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Работа\Содействие занятости\Итоговый проект\Projeсt\"/>
    </mc:Choice>
  </mc:AlternateContent>
  <bookViews>
    <workbookView xWindow="0" yWindow="0" windowWidth="28770" windowHeight="12300" activeTab="4"/>
  </bookViews>
  <sheets>
    <sheet name="Тест-кейсы" sheetId="3" r:id="rId1"/>
    <sheet name="Чек-лист" sheetId="4" r:id="rId2"/>
    <sheet name="Баг-репорты" sheetId="5" r:id="rId3"/>
    <sheet name="Техники тест-дизайна" sheetId="7" r:id="rId4"/>
    <sheet name="Отчет" sheetId="6"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8" i="6" l="1"/>
  <c r="B26" i="6"/>
  <c r="B33" i="6" s="1"/>
</calcChain>
</file>

<file path=xl/sharedStrings.xml><?xml version="1.0" encoding="utf-8"?>
<sst xmlns="http://schemas.openxmlformats.org/spreadsheetml/2006/main" count="661" uniqueCount="429">
  <si>
    <t>ID тест-кейса</t>
  </si>
  <si>
    <t>Заголовок</t>
  </si>
  <si>
    <t>Шаги</t>
  </si>
  <si>
    <t>Ожидаемый результат</t>
  </si>
  <si>
    <t>Статус</t>
  </si>
  <si>
    <t>Pass</t>
  </si>
  <si>
    <t>Fall</t>
  </si>
  <si>
    <t>Комментарий</t>
  </si>
  <si>
    <t>ID</t>
  </si>
  <si>
    <t>Сайт открывается и доступен.</t>
  </si>
  <si>
    <t>Тестирование удобства использования</t>
  </si>
  <si>
    <t>Содержание страницы не содержит грамматических и оргографических ошибок</t>
  </si>
  <si>
    <t>Табы хедера кликабельны и ведут на нужные страницы</t>
  </si>
  <si>
    <t>Функциональное тестирование</t>
  </si>
  <si>
    <t>Проверить наличие favicon</t>
  </si>
  <si>
    <t>Все ссылки на сайте открываются</t>
  </si>
  <si>
    <t>Проверить работу почтовой функции</t>
  </si>
  <si>
    <t>Проверить кодировку UTF-8</t>
  </si>
  <si>
    <t>Интеграционное тестирование</t>
  </si>
  <si>
    <t>Тестирование безопасности</t>
  </si>
  <si>
    <t>Наличие логотипа на каждой странице сайта</t>
  </si>
  <si>
    <t>Тестировние локализации и глобализации</t>
  </si>
  <si>
    <t>Проверить введение даты в поле "Формы бронирования питомца"</t>
  </si>
  <si>
    <t>Кросс-платформенное тестирование</t>
  </si>
  <si>
    <t>Проверить, как загружается сайт на эмуляторе мобильного устройства</t>
  </si>
  <si>
    <t>Проверить, как сайт работает в разных ОС (Windows, MacOC, Linux)</t>
  </si>
  <si>
    <t>Описание + Окружение</t>
  </si>
  <si>
    <t>ФР</t>
  </si>
  <si>
    <t>ОР</t>
  </si>
  <si>
    <t>Вложение</t>
  </si>
  <si>
    <t>Серьезность</t>
  </si>
  <si>
    <t>Priority</t>
  </si>
  <si>
    <t>BR-1</t>
  </si>
  <si>
    <t>ТК-1</t>
  </si>
  <si>
    <t>ТК-2</t>
  </si>
  <si>
    <t>Поля формы не заполнены</t>
  </si>
  <si>
    <t>Поля формы заполнены частично</t>
  </si>
  <si>
    <t>ТК-3</t>
  </si>
  <si>
    <t>Все поля формы заполнены валидными данными</t>
  </si>
  <si>
    <t>Происходит переход на следующую вкладку: "Способ оплаты"</t>
  </si>
  <si>
    <t>ТК-4</t>
  </si>
  <si>
    <t>Предусловие</t>
  </si>
  <si>
    <t>ТК-5</t>
  </si>
  <si>
    <t>ТК-6</t>
  </si>
  <si>
    <t>ТК-7</t>
  </si>
  <si>
    <t>ТК-8</t>
  </si>
  <si>
    <t>Проверка допустимой длины полей</t>
  </si>
  <si>
    <t>ТК-9</t>
  </si>
  <si>
    <t>Проверяем поля "Телефон", "Почтовый индекс"</t>
  </si>
  <si>
    <t>ТК-10</t>
  </si>
  <si>
    <t>ТК-11</t>
  </si>
  <si>
    <t>ТК-12</t>
  </si>
  <si>
    <t>ТК-13</t>
  </si>
  <si>
    <t>ТК-14</t>
  </si>
  <si>
    <t>Поле e-mail не заполнено</t>
  </si>
  <si>
    <t>Форма не отправляется, незаполненное поле e-mail подсвечено оранжевым</t>
  </si>
  <si>
    <t>Форма не отправляется, поле e-mail подсвечено оранжевым</t>
  </si>
  <si>
    <t>ТК-15</t>
  </si>
  <si>
    <t>ТК-16</t>
  </si>
  <si>
    <t>ТК-17</t>
  </si>
  <si>
    <t>ТК-18</t>
  </si>
  <si>
    <t>ТК-19</t>
  </si>
  <si>
    <t>ТК-20</t>
  </si>
  <si>
    <t>ТК-21</t>
  </si>
  <si>
    <t>ТК-22</t>
  </si>
  <si>
    <t>Выбрать ответ "Выбор" из раскрывающего списка</t>
  </si>
  <si>
    <t>ТК-23</t>
  </si>
  <si>
    <t>Все кнопки на сайте нажимаются</t>
  </si>
  <si>
    <t>Комментарии</t>
  </si>
  <si>
    <t>При нажатии на кнопку "Советы" переход на другую страницу не происходит</t>
  </si>
  <si>
    <t>Ссылки на соцсети не работают</t>
  </si>
  <si>
    <t>Проверить валидацию полей форм на сайте</t>
  </si>
  <si>
    <t>Убедиться, что астерикс отражается около всех обязательных полей</t>
  </si>
  <si>
    <t>Убедиться, что форма не отражает ошибку при незаполненных необязательных полях</t>
  </si>
  <si>
    <t>Проверить все формы обратной связи на сайте</t>
  </si>
  <si>
    <t>CL-1</t>
  </si>
  <si>
    <t>CL-2</t>
  </si>
  <si>
    <t>CL-3</t>
  </si>
  <si>
    <t>CL-4</t>
  </si>
  <si>
    <t>CL-5</t>
  </si>
  <si>
    <t>CL-6</t>
  </si>
  <si>
    <t>CL-7</t>
  </si>
  <si>
    <t>CL-8</t>
  </si>
  <si>
    <t>CL-9</t>
  </si>
  <si>
    <t>CL-10</t>
  </si>
  <si>
    <t>CL-11</t>
  </si>
  <si>
    <t>Убедиться, что нажатие на стрелку возвращает на предыдущую просмотренную страницу</t>
  </si>
  <si>
    <t>CL-12</t>
  </si>
  <si>
    <t>Убедиться, что данные из выпадающих списков фиксируются в полях форм</t>
  </si>
  <si>
    <t>CL-13</t>
  </si>
  <si>
    <t>CL-14</t>
  </si>
  <si>
    <t>CL-15</t>
  </si>
  <si>
    <t>Ввести в адрес сайта "/admin", чтобы роверить доступ к закрытым разделам сайта</t>
  </si>
  <si>
    <t>Убедиться, что coocie в DevTools находятся в зашифрованном виде</t>
  </si>
  <si>
    <t>Cl-16</t>
  </si>
  <si>
    <t>CL-17</t>
  </si>
  <si>
    <t>CL-18</t>
  </si>
  <si>
    <t>CL-19</t>
  </si>
  <si>
    <t>CL-20</t>
  </si>
  <si>
    <t>CL-21</t>
  </si>
  <si>
    <t>Проверить, как загружается приложение в разных браузерах (Fierfox, Chrom, Safari), проверить верстку, шрифты, картинки</t>
  </si>
  <si>
    <t>CL-22</t>
  </si>
  <si>
    <t>CL-23</t>
  </si>
  <si>
    <t>CK-24</t>
  </si>
  <si>
    <t>Название</t>
  </si>
  <si>
    <t>Зайти на форму заказа во вкладке "Магазин"</t>
  </si>
  <si>
    <t>Зайти на вкладку "Магазин", выбрать любой товар, нажать на кнопку "Купить", после перехода на следующую страницу, нажать кнопку "Оформить заказ", происходит переход на форму заказа</t>
  </si>
  <si>
    <t>Функция заполнения формы заказа во вкладке "Магазин"</t>
  </si>
  <si>
    <t>Переход на следующую вкладку не происходит, все обязательные поля подсвечены оранжевым</t>
  </si>
  <si>
    <t xml:space="preserve">1. Заполнить любые несколько полей валидными данными </t>
  </si>
  <si>
    <t>2. Нажать кнопку "Далее"</t>
  </si>
  <si>
    <t>1. Нажать кнопку "Далее"</t>
  </si>
  <si>
    <t>1. Заполнить все обязательные поля валидными данными</t>
  </si>
  <si>
    <t>Зайти на форму заказа во вкладке "Магазин". Заполнить поля "Телефон, "Почтовый индекс" валидными данными</t>
  </si>
  <si>
    <t>Форма принимает введенный текст, происходит переход на следующую вкладку: "Способ оплаты"</t>
  </si>
  <si>
    <t>Использование чисел при заполнении текстовых полей "Имя", "Фамилия", "Город"</t>
  </si>
  <si>
    <t>1. Ввести в тесктовые поля числа</t>
  </si>
  <si>
    <t>Использование символов при заполнении текстовых полей</t>
  </si>
  <si>
    <t>1. Ввести в текстовые поля символы (!, ", №, ;, %, :, ?, *, +)</t>
  </si>
  <si>
    <t>Проверка минимальной длины поля</t>
  </si>
  <si>
    <t>1. Ввести в текстовое поле одну букву</t>
  </si>
  <si>
    <t>1. Ввести максимально длинное количество букв (64K+1)</t>
  </si>
  <si>
    <t>Форма не принимает введенные значения, высвечивается предупреждение о том, что информация введена в неверном формате</t>
  </si>
  <si>
    <t>Валидация на стороне клиента. Проверка текстовых полей</t>
  </si>
  <si>
    <t>Использование при заполнении тесктовых полей кириллицы</t>
  </si>
  <si>
    <t>Использование при заполнении тесктовых полей латиницы</t>
  </si>
  <si>
    <t>Использование при заполнении тесктовых полей иероглифов</t>
  </si>
  <si>
    <t>1. Ввести в текстовые поля валидные данные на кириллице</t>
  </si>
  <si>
    <t>1. Ввести в текстовые поля валидные данные на латинице</t>
  </si>
  <si>
    <t>1. Ввести в текстовые поля валидные данные иероглифами</t>
  </si>
  <si>
    <t>Использование эмодзи при заполнении текстовых полей</t>
  </si>
  <si>
    <t>1. Ввести в текстовые поля эмодзи</t>
  </si>
  <si>
    <t>Валидация на стороне клиента. Проверка числовых полей</t>
  </si>
  <si>
    <t xml:space="preserve">Использование чисел </t>
  </si>
  <si>
    <t>1. Ввести в числовое поле цифры</t>
  </si>
  <si>
    <t>Форма принимает введенные цифры, происходит переход на следующую вкладку: "Способ оплаты"</t>
  </si>
  <si>
    <t>Использование отрицательных чисел</t>
  </si>
  <si>
    <t>1. Ввести в числовое поле отрицательное число</t>
  </si>
  <si>
    <t>1. Ввести в числовое поле дробное число с разделителем "точка"</t>
  </si>
  <si>
    <t>Проверяем текстовые поля "Имя", "Фамилия", "Город" "Улица/номер дома"</t>
  </si>
  <si>
    <t xml:space="preserve">В поле "Улица/номер дома" допустимо введение как текста, так и чисел </t>
  </si>
  <si>
    <t>Зайти на форму заказа во вкладке "Магазин". Заполнить данными обязательные поля (за исключением числовых полей "Телефон"/"Почтовый индекс")</t>
  </si>
  <si>
    <t>Использование букв при заполнении поля "Телефон"</t>
  </si>
  <si>
    <t>Зайти на форму заказа во вкладке "Магазин". Заполнить данными обязательные поля (за исключением поля "Телефон")</t>
  </si>
  <si>
    <t>1. Ввести в числовое поле "Телефон" буквы</t>
  </si>
  <si>
    <t>Использование знака "+" при заполнении поля "Почтовый индекс"</t>
  </si>
  <si>
    <t>Зайти на форму заказа во вкладке "Магазин". Заполнить данными обязательные поля (за исключением поля "Почтовый индекс")</t>
  </si>
  <si>
    <t>1. Ввести в числовое поле "Почтовый индекс" числа и знак "+"</t>
  </si>
  <si>
    <t>Использование знака "+" при заполнении поля "Телефон"</t>
  </si>
  <si>
    <t>1. Ввести в числовое поле "Телефон" знак "+" и цифры</t>
  </si>
  <si>
    <t>Валидация на стороне клиента. Проверка поля e-mail</t>
  </si>
  <si>
    <t>Зайти на форму заказа во вкладке "Магазин". Заполнить данными обязательные поля (за исключением поля "e-mail")</t>
  </si>
  <si>
    <t>1. Ввести валидное значение в поле "e-mail"</t>
  </si>
  <si>
    <t>ТК-24</t>
  </si>
  <si>
    <t>1. Ввести валидное значение в поле "e-mail" с точкой в адресе</t>
  </si>
  <si>
    <t>Использование валидного значения e-mail</t>
  </si>
  <si>
    <t>Использование значения e-mail с точкой в адресе</t>
  </si>
  <si>
    <t>Использование e-mail с числами в доменной части</t>
  </si>
  <si>
    <t>Введение e-mail без доменной части</t>
  </si>
  <si>
    <t>Введение  e-mail без @</t>
  </si>
  <si>
    <t>1. Ввести значение в поле "e-mail", в доменной части указать числа</t>
  </si>
  <si>
    <t>1. Ввести значение в поле "e-mail", после знака @ не указывать доменную часть</t>
  </si>
  <si>
    <t>1. Ввести значение в поле "e-mail", не указывать @</t>
  </si>
  <si>
    <t>Валидация на стороне клиента. Проверка иных полей</t>
  </si>
  <si>
    <t>ТК-25</t>
  </si>
  <si>
    <t>Выбор страны из раскрывающегося списка</t>
  </si>
  <si>
    <t>Зайти на форму заказа во вкладке "Магазин". Заполнить данными обязательные поля (за исключением поля "Страна")</t>
  </si>
  <si>
    <t>Раскрывается выпадающий список с названиями стран</t>
  </si>
  <si>
    <t>2. Проскроллить мышкой по раскрывающемуся списку</t>
  </si>
  <si>
    <t>Список с названием стран двигается вверх и вниз</t>
  </si>
  <si>
    <t>3. Нажать на название страны</t>
  </si>
  <si>
    <t>Происходит выбор страны, в поле "Страна" отображается название выбранной страны</t>
  </si>
  <si>
    <t>1. Нажать на стрелочку в раскрывающемся списке</t>
  </si>
  <si>
    <t>Зайти на форму заказа во вкладке "Магазин". Заполнить данными все обязательные поля</t>
  </si>
  <si>
    <t>Использование радиобаттона при выборе другого адреса доставки заказанного товара</t>
  </si>
  <si>
    <t>1. Подтвердить радиобаттоном вариант выбора другого адреса доставки</t>
  </si>
  <si>
    <t>2. Отказаться от выбора другого адреса доставки, нажать "нет"</t>
  </si>
  <si>
    <t>Раскрывается новая аналогичная форма заказа</t>
  </si>
  <si>
    <t>Дополнительная форма указания адреса сворачивается, остается одна первоначальная форма заказа</t>
  </si>
  <si>
    <t>ТК-26</t>
  </si>
  <si>
    <t>Выбор вариантов из раскрывающегося списка в поле "Пол"</t>
  </si>
  <si>
    <t>Зайти на форму заказа во вкладке "Магазин". Заполнить данными все обязательные поля. Подтвердить радиобаттоном вариант выбора другого адреса доставки</t>
  </si>
  <si>
    <t>Раскрывается выпадающий список, в котором три позиции: "Выбор", "Муж", "Жен"</t>
  </si>
  <si>
    <t>2. Нажать на любой из вариантов раскрывающегося списка</t>
  </si>
  <si>
    <t>Происходит выбор варианта из раскрывающегося списка, в поле "Пол" отображается выбранный вариант</t>
  </si>
  <si>
    <t>ТК-27</t>
  </si>
  <si>
    <t>High</t>
  </si>
  <si>
    <t>BR-2</t>
  </si>
  <si>
    <t>В форме о подписке на рассылку фотографий астерикс не отображается</t>
  </si>
  <si>
    <t>Использование дробных чисел с разделителем "."</t>
  </si>
  <si>
    <t>Использование дробных чисел с разделителем ","</t>
  </si>
  <si>
    <t>1. Ввести в числовое поле дробное число с разделителем "запятая"</t>
  </si>
  <si>
    <t>http://joxi.ru/1A5NYQLTw1gMar</t>
  </si>
  <si>
    <t>При открытии страницы "Магазин" происходит наложение строк "Сортировка" и "Название" друг на друга. Chrome Версия 114.0.5735.110 (Официальная сборка), (64 бит); ОС Win 10</t>
  </si>
  <si>
    <t>1. Зайти на сайт https://qahacking.guru/index.php/magazin</t>
  </si>
  <si>
    <t xml:space="preserve">1. Зайти на сайт https://qahacking.guru/index.php/magazin </t>
  </si>
  <si>
    <t>Открывается страница, на которой текст строк "Сортировка" и "Название" накладываются друг на друга</t>
  </si>
  <si>
    <t>low</t>
  </si>
  <si>
    <t xml:space="preserve">Функция выбора в выпадающих списках во второй строке работает, но визуально часть текста перекрывается </t>
  </si>
  <si>
    <t>Интервалы и отступы заданы правильно, все поля выровнены, наложение текста друг на друга отсутствует</t>
  </si>
  <si>
    <t>Открывается страница, все элементы отображаются четко, ошибки в дизайне пользовательского интерфейса отсутствуют, интервалы и отступы заданы правильно, все поля выровнены, наложение текста друг на друга отсутствует</t>
  </si>
  <si>
    <t>FE | Ошибка интерфейса, неверно заданы интервалы между строками "Сортировка" и "Название" на странице "Магазин"</t>
  </si>
  <si>
    <t>http://joxi.ru/LmGXWqgiZYQeK2</t>
  </si>
  <si>
    <t>Убедиться, что все текстовые надписи на сайте локализованы, исполнены на едином языке</t>
  </si>
  <si>
    <t>FE | Ошибка локализации: в футере форма "Спросите нас о собачках" выполнена на английском языке, форма "Подпишитесь на рассылку лучших фотографий" - на русском</t>
  </si>
  <si>
    <t xml:space="preserve">1. Зайти на сайт https://qahacking.guru/, опуститься в футер. </t>
  </si>
  <si>
    <t>2. Отправить пустую форму "Подпишитесь на рассылку лучших фотографий"</t>
  </si>
  <si>
    <t>Под полем E-mail adress появляется предупреждение: "!. Заполните это поле"</t>
  </si>
  <si>
    <t>3. Отправить пустую форму "Спросите нас о собачках"</t>
  </si>
  <si>
    <t>Под полем E-mail появлеяется предупреждение на английском языке "Please type your e-mail address".</t>
  </si>
  <si>
    <t>В футере присутствуют две формы, одна из которых оформлена на русском языке, другая на английском</t>
  </si>
  <si>
    <t>В футере присутствуют две формы, обе написаны на одном и том же языке</t>
  </si>
  <si>
    <t>При выборе функции браузера "Перевести на русский" браузер показывает информацию "Автоматически определенный язык русский", после этого происходит перевод формы в футере "Спросите нас о собачках" на русский язык, предупреждение о незаполненном адресе также высвечивается на русском языке</t>
  </si>
  <si>
    <t>BR-3</t>
  </si>
  <si>
    <t>http://joxi.ru/GrqOadlcbY1Xl2</t>
  </si>
  <si>
    <t>http://joxi.ru/82QoXpjf4dPQDr</t>
  </si>
  <si>
    <t>2. Выбрать любой товар</t>
  </si>
  <si>
    <t>3. Нажать на кнопку "Купить"</t>
  </si>
  <si>
    <t>4. Нажать на кнопку "Оформить заказ"</t>
  </si>
  <si>
    <t>5. Заполнить валидными данными поля: "E-mail", "Улица/Номер дома", "Почтовый индекс", "Город", "Телефон"</t>
  </si>
  <si>
    <t>6. Заполнить эмодзи поля "Имя", "Фамилия"</t>
  </si>
  <si>
    <t>7. Нажать на кнопку "Далее"</t>
  </si>
  <si>
    <t>При нажатии на кнопку "Далее" под полями "Имя" и "Фамилия" появляется предупреждение о том, что поля заполнены некорректными данными</t>
  </si>
  <si>
    <t>При нажатии на кнопку "Далее" информация заполненных полей принимается, происходит переход на следующий этап заполнения заказа</t>
  </si>
  <si>
    <t>Форма принимает эмодзи</t>
  </si>
  <si>
    <t>На стадии заполнения может появиться информация о том, что данные введены в неверном формате</t>
  </si>
  <si>
    <t>Форма может быть настроена двумя разными способами: 1. сообщение об ошибке может быть показано в момент введения невалидных данных в поле; 2 - сообщение об ошибке показано в момент отправления формы на сервер. Если форма настроена по первому варианту, то ошибка на 6 шаге; если по второму варианту, то ошибка на 7 шаге.</t>
  </si>
  <si>
    <t>BR-4</t>
  </si>
  <si>
    <t>BE | Ошибка валидации на стороне клиента. При заполнении формы заказа на странице "Магазин" невалидными данными форма не блокируется, происходит перенаправление на следующие этапы оформления заказа</t>
  </si>
  <si>
    <t>При введении в качестве данных эмодзи в текстовые поля "Формы заказа" на странице заказ предупреждение об ошибке не высвечивается, при нажатии на кнопку "Далее" происходит перенаправление на следующий этап заполнения формы заказа. Chrome Версия 114.0.5735.110 (Официальная сборка), (64 бит); ОС Win 10</t>
  </si>
  <si>
    <t>BE | Ошибка валидации на стороне клиента. Текстовые поля в Форме заказа на странице "Магазин" при введении данных принимают эмодзи в качестве валидных данных</t>
  </si>
  <si>
    <t>При введении невалидных данных в поля Формы заказа  (за исключением поля E-mail) на странице заказа происходит переход на следующий этап заказа, невалидные данные уходят на сервер. Chrome Версия 114.0.5735.110 (Официальная сборка), (64 бит); ОС Win 10</t>
  </si>
  <si>
    <t>http://joxi.ru/krDZQ1gCdxMXg2</t>
  </si>
  <si>
    <t>http://joxi.ru/Dr80YWacDvZ6ar</t>
  </si>
  <si>
    <t>http://joxi.ru/D2PbnVgiW6jZkr</t>
  </si>
  <si>
    <t>5. Заполнить валидными данными поле "E-mail"</t>
  </si>
  <si>
    <t>6. Заполнить невалидными данными поля "Имя", "Фамилия", "Улица/Номер дома", "Почтовый индекс", "Город", "Телефон"</t>
  </si>
  <si>
    <t>http://joxi.ru/n2YKJRLi0yGDBr</t>
  </si>
  <si>
    <t>http://joxi.ru/Q2KJZDgHgqbpPm</t>
  </si>
  <si>
    <t>http://joxi.ru/BA03YnQcqZlYv2</t>
  </si>
  <si>
    <t>http://joxi.ru/4AkB60LiVlN9V2</t>
  </si>
  <si>
    <t>http://joxi.ru/xAezoNytV5J1Nr</t>
  </si>
  <si>
    <t>Произошел переход на следующую страницу оформления заказа - "Способ оплаты"</t>
  </si>
  <si>
    <t>8. Нажать кнопку "Далее"</t>
  </si>
  <si>
    <t>Произошел переход на следующую страницу оформления заказа - "Способ доставки"</t>
  </si>
  <si>
    <t>9. Нажать кнопку "Далее"</t>
  </si>
  <si>
    <t>Произошел переход на следующую страницу - подтверждение заказа</t>
  </si>
  <si>
    <t>10. Подтвердить радиобатон "Правила возврата" и нажать на кнопку "Подтвердить заказ"</t>
  </si>
  <si>
    <t>Произошел переход на следующую страницу - "Заказ  завершен" с текстом "Спасибо за заказ", что подтверждает для клиента, что заказ произошел. На странице имеется предупреждение "could not instantiate mail function" о том, что у сайта есть проблемы с отправкой электронных сообщений.</t>
  </si>
  <si>
    <t>11. Закрыть сообщение о проблемах с отправкой электронных сообщений</t>
  </si>
  <si>
    <t>Форма не переходит на последующие страницы оформления заказа, выдает ошибку о некорректном заполнении полей</t>
  </si>
  <si>
    <t>При выведении информации о совершенном заказе Клиент уверен, что заказанный товар он получит, т.е. налицо нарушение бизнес-интересов владельца сайта</t>
  </si>
  <si>
    <t>На данной странице мы снова видим ошибку локализации: при оформлении данной страницы на русском языке предупреждение о проблеме указано на английском языке</t>
  </si>
  <si>
    <t>http://joxi.ru/nAyE1LpckbyqQA    
http://joxi.ru/eAOpO0EiGD4Zar</t>
  </si>
  <si>
    <t xml:space="preserve">На странице написана информация о том, что заказ совершен. </t>
  </si>
  <si>
    <t>Ни console, ни network не выдают ошибок</t>
  </si>
  <si>
    <t>Проверить интеграцию со сторонним модулем  в футере</t>
  </si>
  <si>
    <t>BR-5</t>
  </si>
  <si>
    <t>BE | Ограничение длины номера телефона в поле ввода номера телефона в форме бронирования питомца не соответствует длине, установленной в данной форме</t>
  </si>
  <si>
    <t>Длина строки в поле ввода номера телефона в форме бронирования питомца ограничена 10 символами, согласно указаниям в форме длина номера телефона - не более 12 знаков. Chrome Версия 114.0.5735.110 (Официальная сборка), (64 бит); ОС Win 10</t>
  </si>
  <si>
    <t>http://joxi.ru/GrqOadlcbxQM32</t>
  </si>
  <si>
    <t>middle</t>
  </si>
  <si>
    <t>1. Зайти на сайт https://qahacking.guru/index.php/about</t>
  </si>
  <si>
    <t>2. Ввести в форму бронирования питомца максимальное количество цифр</t>
  </si>
  <si>
    <t>3. Проверить данные в элементах DevTools</t>
  </si>
  <si>
    <t>Максимальная длина введенного номера телефона - 10 цифр. В элементах DevTools прописано ограничение максимальной длины строки: maxlength="10"</t>
  </si>
  <si>
    <t>В поле ввода номера телефона можно ввести максимум 12 знаков, как это и предписано формой</t>
  </si>
  <si>
    <t>Окружение</t>
  </si>
  <si>
    <t>Тестовый стенд</t>
  </si>
  <si>
    <t>Ссылка на тестовый стенд:</t>
  </si>
  <si>
    <t>https://qahacking.guru/</t>
  </si>
  <si>
    <t>ОС/Браузеры</t>
  </si>
  <si>
    <t>ОС:</t>
  </si>
  <si>
    <t>Mobile OC:</t>
  </si>
  <si>
    <t>Android</t>
  </si>
  <si>
    <t>iOS</t>
  </si>
  <si>
    <t>WinC</t>
  </si>
  <si>
    <t>ФИО</t>
  </si>
  <si>
    <t>Общая информация о тестировании</t>
  </si>
  <si>
    <t>Инструменты</t>
  </si>
  <si>
    <t>Эмуляторы</t>
  </si>
  <si>
    <t>Browserstack</t>
  </si>
  <si>
    <t>DevTools</t>
  </si>
  <si>
    <t>Jira/Trello</t>
  </si>
  <si>
    <t>Postman</t>
  </si>
  <si>
    <t>Описание процесса тестирования</t>
  </si>
  <si>
    <t>Функциональное</t>
  </si>
  <si>
    <t>Смоки</t>
  </si>
  <si>
    <t>Локализация</t>
  </si>
  <si>
    <t>Интеграция</t>
  </si>
  <si>
    <t>Безопасности</t>
  </si>
  <si>
    <t>UI\UX</t>
  </si>
  <si>
    <t>Найдено багов</t>
  </si>
  <si>
    <t>Критических</t>
  </si>
  <si>
    <t>Высокий</t>
  </si>
  <si>
    <t>Средний</t>
  </si>
  <si>
    <t>Низкий</t>
  </si>
  <si>
    <t>Список новых дефектов</t>
  </si>
  <si>
    <t>№</t>
  </si>
  <si>
    <t>Task</t>
  </si>
  <si>
    <t>FE</t>
  </si>
  <si>
    <t>BE</t>
  </si>
  <si>
    <t>Итог</t>
  </si>
  <si>
    <t>Рекомендации</t>
  </si>
  <si>
    <t>В футере одна форма - "Подпишитесь на рассылку лучших фотографий" выполнена на русском языке, при отправлении пустой формы оповещение о необходимости заполнения поля e-mail высвечивается на русском языке. Форма "Спросите нас о собачках" выполнена на английском языке, при отправлении незаполненной формы высвечивается оповещение о необходимости введения адреса в строку e-mail написано на английском языке. Chrome Версия 114.0.5735.110 (Официальная сборка), (64 бит); ОС Win 10</t>
  </si>
  <si>
    <t>Браузер:</t>
  </si>
  <si>
    <t>Chrome Версия 114.0.5735.110, (64 бит)</t>
  </si>
  <si>
    <t>Win 10</t>
  </si>
  <si>
    <t>QA команда/тестировщик</t>
  </si>
  <si>
    <t>Яматина Т.И.</t>
  </si>
  <si>
    <t>Bagred</t>
  </si>
  <si>
    <t>BagMagnet</t>
  </si>
  <si>
    <t>Selenium IDE</t>
  </si>
  <si>
    <t>PyCharm</t>
  </si>
  <si>
    <t>MySQL</t>
  </si>
  <si>
    <t>Кол-во тестов</t>
  </si>
  <si>
    <t>Вид тестирования</t>
  </si>
  <si>
    <t>Итого:</t>
  </si>
  <si>
    <t>Кроссплатформенное</t>
  </si>
  <si>
    <t>Результат прогона тестов</t>
  </si>
  <si>
    <t>Автотесты</t>
  </si>
  <si>
    <t>TK-7</t>
  </si>
  <si>
    <t>TK-8</t>
  </si>
  <si>
    <t>TK-13</t>
  </si>
  <si>
    <t>TK-14</t>
  </si>
  <si>
    <t>TK-15</t>
  </si>
  <si>
    <t>TK-16</t>
  </si>
  <si>
    <t>TK-18</t>
  </si>
  <si>
    <t>Отчет о тестировании web-приложения "Собаседник"</t>
  </si>
  <si>
    <t xml:space="preserve">Данный отчет по тестированию web-приложения "Собаседник" в период с 01.05.2023 по 23.06.2023 описывает весь объем проведенных работ в подотчетный период и использованных инструментов. Данный релиз не рекомендуем к выпуску до устранения критических багов, выявленных в результатах тестирования </t>
  </si>
  <si>
    <t>Поле/Блок</t>
  </si>
  <si>
    <t>Тестовые данные</t>
  </si>
  <si>
    <t>Тест дизайн</t>
  </si>
  <si>
    <t>Функция заполнения форм</t>
  </si>
  <si>
    <t>Заполнение обязательных полей формы</t>
  </si>
  <si>
    <t>пустые поля</t>
  </si>
  <si>
    <t>Эквивалентность</t>
  </si>
  <si>
    <t xml:space="preserve">1. Заполнить любые несколько полей </t>
  </si>
  <si>
    <t>валидные данные</t>
  </si>
  <si>
    <t xml:space="preserve">2. Нажать кнопку </t>
  </si>
  <si>
    <t>"Далее"</t>
  </si>
  <si>
    <t>1. Заполнить все обязательные поля</t>
  </si>
  <si>
    <t>2. Нажать кнопку</t>
  </si>
  <si>
    <t>Заполнение текстовых полей формы</t>
  </si>
  <si>
    <t>Использование  кириллицы</t>
  </si>
  <si>
    <t>1. Заполнить текстовые поля</t>
  </si>
  <si>
    <t>валидные данные на кириллице</t>
  </si>
  <si>
    <t>Использование  латиницы</t>
  </si>
  <si>
    <t>валидные данные на латинице</t>
  </si>
  <si>
    <t>Использование иероглифов</t>
  </si>
  <si>
    <t>валидные данные иероглифами</t>
  </si>
  <si>
    <t>числа</t>
  </si>
  <si>
    <t>Использование эмодзи</t>
  </si>
  <si>
    <t>эмодзи</t>
  </si>
  <si>
    <t>Использование букв в нижнем регистре</t>
  </si>
  <si>
    <t>буквы в нижнем регистре</t>
  </si>
  <si>
    <t>Использование букв в верхнем регистре</t>
  </si>
  <si>
    <t>буквы в верхнем регистре</t>
  </si>
  <si>
    <t>Использование букв в верхнем и нижнем регистре</t>
  </si>
  <si>
    <t>буквы в верхнем и нижнем регистрах</t>
  </si>
  <si>
    <t>Использование пробелов</t>
  </si>
  <si>
    <t>пробелы в начале, середине и конце строки</t>
  </si>
  <si>
    <t>Использование символов</t>
  </si>
  <si>
    <t>символы (!, ", №, ;, %, :, ?, *, +)</t>
  </si>
  <si>
    <t>Заполнение числовых полей формы</t>
  </si>
  <si>
    <t>1. Заполнить числовые поля</t>
  </si>
  <si>
    <t>положительые числа</t>
  </si>
  <si>
    <t>Использование дробных чисел с разделителем "точка"</t>
  </si>
  <si>
    <t>дробное число с разделителем "точка"</t>
  </si>
  <si>
    <t>Использование дробных чисел с разделителем "запятая"</t>
  </si>
  <si>
    <t>дробное число с разделителем "запятая"</t>
  </si>
  <si>
    <t xml:space="preserve">Использование знака "+" </t>
  </si>
  <si>
    <t>знак "+"</t>
  </si>
  <si>
    <t>Использование букв</t>
  </si>
  <si>
    <t>буквы</t>
  </si>
  <si>
    <t>Граничные значения</t>
  </si>
  <si>
    <t>Введение нуля</t>
  </si>
  <si>
    <t>Длина принимаемых полем значений</t>
  </si>
  <si>
    <t>один символ или буква</t>
  </si>
  <si>
    <t>Проверка максимально допустимой длины поля</t>
  </si>
  <si>
    <t>64К+1</t>
  </si>
  <si>
    <t>Заполнение поля E-mail</t>
  </si>
  <si>
    <t>Пустое поле email</t>
  </si>
  <si>
    <t>пустое поле</t>
  </si>
  <si>
    <t>Предугадывание ошибки</t>
  </si>
  <si>
    <t>1. Ввести значение</t>
  </si>
  <si>
    <t>mail@mial.ru</t>
  </si>
  <si>
    <t>ma.il@mail.ru</t>
  </si>
  <si>
    <t>mail@123.123.123</t>
  </si>
  <si>
    <t>mail@</t>
  </si>
  <si>
    <t>mailmail.ru</t>
  </si>
  <si>
    <t>Email в верхнем регистре</t>
  </si>
  <si>
    <t>MAIL@mail.ru</t>
  </si>
  <si>
    <t>Email с цифрами в имени пользователя</t>
  </si>
  <si>
    <t>1233445@mail.ru</t>
  </si>
  <si>
    <t>Email с дефисом в имени пользователя</t>
  </si>
  <si>
    <t>ma-il@mail.ru</t>
  </si>
  <si>
    <t>Email с дефисом в доменной части</t>
  </si>
  <si>
    <t>mail@ma-il.ru</t>
  </si>
  <si>
    <t>Email со знаком подчеркивания в имени пользователя</t>
  </si>
  <si>
    <t>ma_il@mail.ru</t>
  </si>
  <si>
    <t>Email со знаком подчеркивания в доменной части</t>
  </si>
  <si>
    <t>mail@ma_il.ru</t>
  </si>
  <si>
    <t>Email с точками в имени пользователя</t>
  </si>
  <si>
    <t>ma.il.@mail.ru</t>
  </si>
  <si>
    <t>Email с несколькими точками в доменной части</t>
  </si>
  <si>
    <t>mail@mailru</t>
  </si>
  <si>
    <t>Email без точек в доменной части</t>
  </si>
  <si>
    <t>Превышение длины email (&gt;320 символов)</t>
  </si>
  <si>
    <t>64 знака@ 255 знаков</t>
  </si>
  <si>
    <t>Email с пробелами в имени пользователя</t>
  </si>
  <si>
    <t>ma il@mail.ru</t>
  </si>
  <si>
    <t>Email с пробелами в доменной части</t>
  </si>
  <si>
    <t>mail@ma il</t>
  </si>
  <si>
    <t>Некорректный домен первого уровня (допустимо 2-6 букв после точки: .ru)</t>
  </si>
  <si>
    <t>mail@mailmail.ru</t>
  </si>
  <si>
    <t xml:space="preserve">Email с кириллическим доменным именем </t>
  </si>
  <si>
    <t>mail@домен.ру</t>
  </si>
  <si>
    <t>Функции элементов графического интерфейса пользователя</t>
  </si>
  <si>
    <t>Использование радиобаттонов в Форме заказа товара и в Форме бронирования питомцев</t>
  </si>
  <si>
    <t xml:space="preserve">1. Подтвердить радиобаттоном вариант выбора </t>
  </si>
  <si>
    <t>Клик на любом из вариантов радиобаттона</t>
  </si>
  <si>
    <t>Выбор страны вариантов пола из раскрывающихся списков в форме заказа товара</t>
  </si>
  <si>
    <t>Клик на любом из вариантов списка</t>
  </si>
  <si>
    <t>3. Нажать на любое название</t>
  </si>
  <si>
    <t>Использование чекбоксов в Форме бронирования питомцев</t>
  </si>
  <si>
    <t xml:space="preserve">1. Подтвердить чекбоксом вариант выбора </t>
  </si>
  <si>
    <t>Клик на любом из вариантов чекбокса</t>
  </si>
  <si>
    <t>На текущий момент web-приложение не рекомендуется в релиз. Необходимы правки основного функционала, проверки интеграции со сторонними сайтами, сверка с макетами дизайна web-приложения.</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</si>
</sst>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9">
    <font>
      <sz val="11"/>
      <color theme="1"/>
      <name val="Calibri"/>
      <family val="2"/>
      <charset val="204"/>
      <scheme val="minor"/>
    </font>
    <font>
      <b/>
      <sz val="11"/>
      <color theme="1"/>
      <name val="Calibri"/>
      <family val="2"/>
      <charset val="204"/>
      <scheme val="minor"/>
    </font>
    <font>
      <sz val="10"/>
      <color rgb="FF000000"/>
      <name val="Calibri"/>
      <family val="2"/>
      <charset val="204"/>
      <scheme val="minor"/>
    </font>
    <font>
      <b/>
      <sz val="14"/>
      <color rgb="FF222222"/>
      <name val="Arial"/>
      <family val="2"/>
      <charset val="204"/>
    </font>
    <font>
      <b/>
      <sz val="10"/>
      <color rgb="FF222222"/>
      <name val="Arial"/>
      <family val="2"/>
      <charset val="204"/>
    </font>
    <font>
      <sz val="10"/>
      <color rgb="FF222222"/>
      <name val="Arial"/>
      <family val="2"/>
      <charset val="204"/>
    </font>
    <font>
      <sz val="10"/>
      <color theme="1"/>
      <name val="Arial"/>
      <family val="2"/>
      <charset val="204"/>
    </font>
    <font>
      <sz val="10"/>
      <color rgb="FFFF0000"/>
      <name val="Arial"/>
      <family val="2"/>
      <charset val="204"/>
    </font>
    <font>
      <sz val="11"/>
      <color rgb="FF333333"/>
      <name val="Arial"/>
      <family val="2"/>
      <charset val="204"/>
    </font>
    <font>
      <sz val="11"/>
      <color rgb="FF333333"/>
      <name val="-apple-system"/>
    </font>
    <font>
      <b/>
      <sz val="14"/>
      <color theme="1"/>
      <name val="Calibri"/>
      <family val="2"/>
      <charset val="204"/>
      <scheme val="minor"/>
    </font>
    <font>
      <b/>
      <sz val="12"/>
      <color theme="1"/>
      <name val="Calibri"/>
      <family val="2"/>
      <charset val="204"/>
      <scheme val="minor"/>
    </font>
    <font>
      <b/>
      <sz val="12"/>
      <color theme="1"/>
      <name val="Arial"/>
      <family val="2"/>
      <charset val="204"/>
    </font>
    <font>
      <sz val="21"/>
      <color rgb="FF202124"/>
      <name val="Inherit"/>
    </font>
    <font>
      <u/>
      <sz val="11"/>
      <color theme="10"/>
      <name val="Calibri"/>
      <family val="2"/>
      <charset val="204"/>
      <scheme val="minor"/>
    </font>
    <font>
      <sz val="10"/>
      <color theme="1"/>
      <name val="Arial"/>
    </font>
    <font>
      <u/>
      <sz val="10"/>
      <color rgb="FF0000FF"/>
      <name val="Arial"/>
    </font>
    <font>
      <sz val="11"/>
      <color theme="1"/>
      <name val="Arial"/>
    </font>
    <font>
      <b/>
      <sz val="11"/>
      <color theme="1"/>
      <name val="Arial"/>
    </font>
    <font>
      <sz val="10"/>
      <color rgb="FF000000"/>
      <name val="Arial"/>
    </font>
    <font>
      <b/>
      <sz val="16"/>
      <color theme="1"/>
      <name val="Arial"/>
      <family val="2"/>
      <charset val="204"/>
    </font>
    <font>
      <b/>
      <sz val="10"/>
      <color rgb="FFFF0000"/>
      <name val="Arial"/>
      <family val="2"/>
      <charset val="204"/>
    </font>
    <font>
      <sz val="12"/>
      <color theme="1"/>
      <name val="Calibri"/>
      <family val="2"/>
      <charset val="204"/>
      <scheme val="minor"/>
    </font>
    <font>
      <sz val="12"/>
      <color theme="1"/>
      <name val="Arial"/>
      <family val="2"/>
      <charset val="204"/>
    </font>
    <font>
      <sz val="11"/>
      <color theme="1"/>
      <name val="Arial"/>
      <family val="2"/>
      <charset val="204"/>
    </font>
    <font>
      <b/>
      <sz val="12"/>
      <color rgb="FF222222"/>
      <name val="Arial"/>
      <family val="2"/>
      <charset val="204"/>
    </font>
    <font>
      <sz val="12"/>
      <color rgb="FF222222"/>
      <name val="Arial"/>
      <family val="2"/>
      <charset val="204"/>
    </font>
    <font>
      <u/>
      <sz val="12"/>
      <color theme="10"/>
      <name val="Calibri"/>
      <family val="2"/>
      <charset val="204"/>
      <scheme val="minor"/>
    </font>
    <font>
      <sz val="12"/>
      <name val="Calibri"/>
      <family val="2"/>
      <charset val="204"/>
    </font>
  </fonts>
  <fills count="12">
    <fill>
      <patternFill patternType="none"/>
    </fill>
    <fill>
      <patternFill patternType="gray125"/>
    </fill>
    <fill>
      <patternFill patternType="solid">
        <fgColor rgb="FFFF0000"/>
        <bgColor indexed="64"/>
      </patternFill>
    </fill>
    <fill>
      <patternFill patternType="solid">
        <fgColor rgb="FFFFFFFF"/>
        <bgColor indexed="64"/>
      </patternFill>
    </fill>
    <fill>
      <patternFill patternType="solid">
        <fgColor rgb="FF92D050"/>
        <bgColor indexed="64"/>
      </patternFill>
    </fill>
    <fill>
      <patternFill patternType="solid">
        <fgColor rgb="FF00B0F0"/>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rgb="FFFFF2CC"/>
        <bgColor rgb="FFFFF2CC"/>
      </patternFill>
    </fill>
    <fill>
      <patternFill patternType="solid">
        <fgColor rgb="FFFCE5CD"/>
        <bgColor rgb="FFFCE5CD"/>
      </patternFill>
    </fill>
    <fill>
      <patternFill patternType="solid">
        <fgColor rgb="FFD9EAD3"/>
        <bgColor rgb="FFD9EAD3"/>
      </patternFill>
    </fill>
    <fill>
      <patternFill patternType="solid">
        <fgColor theme="9" tint="0.59999389629810485"/>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top style="thin">
        <color indexed="64"/>
      </top>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style="thin">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bottom style="thin">
        <color indexed="64"/>
      </bottom>
      <diagonal/>
    </border>
    <border>
      <left style="thin">
        <color indexed="64"/>
      </left>
      <right style="medium">
        <color indexed="64"/>
      </right>
      <top/>
      <bottom/>
      <diagonal/>
    </border>
    <border>
      <left style="medium">
        <color indexed="64"/>
      </left>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right/>
      <top style="thin">
        <color indexed="64"/>
      </top>
      <bottom style="medium">
        <color indexed="64"/>
      </bottom>
      <diagonal/>
    </border>
  </borders>
  <cellStyleXfs count="3">
    <xf numFmtId="0" fontId="0" fillId="0" borderId="0"/>
    <xf numFmtId="0" fontId="2" fillId="0" borderId="0"/>
    <xf numFmtId="0" fontId="14" fillId="0" borderId="0" applyNumberFormat="0" applyFill="0" applyBorder="0" applyAlignment="0" applyProtection="0"/>
  </cellStyleXfs>
  <cellXfs count="260">
    <xf numFmtId="0" fontId="0" fillId="0" borderId="0" xfId="0"/>
    <xf numFmtId="0" fontId="1" fillId="0" borderId="0" xfId="0" applyFont="1" applyAlignment="1">
      <alignment horizontal="center" wrapText="1"/>
    </xf>
    <xf numFmtId="0" fontId="6" fillId="0" borderId="0" xfId="0" applyFont="1" applyBorder="1" applyAlignment="1">
      <alignment horizontal="left" wrapText="1"/>
    </xf>
    <xf numFmtId="0" fontId="0" fillId="0" borderId="0" xfId="0" applyFont="1" applyBorder="1" applyAlignment="1">
      <alignment horizontal="left" wrapText="1"/>
    </xf>
    <xf numFmtId="0" fontId="6" fillId="0" borderId="1" xfId="0" applyFont="1" applyFill="1" applyBorder="1" applyAlignment="1">
      <alignment horizontal="left" wrapText="1"/>
    </xf>
    <xf numFmtId="0" fontId="6" fillId="0" borderId="0" xfId="0" applyFont="1" applyFill="1" applyBorder="1" applyAlignment="1">
      <alignment horizontal="left" wrapText="1"/>
    </xf>
    <xf numFmtId="0" fontId="0" fillId="0" borderId="0" xfId="0" applyFill="1" applyBorder="1"/>
    <xf numFmtId="0" fontId="8" fillId="0" borderId="0" xfId="0" applyFont="1" applyFill="1" applyBorder="1" applyAlignment="1">
      <alignment horizontal="left" wrapText="1"/>
    </xf>
    <xf numFmtId="0" fontId="9" fillId="0" borderId="0" xfId="0" applyFont="1" applyFill="1" applyBorder="1" applyAlignment="1">
      <alignment horizontal="left" wrapText="1"/>
    </xf>
    <xf numFmtId="0" fontId="5" fillId="0" borderId="0" xfId="0" applyFont="1" applyFill="1" applyBorder="1" applyAlignment="1">
      <alignment horizontal="left" wrapText="1"/>
    </xf>
    <xf numFmtId="0" fontId="4" fillId="0" borderId="0" xfId="0" applyFont="1" applyFill="1" applyBorder="1" applyAlignment="1">
      <alignment horizontal="left" wrapText="1"/>
    </xf>
    <xf numFmtId="0" fontId="3" fillId="0" borderId="0" xfId="0" applyFont="1" applyFill="1" applyBorder="1" applyAlignment="1">
      <alignment horizontal="left" wrapText="1"/>
    </xf>
    <xf numFmtId="0" fontId="5" fillId="3" borderId="1" xfId="0" applyFont="1" applyFill="1" applyBorder="1" applyAlignment="1">
      <alignment horizontal="left" wrapText="1"/>
    </xf>
    <xf numFmtId="0" fontId="7" fillId="0" borderId="0" xfId="0" applyFont="1" applyFill="1" applyBorder="1" applyAlignment="1">
      <alignment horizontal="left" wrapText="1"/>
    </xf>
    <xf numFmtId="0" fontId="11" fillId="0" borderId="4" xfId="0" applyFont="1" applyFill="1" applyBorder="1" applyAlignment="1">
      <alignment horizontal="left"/>
    </xf>
    <xf numFmtId="0" fontId="11" fillId="0" borderId="5" xfId="0" applyFont="1" applyFill="1" applyBorder="1" applyAlignment="1">
      <alignment horizontal="left"/>
    </xf>
    <xf numFmtId="0" fontId="11" fillId="0" borderId="1" xfId="0" applyFont="1" applyFill="1" applyBorder="1" applyAlignment="1">
      <alignment wrapText="1"/>
    </xf>
    <xf numFmtId="0" fontId="5" fillId="3" borderId="6" xfId="0" applyFont="1" applyFill="1" applyBorder="1" applyAlignment="1">
      <alignment horizontal="left" wrapText="1"/>
    </xf>
    <xf numFmtId="0" fontId="5" fillId="0" borderId="6" xfId="0" applyFont="1" applyFill="1" applyBorder="1" applyAlignment="1">
      <alignment horizontal="left" wrapText="1"/>
    </xf>
    <xf numFmtId="0" fontId="0" fillId="0" borderId="1" xfId="0" applyBorder="1" applyAlignment="1">
      <alignment horizontal="left"/>
    </xf>
    <xf numFmtId="0" fontId="6" fillId="0" borderId="0" xfId="0" applyFont="1" applyFill="1" applyBorder="1" applyAlignment="1">
      <alignment wrapText="1"/>
    </xf>
    <xf numFmtId="0" fontId="14" fillId="0" borderId="0" xfId="2" applyFill="1" applyBorder="1" applyAlignment="1">
      <alignment wrapText="1"/>
    </xf>
    <xf numFmtId="0" fontId="13" fillId="0" borderId="0" xfId="0" applyFont="1" applyFill="1" applyBorder="1" applyAlignment="1">
      <alignment horizontal="left" vertical="center"/>
    </xf>
    <xf numFmtId="0" fontId="16" fillId="0" borderId="0" xfId="0" applyFont="1" applyAlignment="1"/>
    <xf numFmtId="0" fontId="15" fillId="0" borderId="0" xfId="0" applyFont="1" applyAlignment="1"/>
    <xf numFmtId="0" fontId="15" fillId="0" borderId="0" xfId="0" applyFont="1" applyAlignment="1">
      <alignment horizontal="right"/>
    </xf>
    <xf numFmtId="0" fontId="15" fillId="0" borderId="0" xfId="0" applyFont="1" applyAlignment="1">
      <alignment horizontal="center"/>
    </xf>
    <xf numFmtId="0" fontId="15" fillId="0" borderId="0" xfId="0" applyFont="1"/>
    <xf numFmtId="0" fontId="17" fillId="0" borderId="0" xfId="0" applyFont="1" applyAlignment="1"/>
    <xf numFmtId="0" fontId="18" fillId="0" borderId="0" xfId="0" applyFont="1" applyAlignment="1"/>
    <xf numFmtId="0" fontId="19" fillId="0" borderId="0" xfId="0" applyFont="1" applyAlignment="1"/>
    <xf numFmtId="0" fontId="6" fillId="0" borderId="0" xfId="0" applyFont="1" applyAlignment="1"/>
    <xf numFmtId="0" fontId="21" fillId="0" borderId="0" xfId="0" applyFont="1" applyAlignment="1"/>
    <xf numFmtId="0" fontId="0" fillId="0" borderId="11" xfId="0" applyFill="1" applyBorder="1" applyAlignment="1">
      <alignment horizontal="left" wrapText="1"/>
    </xf>
    <xf numFmtId="0" fontId="0" fillId="0" borderId="13" xfId="0" applyFill="1" applyBorder="1" applyAlignment="1">
      <alignment horizontal="left" wrapText="1"/>
    </xf>
    <xf numFmtId="0" fontId="0" fillId="0" borderId="39" xfId="0" applyFill="1" applyBorder="1" applyAlignment="1">
      <alignment horizontal="left" wrapText="1"/>
    </xf>
    <xf numFmtId="0" fontId="22" fillId="0" borderId="10" xfId="0" applyFont="1" applyFill="1" applyBorder="1" applyAlignment="1">
      <alignment horizontal="left"/>
    </xf>
    <xf numFmtId="0" fontId="0" fillId="0" borderId="10" xfId="0" applyFill="1" applyBorder="1" applyAlignment="1">
      <alignment horizontal="left" wrapText="1"/>
    </xf>
    <xf numFmtId="0" fontId="0" fillId="0" borderId="13" xfId="0" applyFont="1" applyFill="1" applyBorder="1" applyAlignment="1">
      <alignment horizontal="left" wrapText="1"/>
    </xf>
    <xf numFmtId="0" fontId="0" fillId="0" borderId="38" xfId="0" applyFill="1" applyBorder="1" applyAlignment="1">
      <alignment horizontal="left" wrapText="1"/>
    </xf>
    <xf numFmtId="0" fontId="0" fillId="0" borderId="9" xfId="0" applyFill="1" applyBorder="1" applyAlignment="1">
      <alignment horizontal="left" wrapText="1"/>
    </xf>
    <xf numFmtId="0" fontId="0" fillId="0" borderId="12" xfId="0" applyFill="1" applyBorder="1" applyAlignment="1">
      <alignment horizontal="left" wrapText="1"/>
    </xf>
    <xf numFmtId="0" fontId="5" fillId="0" borderId="17" xfId="0" applyFont="1" applyFill="1" applyBorder="1" applyAlignment="1">
      <alignment horizontal="left" wrapText="1"/>
    </xf>
    <xf numFmtId="0" fontId="5" fillId="0" borderId="1" xfId="0" applyFont="1" applyFill="1" applyBorder="1" applyAlignment="1">
      <alignment horizontal="left" wrapText="1"/>
    </xf>
    <xf numFmtId="0" fontId="14" fillId="0" borderId="1" xfId="2" applyFill="1" applyBorder="1" applyAlignment="1">
      <alignment horizontal="left" wrapText="1"/>
    </xf>
    <xf numFmtId="0" fontId="14" fillId="0" borderId="6" xfId="2" applyFill="1" applyBorder="1" applyAlignment="1">
      <alignment horizontal="left" wrapText="1"/>
    </xf>
    <xf numFmtId="0" fontId="5" fillId="0" borderId="33" xfId="0" applyFont="1" applyFill="1" applyBorder="1" applyAlignment="1">
      <alignment horizontal="left" wrapText="1"/>
    </xf>
    <xf numFmtId="0" fontId="0" fillId="0" borderId="26" xfId="0" applyFill="1" applyBorder="1" applyAlignment="1">
      <alignment horizontal="left" wrapText="1"/>
    </xf>
    <xf numFmtId="0" fontId="5" fillId="0" borderId="12" xfId="0" applyFont="1" applyFill="1" applyBorder="1" applyAlignment="1">
      <alignment horizontal="left" wrapText="1"/>
    </xf>
    <xf numFmtId="0" fontId="5" fillId="0" borderId="9" xfId="0" applyFont="1" applyFill="1" applyBorder="1" applyAlignment="1">
      <alignment horizontal="left" wrapText="1"/>
    </xf>
    <xf numFmtId="0" fontId="5" fillId="0" borderId="51" xfId="0" applyFont="1" applyFill="1" applyBorder="1" applyAlignment="1">
      <alignment horizontal="left" wrapText="1"/>
    </xf>
    <xf numFmtId="0" fontId="6" fillId="0" borderId="28" xfId="0" applyFont="1" applyFill="1" applyBorder="1" applyAlignment="1">
      <alignment horizontal="left" wrapText="1"/>
    </xf>
    <xf numFmtId="0" fontId="1" fillId="0" borderId="0" xfId="0" applyFont="1" applyBorder="1" applyAlignment="1">
      <alignment horizontal="left" wrapText="1"/>
    </xf>
    <xf numFmtId="0" fontId="0" fillId="0" borderId="25" xfId="0" applyFill="1" applyBorder="1" applyAlignment="1">
      <alignment horizontal="left" vertical="center"/>
    </xf>
    <xf numFmtId="0" fontId="0" fillId="0" borderId="33" xfId="0" applyFill="1" applyBorder="1" applyAlignment="1">
      <alignment horizontal="left"/>
    </xf>
    <xf numFmtId="0" fontId="0" fillId="0" borderId="0" xfId="0" applyFill="1" applyBorder="1" applyAlignment="1">
      <alignment horizontal="left" wrapText="1"/>
    </xf>
    <xf numFmtId="0" fontId="0" fillId="0" borderId="45" xfId="0" applyFill="1" applyBorder="1" applyAlignment="1">
      <alignment horizontal="left" wrapText="1"/>
    </xf>
    <xf numFmtId="0" fontId="0" fillId="0" borderId="46" xfId="0" applyFill="1" applyBorder="1" applyAlignment="1">
      <alignment horizontal="left" wrapText="1"/>
    </xf>
    <xf numFmtId="0" fontId="0" fillId="0" borderId="17" xfId="0" applyFill="1" applyBorder="1" applyAlignment="1">
      <alignment horizontal="left" wrapText="1"/>
    </xf>
    <xf numFmtId="0" fontId="14" fillId="0" borderId="1" xfId="2" applyBorder="1" applyAlignment="1">
      <alignment horizontal="left"/>
    </xf>
    <xf numFmtId="0" fontId="5" fillId="0" borderId="25" xfId="0" applyFont="1" applyFill="1" applyBorder="1" applyAlignment="1">
      <alignment horizontal="left" wrapText="1"/>
    </xf>
    <xf numFmtId="0" fontId="0" fillId="0" borderId="27" xfId="0" applyFill="1" applyBorder="1" applyAlignment="1">
      <alignment horizontal="left" wrapText="1"/>
    </xf>
    <xf numFmtId="0" fontId="0" fillId="0" borderId="0" xfId="0" applyAlignment="1">
      <alignment horizontal="left"/>
    </xf>
    <xf numFmtId="0" fontId="11" fillId="6" borderId="8" xfId="0" applyFont="1" applyFill="1" applyBorder="1" applyAlignment="1">
      <alignment horizontal="center"/>
    </xf>
    <xf numFmtId="0" fontId="11" fillId="6" borderId="9" xfId="0" applyFont="1" applyFill="1" applyBorder="1" applyAlignment="1">
      <alignment horizontal="center"/>
    </xf>
    <xf numFmtId="0" fontId="11" fillId="6" borderId="3" xfId="0" applyFont="1" applyFill="1" applyBorder="1" applyAlignment="1">
      <alignment horizontal="center" wrapText="1"/>
    </xf>
    <xf numFmtId="0" fontId="11" fillId="6" borderId="4" xfId="0" applyFont="1" applyFill="1" applyBorder="1" applyAlignment="1">
      <alignment horizontal="center" wrapText="1"/>
    </xf>
    <xf numFmtId="0" fontId="11" fillId="6" borderId="5" xfId="0" applyFont="1" applyFill="1" applyBorder="1" applyAlignment="1">
      <alignment horizontal="center" wrapText="1"/>
    </xf>
    <xf numFmtId="0" fontId="0" fillId="0" borderId="13" xfId="0" applyBorder="1" applyAlignment="1">
      <alignment horizontal="left" wrapText="1"/>
    </xf>
    <xf numFmtId="0" fontId="0" fillId="0" borderId="10" xfId="0" applyBorder="1" applyAlignment="1">
      <alignment horizontal="left" wrapText="1"/>
    </xf>
    <xf numFmtId="0" fontId="5" fillId="0" borderId="49" xfId="0" applyFont="1" applyFill="1" applyBorder="1" applyAlignment="1">
      <alignment horizontal="left" vertical="center" wrapText="1"/>
    </xf>
    <xf numFmtId="0" fontId="5" fillId="0" borderId="50" xfId="0" applyFont="1" applyFill="1" applyBorder="1" applyAlignment="1">
      <alignment horizontal="left" vertical="center" wrapText="1"/>
    </xf>
    <xf numFmtId="0" fontId="0" fillId="0" borderId="40" xfId="0" applyFill="1" applyBorder="1" applyAlignment="1">
      <alignment horizontal="left" vertical="center"/>
    </xf>
    <xf numFmtId="0" fontId="0" fillId="0" borderId="42" xfId="0" applyFill="1" applyBorder="1" applyAlignment="1">
      <alignment horizontal="left" vertical="center"/>
    </xf>
    <xf numFmtId="0" fontId="14" fillId="0" borderId="1" xfId="2" applyFill="1" applyBorder="1" applyAlignment="1">
      <alignment horizontal="left" wrapText="1"/>
    </xf>
    <xf numFmtId="0" fontId="0" fillId="0" borderId="1" xfId="0" applyFill="1" applyBorder="1" applyAlignment="1">
      <alignment horizontal="left" wrapText="1"/>
    </xf>
    <xf numFmtId="0" fontId="0" fillId="0" borderId="32" xfId="0" applyFill="1" applyBorder="1" applyAlignment="1">
      <alignment horizontal="left" vertical="center" wrapText="1"/>
    </xf>
    <xf numFmtId="0" fontId="0" fillId="0" borderId="35" xfId="0" applyFill="1" applyBorder="1" applyAlignment="1">
      <alignment horizontal="left" vertical="center" wrapText="1"/>
    </xf>
    <xf numFmtId="0" fontId="0" fillId="0" borderId="44" xfId="0" applyFill="1" applyBorder="1" applyAlignment="1">
      <alignment horizontal="left" vertical="center" wrapText="1"/>
    </xf>
    <xf numFmtId="0" fontId="0" fillId="0" borderId="34" xfId="0" applyFill="1" applyBorder="1" applyAlignment="1">
      <alignment horizontal="left"/>
    </xf>
    <xf numFmtId="0" fontId="0" fillId="0" borderId="36" xfId="0" applyFill="1" applyBorder="1" applyAlignment="1">
      <alignment horizontal="left"/>
    </xf>
    <xf numFmtId="0" fontId="0" fillId="0" borderId="48" xfId="0" applyFill="1" applyBorder="1" applyAlignment="1">
      <alignment horizontal="left"/>
    </xf>
    <xf numFmtId="0" fontId="0" fillId="0" borderId="14" xfId="0" applyFill="1" applyBorder="1" applyAlignment="1">
      <alignment horizontal="left" vertical="center" wrapText="1"/>
    </xf>
    <xf numFmtId="0" fontId="0" fillId="0" borderId="15" xfId="0" applyFill="1" applyBorder="1" applyAlignment="1">
      <alignment horizontal="left" vertical="center" wrapText="1"/>
    </xf>
    <xf numFmtId="0" fontId="0" fillId="0" borderId="8" xfId="0" applyFill="1" applyBorder="1" applyAlignment="1">
      <alignment horizontal="left" vertical="center" wrapText="1"/>
    </xf>
    <xf numFmtId="0" fontId="0" fillId="0" borderId="11" xfId="0" applyFill="1" applyBorder="1" applyAlignment="1">
      <alignment horizontal="left" wrapText="1"/>
    </xf>
    <xf numFmtId="0" fontId="0" fillId="0" borderId="41" xfId="0" applyFill="1" applyBorder="1" applyAlignment="1">
      <alignment horizontal="left" vertical="center" wrapText="1"/>
    </xf>
    <xf numFmtId="0" fontId="0" fillId="0" borderId="34" xfId="0" applyFill="1" applyBorder="1" applyAlignment="1">
      <alignment horizontal="left" vertical="center"/>
    </xf>
    <xf numFmtId="0" fontId="0" fillId="0" borderId="36" xfId="0" applyFill="1" applyBorder="1" applyAlignment="1">
      <alignment horizontal="left" vertical="center"/>
    </xf>
    <xf numFmtId="0" fontId="0" fillId="0" borderId="48" xfId="0" applyFill="1" applyBorder="1" applyAlignment="1">
      <alignment horizontal="left" vertical="center"/>
    </xf>
    <xf numFmtId="0" fontId="0" fillId="0" borderId="43" xfId="0" applyBorder="1" applyAlignment="1">
      <alignment horizontal="left" vertical="center"/>
    </xf>
    <xf numFmtId="0" fontId="0" fillId="0" borderId="44" xfId="0" applyBorder="1" applyAlignment="1">
      <alignment horizontal="left" vertical="center"/>
    </xf>
    <xf numFmtId="0" fontId="0" fillId="0" borderId="37" xfId="0" applyFill="1" applyBorder="1" applyAlignment="1">
      <alignment horizontal="left" wrapText="1"/>
    </xf>
    <xf numFmtId="0" fontId="0" fillId="0" borderId="8" xfId="0" applyFill="1" applyBorder="1" applyAlignment="1">
      <alignment horizontal="left" wrapText="1"/>
    </xf>
    <xf numFmtId="0" fontId="0" fillId="0" borderId="40" xfId="0" applyFill="1" applyBorder="1" applyAlignment="1">
      <alignment horizontal="left"/>
    </xf>
    <xf numFmtId="0" fontId="0" fillId="0" borderId="42" xfId="0" applyFill="1" applyBorder="1" applyAlignment="1">
      <alignment horizontal="left"/>
    </xf>
    <xf numFmtId="0" fontId="0" fillId="0" borderId="14" xfId="0" applyFill="1" applyBorder="1" applyAlignment="1">
      <alignment horizontal="left" wrapText="1"/>
    </xf>
    <xf numFmtId="0" fontId="0" fillId="0" borderId="15" xfId="0" applyFill="1" applyBorder="1" applyAlignment="1">
      <alignment horizontal="left" wrapText="1"/>
    </xf>
    <xf numFmtId="0" fontId="0" fillId="0" borderId="37" xfId="0" applyFill="1" applyBorder="1" applyAlignment="1">
      <alignment horizontal="left" vertical="center" wrapText="1"/>
    </xf>
    <xf numFmtId="0" fontId="0" fillId="0" borderId="47" xfId="0" applyFill="1" applyBorder="1" applyAlignment="1">
      <alignment horizontal="left" vertical="center"/>
    </xf>
    <xf numFmtId="0" fontId="0" fillId="0" borderId="43" xfId="0" applyFill="1" applyBorder="1" applyAlignment="1">
      <alignment horizontal="left" vertical="center" wrapText="1"/>
    </xf>
    <xf numFmtId="0" fontId="0" fillId="0" borderId="14" xfId="0" applyBorder="1" applyAlignment="1">
      <alignment horizontal="left" vertical="center"/>
    </xf>
    <xf numFmtId="0" fontId="0" fillId="0" borderId="8" xfId="0" applyBorder="1" applyAlignment="1">
      <alignment horizontal="left" vertical="center"/>
    </xf>
    <xf numFmtId="0" fontId="0" fillId="0" borderId="15" xfId="0" applyBorder="1" applyAlignment="1">
      <alignment horizontal="left" vertical="center"/>
    </xf>
    <xf numFmtId="0" fontId="10" fillId="5" borderId="0" xfId="0" applyFont="1" applyFill="1" applyBorder="1" applyAlignment="1">
      <alignment horizontal="center" vertical="center"/>
    </xf>
    <xf numFmtId="0" fontId="0" fillId="5" borderId="0" xfId="0" applyFill="1" applyBorder="1" applyAlignment="1">
      <alignment horizontal="center"/>
    </xf>
    <xf numFmtId="0" fontId="0" fillId="0" borderId="34" xfId="0" applyFill="1" applyBorder="1" applyAlignment="1">
      <alignment horizontal="left" wrapText="1"/>
    </xf>
    <xf numFmtId="0" fontId="0" fillId="0" borderId="36" xfId="0" applyFill="1" applyBorder="1" applyAlignment="1">
      <alignment horizontal="left" wrapText="1"/>
    </xf>
    <xf numFmtId="0" fontId="0" fillId="0" borderId="14" xfId="0" applyFill="1" applyBorder="1" applyAlignment="1">
      <alignment horizontal="left" vertical="center"/>
    </xf>
    <xf numFmtId="0" fontId="0" fillId="0" borderId="34" xfId="0" applyFill="1" applyBorder="1" applyAlignment="1">
      <alignment horizontal="left" vertical="center" wrapText="1"/>
    </xf>
    <xf numFmtId="0" fontId="0" fillId="0" borderId="36" xfId="0" applyFill="1" applyBorder="1" applyAlignment="1">
      <alignment horizontal="left" vertical="center" wrapText="1"/>
    </xf>
    <xf numFmtId="0" fontId="15" fillId="10" borderId="0" xfId="0" applyFont="1" applyFill="1" applyAlignment="1">
      <alignment horizontal="center"/>
    </xf>
    <xf numFmtId="0" fontId="15" fillId="9" borderId="0" xfId="0" applyFont="1" applyFill="1" applyAlignment="1">
      <alignment horizontal="center"/>
    </xf>
    <xf numFmtId="0" fontId="0" fillId="0" borderId="0" xfId="0" applyAlignment="1">
      <alignment horizontal="left" wrapText="1"/>
    </xf>
    <xf numFmtId="0" fontId="6" fillId="9" borderId="0" xfId="0" applyFont="1" applyFill="1" applyAlignment="1">
      <alignment horizontal="center"/>
    </xf>
    <xf numFmtId="0" fontId="6" fillId="10" borderId="0" xfId="0" applyFont="1" applyFill="1" applyAlignment="1">
      <alignment horizontal="center"/>
    </xf>
    <xf numFmtId="0" fontId="15" fillId="0" borderId="0" xfId="0" applyFont="1" applyAlignment="1">
      <alignment horizontal="center" vertical="center" wrapText="1"/>
    </xf>
    <xf numFmtId="0" fontId="6" fillId="0" borderId="0" xfId="0" applyFont="1" applyAlignment="1">
      <alignment horizontal="center"/>
    </xf>
    <xf numFmtId="0" fontId="15" fillId="0" borderId="0" xfId="0" applyFont="1" applyAlignment="1">
      <alignment horizontal="center"/>
    </xf>
    <xf numFmtId="0" fontId="6" fillId="0" borderId="0" xfId="0" applyFont="1" applyAlignment="1"/>
    <xf numFmtId="0" fontId="0" fillId="0" borderId="0" xfId="0" applyFont="1" applyAlignment="1"/>
    <xf numFmtId="0" fontId="6" fillId="0" borderId="0" xfId="0" applyFont="1" applyAlignment="1">
      <alignment wrapText="1"/>
    </xf>
    <xf numFmtId="0" fontId="20" fillId="8" borderId="0" xfId="0" applyFont="1" applyFill="1" applyAlignment="1">
      <alignment horizontal="center" wrapText="1"/>
    </xf>
    <xf numFmtId="0" fontId="23" fillId="0" borderId="1" xfId="0" applyFont="1" applyBorder="1" applyAlignment="1">
      <alignment horizontal="left" wrapText="1"/>
    </xf>
    <xf numFmtId="0" fontId="23" fillId="4" borderId="1" xfId="0" applyFont="1" applyFill="1" applyBorder="1" applyAlignment="1">
      <alignment horizontal="left" wrapText="1"/>
    </xf>
    <xf numFmtId="0" fontId="22" fillId="0" borderId="1" xfId="0" applyFont="1" applyBorder="1"/>
    <xf numFmtId="0" fontId="12" fillId="7" borderId="1" xfId="0" applyFont="1" applyFill="1" applyBorder="1" applyAlignment="1">
      <alignment horizontal="left" wrapText="1"/>
    </xf>
    <xf numFmtId="0" fontId="23" fillId="0" borderId="1" xfId="0" applyFont="1" applyFill="1" applyBorder="1" applyAlignment="1">
      <alignment horizontal="left" wrapText="1"/>
    </xf>
    <xf numFmtId="0" fontId="22" fillId="4" borderId="0" xfId="0" applyFont="1" applyFill="1"/>
    <xf numFmtId="0" fontId="23" fillId="2" borderId="1" xfId="0" applyFont="1" applyFill="1" applyBorder="1" applyAlignment="1">
      <alignment horizontal="left" wrapText="1"/>
    </xf>
    <xf numFmtId="0" fontId="23" fillId="2" borderId="2" xfId="0" applyFont="1" applyFill="1" applyBorder="1" applyAlignment="1">
      <alignment horizontal="left" wrapText="1"/>
    </xf>
    <xf numFmtId="0" fontId="22" fillId="0" borderId="1" xfId="0" applyFont="1" applyBorder="1" applyAlignment="1">
      <alignment wrapText="1"/>
    </xf>
    <xf numFmtId="0" fontId="22" fillId="0" borderId="2" xfId="0" applyFont="1" applyFill="1" applyBorder="1" applyAlignment="1">
      <alignment wrapText="1"/>
    </xf>
    <xf numFmtId="0" fontId="23" fillId="4" borderId="2" xfId="0" applyFont="1" applyFill="1" applyBorder="1" applyAlignment="1">
      <alignment horizontal="left" wrapText="1"/>
    </xf>
    <xf numFmtId="0" fontId="22" fillId="0" borderId="1" xfId="0" applyFont="1" applyFill="1" applyBorder="1"/>
    <xf numFmtId="0" fontId="24" fillId="0" borderId="0" xfId="0" applyFont="1" applyBorder="1" applyAlignment="1">
      <alignment horizontal="left" wrapText="1"/>
    </xf>
    <xf numFmtId="0" fontId="0" fillId="0" borderId="0" xfId="0" applyFont="1"/>
    <xf numFmtId="0" fontId="12" fillId="5" borderId="1" xfId="0" applyFont="1" applyFill="1" applyBorder="1" applyAlignment="1">
      <alignment horizontal="left" wrapText="1"/>
    </xf>
    <xf numFmtId="0" fontId="12" fillId="5" borderId="2" xfId="0" applyFont="1" applyFill="1" applyBorder="1" applyAlignment="1">
      <alignment horizontal="left" wrapText="1"/>
    </xf>
    <xf numFmtId="0" fontId="22" fillId="0" borderId="1" xfId="0" applyFont="1" applyBorder="1" applyAlignment="1">
      <alignment horizontal="left"/>
    </xf>
    <xf numFmtId="0" fontId="22" fillId="4" borderId="0" xfId="0" applyFont="1" applyFill="1" applyAlignment="1">
      <alignment horizontal="left"/>
    </xf>
    <xf numFmtId="0" fontId="22" fillId="0" borderId="0" xfId="0" applyFont="1" applyAlignment="1">
      <alignment horizontal="left"/>
    </xf>
    <xf numFmtId="0" fontId="22" fillId="0" borderId="2" xfId="0" applyFont="1" applyFill="1" applyBorder="1" applyAlignment="1">
      <alignment horizontal="left"/>
    </xf>
    <xf numFmtId="0" fontId="22" fillId="0" borderId="1" xfId="0" applyFont="1" applyBorder="1" applyAlignment="1">
      <alignment horizontal="left" wrapText="1"/>
    </xf>
    <xf numFmtId="0" fontId="22" fillId="0" borderId="2" xfId="0" applyFont="1" applyFill="1" applyBorder="1" applyAlignment="1">
      <alignment horizontal="left" wrapText="1"/>
    </xf>
    <xf numFmtId="0" fontId="11" fillId="7" borderId="1" xfId="0" applyFont="1" applyFill="1" applyBorder="1" applyAlignment="1">
      <alignment horizontal="left"/>
    </xf>
    <xf numFmtId="0" fontId="22" fillId="0" borderId="1" xfId="0" applyFont="1" applyFill="1" applyBorder="1" applyAlignment="1">
      <alignment horizontal="left"/>
    </xf>
    <xf numFmtId="0" fontId="22" fillId="0" borderId="1" xfId="0" applyFont="1" applyFill="1" applyBorder="1" applyAlignment="1">
      <alignment horizontal="left" wrapText="1"/>
    </xf>
    <xf numFmtId="0" fontId="11" fillId="5" borderId="3" xfId="0" applyFont="1" applyFill="1" applyBorder="1" applyAlignment="1">
      <alignment horizontal="center" vertical="center"/>
    </xf>
    <xf numFmtId="0" fontId="11" fillId="5" borderId="4" xfId="0" applyFont="1" applyFill="1" applyBorder="1" applyAlignment="1">
      <alignment horizontal="center" vertical="center"/>
    </xf>
    <xf numFmtId="0" fontId="22" fillId="0" borderId="4" xfId="0" applyFont="1" applyBorder="1" applyAlignment="1">
      <alignment horizontal="center"/>
    </xf>
    <xf numFmtId="0" fontId="22" fillId="0" borderId="5" xfId="0" applyFont="1" applyBorder="1" applyAlignment="1">
      <alignment horizontal="center"/>
    </xf>
    <xf numFmtId="0" fontId="22" fillId="0" borderId="1" xfId="0" applyFont="1" applyBorder="1" applyAlignment="1">
      <alignment horizontal="center"/>
    </xf>
    <xf numFmtId="0" fontId="22" fillId="0" borderId="6" xfId="0" applyFont="1" applyBorder="1" applyAlignment="1">
      <alignment horizontal="center" vertical="center" wrapText="1"/>
    </xf>
    <xf numFmtId="0" fontId="22" fillId="4" borderId="1" xfId="0" applyFont="1" applyFill="1" applyBorder="1" applyAlignment="1">
      <alignment horizontal="center"/>
    </xf>
    <xf numFmtId="0" fontId="22" fillId="0" borderId="6" xfId="0" applyFont="1" applyBorder="1" applyAlignment="1">
      <alignment horizontal="center"/>
    </xf>
    <xf numFmtId="0" fontId="22" fillId="0" borderId="6" xfId="0" applyFont="1" applyBorder="1" applyAlignment="1"/>
    <xf numFmtId="0" fontId="22" fillId="0" borderId="2" xfId="0" applyFont="1" applyBorder="1" applyAlignment="1">
      <alignment horizontal="center" vertical="center" wrapText="1"/>
    </xf>
    <xf numFmtId="0" fontId="22" fillId="0" borderId="6" xfId="0" applyFont="1" applyBorder="1" applyAlignment="1">
      <alignment horizontal="left" wrapText="1"/>
    </xf>
    <xf numFmtId="0" fontId="22" fillId="4" borderId="6" xfId="0" applyFont="1" applyFill="1" applyBorder="1" applyAlignment="1">
      <alignment horizontal="center"/>
    </xf>
    <xf numFmtId="0" fontId="22" fillId="0" borderId="7" xfId="0" applyFont="1" applyBorder="1" applyAlignment="1">
      <alignment horizontal="center"/>
    </xf>
    <xf numFmtId="0" fontId="22" fillId="0" borderId="7" xfId="0" applyFont="1" applyBorder="1" applyAlignment="1"/>
    <xf numFmtId="0" fontId="22" fillId="0" borderId="7" xfId="0" applyFont="1" applyBorder="1" applyAlignment="1">
      <alignment horizontal="left" wrapText="1"/>
    </xf>
    <xf numFmtId="0" fontId="22" fillId="0" borderId="7" xfId="0" applyFont="1" applyBorder="1" applyAlignment="1">
      <alignment horizontal="center" vertical="center" wrapText="1"/>
    </xf>
    <xf numFmtId="0" fontId="22" fillId="4" borderId="7" xfId="0" applyFont="1" applyFill="1" applyBorder="1" applyAlignment="1">
      <alignment horizontal="center"/>
    </xf>
    <xf numFmtId="0" fontId="22" fillId="0" borderId="7" xfId="0" applyFont="1" applyBorder="1" applyAlignment="1">
      <alignment horizontal="center"/>
    </xf>
    <xf numFmtId="0" fontId="22" fillId="0" borderId="8" xfId="0" applyFont="1" applyBorder="1" applyAlignment="1"/>
    <xf numFmtId="0" fontId="22" fillId="0" borderId="0" xfId="0" applyFont="1" applyFill="1" applyBorder="1" applyAlignment="1">
      <alignment wrapText="1"/>
    </xf>
    <xf numFmtId="0" fontId="22" fillId="0" borderId="9" xfId="0" applyFont="1" applyBorder="1" applyAlignment="1">
      <alignment horizontal="left" wrapText="1"/>
    </xf>
    <xf numFmtId="0" fontId="22" fillId="4" borderId="9" xfId="0" applyFont="1" applyFill="1" applyBorder="1" applyAlignment="1">
      <alignment horizontal="center"/>
    </xf>
    <xf numFmtId="0" fontId="22" fillId="0" borderId="10" xfId="0" applyFont="1" applyBorder="1" applyAlignment="1">
      <alignment horizontal="left" wrapText="1"/>
    </xf>
    <xf numFmtId="0" fontId="22" fillId="0" borderId="2" xfId="0" applyFont="1" applyBorder="1" applyAlignment="1">
      <alignment horizontal="center"/>
    </xf>
    <xf numFmtId="0" fontId="22" fillId="2" borderId="6" xfId="0" applyFont="1" applyFill="1" applyBorder="1" applyAlignment="1">
      <alignment horizontal="center"/>
    </xf>
    <xf numFmtId="0" fontId="22" fillId="2" borderId="7" xfId="0" applyFont="1" applyFill="1" applyBorder="1" applyAlignment="1">
      <alignment horizontal="center"/>
    </xf>
    <xf numFmtId="0" fontId="22" fillId="0" borderId="6" xfId="0" applyFont="1" applyBorder="1" applyAlignment="1">
      <alignment horizontal="left" vertical="top"/>
    </xf>
    <xf numFmtId="0" fontId="22" fillId="0" borderId="7" xfId="0" applyFont="1" applyBorder="1" applyAlignment="1">
      <alignment horizontal="left" vertical="top"/>
    </xf>
    <xf numFmtId="0" fontId="22" fillId="0" borderId="11" xfId="0" applyFont="1" applyBorder="1" applyAlignment="1">
      <alignment horizontal="center"/>
    </xf>
    <xf numFmtId="0" fontId="22" fillId="0" borderId="6" xfId="0" applyFont="1" applyBorder="1" applyAlignment="1">
      <alignment horizontal="center" wrapText="1"/>
    </xf>
    <xf numFmtId="0" fontId="22" fillId="0" borderId="10" xfId="0" applyFont="1" applyBorder="1" applyAlignment="1">
      <alignment horizontal="center"/>
    </xf>
    <xf numFmtId="0" fontId="22" fillId="0" borderId="7" xfId="0" applyFont="1" applyBorder="1" applyAlignment="1">
      <alignment horizontal="center" wrapText="1"/>
    </xf>
    <xf numFmtId="0" fontId="25" fillId="0" borderId="1" xfId="0" applyFont="1" applyFill="1" applyBorder="1" applyAlignment="1">
      <alignment horizontal="left" wrapText="1"/>
    </xf>
    <xf numFmtId="0" fontId="25" fillId="6" borderId="3" xfId="0" applyFont="1" applyFill="1" applyBorder="1" applyAlignment="1">
      <alignment horizontal="center" wrapText="1"/>
    </xf>
    <xf numFmtId="0" fontId="25" fillId="6" borderId="4" xfId="0" applyFont="1" applyFill="1" applyBorder="1" applyAlignment="1">
      <alignment horizontal="center" wrapText="1"/>
    </xf>
    <xf numFmtId="0" fontId="25" fillId="6" borderId="5" xfId="0" applyFont="1" applyFill="1" applyBorder="1" applyAlignment="1">
      <alignment horizontal="center" wrapText="1"/>
    </xf>
    <xf numFmtId="0" fontId="26" fillId="0" borderId="1" xfId="0" applyFont="1" applyFill="1" applyBorder="1" applyAlignment="1">
      <alignment horizontal="center" wrapText="1"/>
    </xf>
    <xf numFmtId="0" fontId="26" fillId="3" borderId="1" xfId="0" applyFont="1" applyFill="1" applyBorder="1" applyAlignment="1">
      <alignment horizontal="left" wrapText="1"/>
    </xf>
    <xf numFmtId="0" fontId="26" fillId="0" borderId="6" xfId="0" applyFont="1" applyFill="1" applyBorder="1" applyAlignment="1">
      <alignment horizontal="center" wrapText="1"/>
    </xf>
    <xf numFmtId="0" fontId="26" fillId="3" borderId="6" xfId="0" applyFont="1" applyFill="1" applyBorder="1" applyAlignment="1">
      <alignment horizontal="left" wrapText="1"/>
    </xf>
    <xf numFmtId="0" fontId="23" fillId="0" borderId="6" xfId="0" applyFont="1" applyBorder="1" applyAlignment="1">
      <alignment horizontal="left" wrapText="1"/>
    </xf>
    <xf numFmtId="0" fontId="26" fillId="0" borderId="7" xfId="0" applyFont="1" applyFill="1" applyBorder="1" applyAlignment="1">
      <alignment horizontal="center" wrapText="1"/>
    </xf>
    <xf numFmtId="0" fontId="26" fillId="3" borderId="7" xfId="0" applyFont="1" applyFill="1" applyBorder="1" applyAlignment="1">
      <alignment horizontal="left" wrapText="1"/>
    </xf>
    <xf numFmtId="0" fontId="23" fillId="0" borderId="7" xfId="0" applyFont="1" applyBorder="1" applyAlignment="1">
      <alignment horizontal="left" wrapText="1"/>
    </xf>
    <xf numFmtId="0" fontId="22" fillId="0" borderId="0" xfId="0" applyFont="1" applyFill="1" applyBorder="1"/>
    <xf numFmtId="0" fontId="26" fillId="0" borderId="7" xfId="0" applyFont="1" applyFill="1" applyBorder="1" applyAlignment="1">
      <alignment horizontal="center" wrapText="1"/>
    </xf>
    <xf numFmtId="0" fontId="26" fillId="6" borderId="4" xfId="0" applyFont="1" applyFill="1" applyBorder="1" applyAlignment="1">
      <alignment horizontal="center" wrapText="1"/>
    </xf>
    <xf numFmtId="0" fontId="26" fillId="6" borderId="5" xfId="0" applyFont="1" applyFill="1" applyBorder="1" applyAlignment="1">
      <alignment horizontal="center" wrapText="1"/>
    </xf>
    <xf numFmtId="0" fontId="22" fillId="0" borderId="7" xfId="0" applyFont="1" applyFill="1" applyBorder="1" applyAlignment="1">
      <alignment horizontal="center"/>
    </xf>
    <xf numFmtId="0" fontId="22" fillId="0" borderId="12" xfId="0" applyFont="1" applyBorder="1" applyAlignment="1">
      <alignment horizontal="center"/>
    </xf>
    <xf numFmtId="0" fontId="22" fillId="0" borderId="11" xfId="0" applyFont="1" applyBorder="1" applyAlignment="1">
      <alignment horizontal="left" wrapText="1"/>
    </xf>
    <xf numFmtId="0" fontId="22" fillId="0" borderId="0" xfId="0" applyFont="1" applyBorder="1" applyAlignment="1">
      <alignment horizontal="center"/>
    </xf>
    <xf numFmtId="0" fontId="22" fillId="0" borderId="13" xfId="0" applyFont="1" applyBorder="1" applyAlignment="1">
      <alignment horizontal="left" wrapText="1"/>
    </xf>
    <xf numFmtId="0" fontId="22" fillId="0" borderId="2" xfId="0" applyFont="1" applyBorder="1" applyAlignment="1">
      <alignment horizontal="left" wrapText="1"/>
    </xf>
    <xf numFmtId="0" fontId="22" fillId="0" borderId="9" xfId="0" applyFont="1" applyBorder="1" applyAlignment="1">
      <alignment horizontal="center"/>
    </xf>
    <xf numFmtId="0" fontId="22" fillId="0" borderId="10" xfId="0" applyFont="1" applyBorder="1" applyAlignment="1">
      <alignment horizontal="left" wrapText="1"/>
    </xf>
    <xf numFmtId="0" fontId="26" fillId="0" borderId="6" xfId="0" applyFont="1" applyFill="1" applyBorder="1" applyAlignment="1">
      <alignment horizontal="left" wrapText="1"/>
    </xf>
    <xf numFmtId="0" fontId="22" fillId="4" borderId="14" xfId="0" applyFont="1" applyFill="1" applyBorder="1" applyAlignment="1">
      <alignment horizontal="center"/>
    </xf>
    <xf numFmtId="0" fontId="26" fillId="0" borderId="7" xfId="0" applyFont="1" applyFill="1" applyBorder="1" applyAlignment="1">
      <alignment horizontal="left" wrapText="1"/>
    </xf>
    <xf numFmtId="0" fontId="22" fillId="4" borderId="15" xfId="0" applyFont="1" applyFill="1" applyBorder="1" applyAlignment="1">
      <alignment horizontal="center"/>
    </xf>
    <xf numFmtId="0" fontId="22" fillId="0" borderId="0" xfId="0" applyFont="1" applyAlignment="1">
      <alignment wrapText="1"/>
    </xf>
    <xf numFmtId="0" fontId="11" fillId="11" borderId="1" xfId="0" applyFont="1" applyFill="1" applyBorder="1" applyAlignment="1">
      <alignment horizontal="center" wrapText="1"/>
    </xf>
    <xf numFmtId="0" fontId="22" fillId="0" borderId="6" xfId="0" applyFont="1" applyBorder="1"/>
    <xf numFmtId="0" fontId="22" fillId="0" borderId="29" xfId="0" applyFont="1" applyBorder="1" applyAlignment="1">
      <alignment vertical="center"/>
    </xf>
    <xf numFmtId="0" fontId="22" fillId="0" borderId="30" xfId="0" applyFont="1" applyBorder="1" applyAlignment="1">
      <alignment vertical="center" wrapText="1"/>
    </xf>
    <xf numFmtId="0" fontId="22" fillId="0" borderId="30" xfId="0" applyFont="1" applyBorder="1" applyAlignment="1">
      <alignment horizontal="center" vertical="center" wrapText="1"/>
    </xf>
    <xf numFmtId="0" fontId="27" fillId="0" borderId="30" xfId="2" applyFont="1" applyBorder="1" applyAlignment="1">
      <alignment vertical="center" wrapText="1"/>
    </xf>
    <xf numFmtId="0" fontId="22" fillId="0" borderId="31" xfId="0" applyFont="1" applyBorder="1" applyAlignment="1">
      <alignment vertical="center" wrapText="1"/>
    </xf>
    <xf numFmtId="0" fontId="22" fillId="0" borderId="16" xfId="0" applyFont="1" applyBorder="1" applyAlignment="1">
      <alignment horizontal="center" vertical="center"/>
    </xf>
    <xf numFmtId="0" fontId="22" fillId="0" borderId="17" xfId="0" applyFont="1" applyBorder="1" applyAlignment="1">
      <alignment horizontal="center" vertical="center" wrapText="1"/>
    </xf>
    <xf numFmtId="0" fontId="22" fillId="0" borderId="25" xfId="0" applyFont="1" applyBorder="1" applyAlignment="1">
      <alignment horizontal="center" vertical="center" wrapText="1"/>
    </xf>
    <xf numFmtId="0" fontId="22" fillId="0" borderId="17" xfId="0" applyFont="1" applyBorder="1" applyAlignment="1">
      <alignment vertical="center" wrapText="1"/>
    </xf>
    <xf numFmtId="0" fontId="27" fillId="0" borderId="26" xfId="2" applyFont="1" applyBorder="1" applyAlignment="1">
      <alignment horizontal="center" vertical="center" wrapText="1"/>
    </xf>
    <xf numFmtId="0" fontId="22" fillId="0" borderId="18" xfId="0" applyFont="1" applyBorder="1" applyAlignment="1">
      <alignment horizontal="center" vertical="center" wrapText="1"/>
    </xf>
    <xf numFmtId="0" fontId="22" fillId="0" borderId="19" xfId="0" applyFont="1" applyBorder="1" applyAlignment="1">
      <alignment horizontal="center" vertical="center"/>
    </xf>
    <xf numFmtId="0" fontId="22" fillId="0" borderId="1" xfId="0" applyFont="1" applyBorder="1" applyAlignment="1">
      <alignment horizontal="center" vertical="center" wrapText="1"/>
    </xf>
    <xf numFmtId="0" fontId="22" fillId="0" borderId="3" xfId="0" applyFont="1" applyBorder="1" applyAlignment="1">
      <alignment horizontal="center" vertical="center" wrapText="1"/>
    </xf>
    <xf numFmtId="0" fontId="22" fillId="0" borderId="1" xfId="0" applyFont="1" applyBorder="1" applyAlignment="1">
      <alignment vertical="center" wrapText="1"/>
    </xf>
    <xf numFmtId="0" fontId="27" fillId="0" borderId="5" xfId="2" applyFont="1" applyBorder="1" applyAlignment="1">
      <alignment horizontal="center" vertical="center" wrapText="1"/>
    </xf>
    <xf numFmtId="0" fontId="22" fillId="0" borderId="20" xfId="0" applyFont="1" applyBorder="1" applyAlignment="1">
      <alignment horizontal="center" vertical="center" wrapText="1"/>
    </xf>
    <xf numFmtId="0" fontId="22" fillId="0" borderId="21" xfId="0" applyFont="1" applyBorder="1" applyAlignment="1">
      <alignment horizontal="center" vertical="center"/>
    </xf>
    <xf numFmtId="0" fontId="22" fillId="0" borderId="22" xfId="0" applyFont="1" applyBorder="1" applyAlignment="1">
      <alignment horizontal="center" vertical="center" wrapText="1"/>
    </xf>
    <xf numFmtId="0" fontId="22" fillId="0" borderId="27" xfId="0" applyFont="1" applyBorder="1" applyAlignment="1">
      <alignment horizontal="center" vertical="center" wrapText="1"/>
    </xf>
    <xf numFmtId="0" fontId="22" fillId="0" borderId="22" xfId="0" applyFont="1" applyBorder="1" applyAlignment="1">
      <alignment vertical="center" wrapText="1"/>
    </xf>
    <xf numFmtId="0" fontId="28" fillId="0" borderId="22" xfId="0" applyFont="1" applyBorder="1" applyAlignment="1">
      <alignment vertical="center" wrapText="1"/>
    </xf>
    <xf numFmtId="0" fontId="27" fillId="0" borderId="28" xfId="2" applyFont="1" applyBorder="1" applyAlignment="1">
      <alignment horizontal="center" vertical="center" wrapText="1"/>
    </xf>
    <xf numFmtId="0" fontId="22" fillId="0" borderId="23" xfId="0" applyFont="1" applyBorder="1" applyAlignment="1">
      <alignment horizontal="center" vertical="center" wrapText="1"/>
    </xf>
    <xf numFmtId="0" fontId="22" fillId="0" borderId="17" xfId="0" applyFont="1" applyBorder="1" applyAlignment="1">
      <alignment horizontal="left" wrapText="1"/>
    </xf>
    <xf numFmtId="0" fontId="22" fillId="0" borderId="17" xfId="0" applyFont="1" applyBorder="1" applyAlignment="1">
      <alignment horizontal="center"/>
    </xf>
    <xf numFmtId="0" fontId="22" fillId="0" borderId="18" xfId="0" applyFont="1" applyBorder="1" applyAlignment="1">
      <alignment horizontal="center" wrapText="1"/>
    </xf>
    <xf numFmtId="0" fontId="22" fillId="0" borderId="1" xfId="0" applyFont="1" applyFill="1" applyBorder="1" applyAlignment="1">
      <alignment horizontal="left" vertical="center" wrapText="1"/>
    </xf>
    <xf numFmtId="0" fontId="22" fillId="0" borderId="1" xfId="0" applyFont="1" applyBorder="1" applyAlignment="1">
      <alignment horizontal="center"/>
    </xf>
    <xf numFmtId="0" fontId="22" fillId="0" borderId="20" xfId="0" applyFont="1" applyBorder="1" applyAlignment="1">
      <alignment horizontal="center" wrapText="1"/>
    </xf>
    <xf numFmtId="0" fontId="22" fillId="0" borderId="1" xfId="0" applyFont="1" applyBorder="1" applyAlignment="1"/>
    <xf numFmtId="0" fontId="22" fillId="0" borderId="22" xfId="0" applyFont="1" applyFill="1" applyBorder="1" applyAlignment="1">
      <alignment horizontal="left" vertical="center" wrapText="1"/>
    </xf>
    <xf numFmtId="0" fontId="22" fillId="0" borderId="22" xfId="0" applyFont="1" applyFill="1" applyBorder="1" applyAlignment="1">
      <alignment vertical="center" wrapText="1"/>
    </xf>
    <xf numFmtId="0" fontId="22" fillId="0" borderId="22" xfId="0" applyFont="1" applyBorder="1" applyAlignment="1">
      <alignment wrapText="1"/>
    </xf>
    <xf numFmtId="0" fontId="22" fillId="0" borderId="23" xfId="0" applyFont="1" applyBorder="1" applyAlignment="1">
      <alignment horizontal="center" wrapText="1"/>
    </xf>
    <xf numFmtId="0" fontId="22" fillId="0" borderId="17" xfId="0" applyFont="1" applyBorder="1"/>
    <xf numFmtId="0" fontId="22" fillId="0" borderId="24" xfId="0" applyFont="1" applyFill="1" applyBorder="1" applyAlignment="1">
      <alignment horizontal="center" vertical="center" wrapText="1"/>
    </xf>
    <xf numFmtId="0" fontId="27" fillId="0" borderId="17" xfId="2" applyFont="1" applyBorder="1"/>
    <xf numFmtId="0" fontId="22" fillId="0" borderId="18" xfId="0" applyFont="1" applyBorder="1"/>
    <xf numFmtId="0" fontId="22" fillId="0" borderId="2" xfId="0" applyFont="1" applyFill="1" applyBorder="1" applyAlignment="1">
      <alignment horizontal="center" vertical="center" wrapText="1"/>
    </xf>
    <xf numFmtId="0" fontId="27" fillId="0" borderId="1" xfId="2" applyFont="1" applyBorder="1"/>
    <xf numFmtId="0" fontId="22" fillId="0" borderId="1" xfId="0" applyFont="1" applyBorder="1" applyAlignment="1">
      <alignment horizontal="center" vertical="center"/>
    </xf>
    <xf numFmtId="0" fontId="22" fillId="0" borderId="20" xfId="0" applyFont="1" applyBorder="1"/>
    <xf numFmtId="0" fontId="22" fillId="0" borderId="7" xfId="0" applyFont="1" applyFill="1" applyBorder="1" applyAlignment="1">
      <alignment horizontal="center" vertical="center" wrapText="1"/>
    </xf>
    <xf numFmtId="0" fontId="22" fillId="0" borderId="20" xfId="0" applyFont="1" applyBorder="1" applyAlignment="1">
      <alignment horizontal="left" wrapText="1"/>
    </xf>
    <xf numFmtId="0" fontId="22" fillId="0" borderId="22" xfId="0" applyFont="1" applyBorder="1" applyAlignment="1">
      <alignment horizontal="left" vertical="center" wrapText="1"/>
    </xf>
    <xf numFmtId="0" fontId="22" fillId="0" borderId="22" xfId="0" applyFont="1" applyBorder="1" applyAlignment="1">
      <alignment horizontal="center" vertical="center"/>
    </xf>
    <xf numFmtId="0" fontId="22" fillId="0" borderId="23" xfId="0" applyFont="1" applyBorder="1" applyAlignment="1">
      <alignment horizontal="left" wrapText="1"/>
    </xf>
    <xf numFmtId="0" fontId="22" fillId="0" borderId="17" xfId="0" applyFont="1" applyBorder="1" applyAlignment="1">
      <alignment wrapText="1"/>
    </xf>
  </cellXfs>
  <cellStyles count="3">
    <cellStyle name="Гиперссылка" xfId="2" builtinId="8"/>
    <cellStyle name="Обычный" xfId="0" builtinId="0"/>
    <cellStyle name="Обычный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ru-RU"/>
              <a:t>Виды тестирования</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ru-RU"/>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832-413F-91DF-4C6CE49D8BF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7DB2-490D-B872-65357CF015FC}"/>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DB2-490D-B872-65357CF015FC}"/>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6-7DB2-490D-B872-65357CF015FC}"/>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DB2-490D-B872-65357CF015FC}"/>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7DB2-490D-B872-65357CF015FC}"/>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DB2-490D-B872-65357CF015FC}"/>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D832-413F-91DF-4C6CE49D8BF9}"/>
              </c:ext>
            </c:extLst>
          </c:dPt>
          <c:dLbls>
            <c:dLbl>
              <c:idx val="1"/>
              <c:layout>
                <c:manualLayout>
                  <c:x val="2.6057543497631664E-2"/>
                  <c:y val="-8.0179415404160584E-2"/>
                </c:manualLayout>
              </c:layout>
              <c:dLblPos val="bestFi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4-7DB2-490D-B872-65357CF015FC}"/>
                </c:ext>
              </c:extLst>
            </c:dLbl>
            <c:dLbl>
              <c:idx val="2"/>
              <c:layout>
                <c:manualLayout>
                  <c:x val="3.350255592552636E-2"/>
                  <c:y val="4.3173531371470973E-2"/>
                </c:manualLayout>
              </c:layout>
              <c:dLblPos val="bestFi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7DB2-490D-B872-65357CF015FC}"/>
                </c:ext>
              </c:extLst>
            </c:dLbl>
            <c:dLbl>
              <c:idx val="3"/>
              <c:layout>
                <c:manualLayout>
                  <c:x val="3.7225062139473125E-3"/>
                  <c:y val="-3.70058840326895E-2"/>
                </c:manualLayout>
              </c:layout>
              <c:dLblPos val="bestFi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6-7DB2-490D-B872-65357CF015FC}"/>
                </c:ext>
              </c:extLst>
            </c:dLbl>
            <c:dLbl>
              <c:idx val="4"/>
              <c:layout>
                <c:manualLayout>
                  <c:x val="-1.4890024855789523E-2"/>
                  <c:y val="3.0838236693907804E-2"/>
                </c:manualLayout>
              </c:layout>
              <c:dLblPos val="bestFi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7DB2-490D-B872-65357CF015FC}"/>
                </c:ext>
              </c:extLst>
            </c:dLbl>
            <c:dLbl>
              <c:idx val="5"/>
              <c:layout>
                <c:manualLayout>
                  <c:x val="-2.9780049711579045E-2"/>
                  <c:y val="6.1676473387815836E-3"/>
                </c:manualLayout>
              </c:layout>
              <c:dLblPos val="bestFi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2-7DB2-490D-B872-65357CF015FC}"/>
                </c:ext>
              </c:extLst>
            </c:dLbl>
            <c:dLbl>
              <c:idx val="6"/>
              <c:layout>
                <c:manualLayout>
                  <c:x val="-4.8392580781315947E-2"/>
                  <c:y val="-2.2614445664859721E-16"/>
                </c:manualLayout>
              </c:layout>
              <c:dLblPos val="bestFi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7DB2-490D-B872-65357CF015FC}"/>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ru-RU"/>
              </a:p>
            </c:txPr>
            <c:dLblPos val="out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Отчет!$A$18:$A$25</c:f>
              <c:strCache>
                <c:ptCount val="8"/>
                <c:pt idx="0">
                  <c:v>Функциональное</c:v>
                </c:pt>
                <c:pt idx="1">
                  <c:v>Смоки</c:v>
                </c:pt>
                <c:pt idx="2">
                  <c:v>Локализация</c:v>
                </c:pt>
                <c:pt idx="3">
                  <c:v>Интеграция</c:v>
                </c:pt>
                <c:pt idx="4">
                  <c:v>Безопасности</c:v>
                </c:pt>
                <c:pt idx="5">
                  <c:v>UI\UX</c:v>
                </c:pt>
                <c:pt idx="6">
                  <c:v>Кроссплатформенное</c:v>
                </c:pt>
                <c:pt idx="7">
                  <c:v>Автотесты</c:v>
                </c:pt>
              </c:strCache>
            </c:strRef>
          </c:cat>
          <c:val>
            <c:numRef>
              <c:f>Отчет!$B$18:$B$25</c:f>
              <c:numCache>
                <c:formatCode>General</c:formatCode>
                <c:ptCount val="8"/>
                <c:pt idx="0">
                  <c:v>38</c:v>
                </c:pt>
                <c:pt idx="1">
                  <c:v>1</c:v>
                </c:pt>
                <c:pt idx="2">
                  <c:v>2</c:v>
                </c:pt>
                <c:pt idx="3">
                  <c:v>1</c:v>
                </c:pt>
                <c:pt idx="4">
                  <c:v>2</c:v>
                </c:pt>
                <c:pt idx="5">
                  <c:v>4</c:v>
                </c:pt>
                <c:pt idx="6">
                  <c:v>3</c:v>
                </c:pt>
                <c:pt idx="7">
                  <c:v>45</c:v>
                </c:pt>
              </c:numCache>
            </c:numRef>
          </c:val>
          <c:extLst>
            <c:ext xmlns:c16="http://schemas.microsoft.com/office/drawing/2014/chart" uri="{C3380CC4-5D6E-409C-BE32-E72D297353CC}">
              <c16:uniqueId val="{00000000-7DB2-490D-B872-65357CF015FC}"/>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3074099442964904"/>
          <c:y val="0.30033575010856844"/>
          <c:w val="0.28441049372798655"/>
          <c:h val="0.6359427047432071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600" b="0" i="0" u="none" strike="noStrike" kern="1200" baseline="0">
              <a:solidFill>
                <a:schemeClr val="dk1">
                  <a:lumMod val="75000"/>
                  <a:lumOff val="25000"/>
                </a:schemeClr>
              </a:solidFill>
              <a:latin typeface="+mn-lt"/>
              <a:ea typeface="+mn-ea"/>
              <a:cs typeface="+mn-cs"/>
            </a:defRPr>
          </a:pPr>
          <a:endParaRPr lang="ru-RU"/>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30" b="1" i="0" u="none" strike="noStrike" kern="1200" cap="all" baseline="0">
                <a:solidFill>
                  <a:schemeClr val="tx1">
                    <a:lumMod val="65000"/>
                    <a:lumOff val="35000"/>
                  </a:schemeClr>
                </a:solidFill>
                <a:latin typeface="+mn-lt"/>
                <a:ea typeface="+mn-ea"/>
                <a:cs typeface="+mn-cs"/>
              </a:defRPr>
            </a:pPr>
            <a:r>
              <a:rPr lang="ru-RU" sz="1130" baseline="0"/>
              <a:t>Результат прогона тестов</a:t>
            </a:r>
          </a:p>
          <a:p>
            <a:pPr>
              <a:defRPr sz="1130"/>
            </a:pPr>
            <a:endParaRPr lang="ru-RU" sz="1130" baseline="0"/>
          </a:p>
        </c:rich>
      </c:tx>
      <c:layout>
        <c:manualLayout>
          <c:xMode val="edge"/>
          <c:yMode val="edge"/>
          <c:x val="0.30298108337728863"/>
          <c:y val="0"/>
        </c:manualLayout>
      </c:layout>
      <c:overlay val="0"/>
      <c:spPr>
        <a:noFill/>
        <a:ln>
          <a:noFill/>
        </a:ln>
        <a:effectLst/>
      </c:spPr>
      <c:txPr>
        <a:bodyPr rot="0" spcFirstLastPara="1" vertOverflow="ellipsis" vert="horz" wrap="square" anchor="ctr" anchorCtr="1"/>
        <a:lstStyle/>
        <a:p>
          <a:pPr>
            <a:defRPr sz="1130" b="1" i="0" u="none" strike="noStrike" kern="1200" cap="all" baseline="0">
              <a:solidFill>
                <a:schemeClr val="tx1">
                  <a:lumMod val="65000"/>
                  <a:lumOff val="35000"/>
                </a:schemeClr>
              </a:solidFill>
              <a:latin typeface="+mn-lt"/>
              <a:ea typeface="+mn-ea"/>
              <a:cs typeface="+mn-cs"/>
            </a:defRPr>
          </a:pPr>
          <a:endParaRPr lang="ru-RU"/>
        </a:p>
      </c:txPr>
    </c:title>
    <c:autoTitleDeleted val="0"/>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E77C-41EE-A5B8-902CDAC2D894}"/>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E77C-41EE-A5B8-902CDAC2D894}"/>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E77C-41EE-A5B8-902CDAC2D894}"/>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E77C-41EE-A5B8-902CDAC2D894}"/>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E77C-41EE-A5B8-902CDAC2D894}"/>
              </c:ext>
            </c:extLst>
          </c:dPt>
          <c:dLbls>
            <c:dLbl>
              <c:idx val="0"/>
              <c:layout>
                <c:manualLayout>
                  <c:x val="-0.12245414050801819"/>
                  <c:y val="0"/>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spc="0" baseline="0">
                      <a:solidFill>
                        <a:schemeClr val="accent1"/>
                      </a:solidFill>
                      <a:latin typeface="+mn-lt"/>
                      <a:ea typeface="+mn-ea"/>
                      <a:cs typeface="+mn-cs"/>
                    </a:defRPr>
                  </a:pPr>
                  <a:endParaRPr lang="ru-RU"/>
                </a:p>
              </c:txPr>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E77C-41EE-A5B8-902CDAC2D894}"/>
                </c:ext>
              </c:extLst>
            </c:dLbl>
            <c:dLbl>
              <c:idx val="1"/>
              <c:spPr>
                <a:noFill/>
                <a:ln>
                  <a:noFill/>
                </a:ln>
                <a:effectLst/>
              </c:spPr>
              <c:txPr>
                <a:bodyPr rot="0" spcFirstLastPara="1" vertOverflow="ellipsis" vert="horz" wrap="square" lIns="38100" tIns="19050" rIns="38100" bIns="19050" anchor="ctr" anchorCtr="1">
                  <a:spAutoFit/>
                </a:bodyPr>
                <a:lstStyle/>
                <a:p>
                  <a:pPr>
                    <a:defRPr sz="1100" b="1" i="0" u="none" strike="noStrike" kern="1200" spc="0" baseline="0">
                      <a:solidFill>
                        <a:schemeClr val="accent2"/>
                      </a:solidFill>
                      <a:latin typeface="+mn-lt"/>
                      <a:ea typeface="+mn-ea"/>
                      <a:cs typeface="+mn-cs"/>
                    </a:defRPr>
                  </a:pPr>
                  <a:endParaRPr lang="ru-RU"/>
                </a:p>
              </c:txPr>
              <c:dLblPos val="outEnd"/>
              <c:showLegendKey val="0"/>
              <c:showVal val="0"/>
              <c:showCatName val="1"/>
              <c:showSerName val="0"/>
              <c:showPercent val="1"/>
              <c:showBubbleSize val="0"/>
              <c:extLst>
                <c:ext xmlns:c16="http://schemas.microsoft.com/office/drawing/2014/chart" uri="{C3380CC4-5D6E-409C-BE32-E72D297353CC}">
                  <c16:uniqueId val="{00000004-E77C-41EE-A5B8-902CDAC2D894}"/>
                </c:ext>
              </c:extLst>
            </c:dLbl>
            <c:dLbl>
              <c:idx val="2"/>
              <c:layout>
                <c:manualLayout>
                  <c:x val="6.4010118901918572E-2"/>
                  <c:y val="4.1314539735966473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spc="0" baseline="0">
                      <a:solidFill>
                        <a:schemeClr val="accent3"/>
                      </a:solidFill>
                      <a:latin typeface="+mn-lt"/>
                      <a:ea typeface="+mn-ea"/>
                      <a:cs typeface="+mn-cs"/>
                    </a:defRPr>
                  </a:pPr>
                  <a:endParaRPr lang="ru-RU"/>
                </a:p>
              </c:txPr>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E77C-41EE-A5B8-902CDAC2D894}"/>
                </c:ext>
              </c:extLst>
            </c:dLbl>
            <c:dLbl>
              <c:idx val="3"/>
              <c:layout>
                <c:manualLayout>
                  <c:x val="8.3491459437285091E-3"/>
                  <c:y val="0.16525815894386589"/>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spc="0" baseline="0">
                      <a:solidFill>
                        <a:schemeClr val="accent4"/>
                      </a:solidFill>
                      <a:latin typeface="+mn-lt"/>
                      <a:ea typeface="+mn-ea"/>
                      <a:cs typeface="+mn-cs"/>
                    </a:defRPr>
                  </a:pPr>
                  <a:endParaRPr lang="ru-RU"/>
                </a:p>
              </c:txPr>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2-E77C-41EE-A5B8-902CDAC2D894}"/>
                </c:ext>
              </c:extLst>
            </c:dLbl>
            <c:dLbl>
              <c:idx val="4"/>
              <c:spPr>
                <a:noFill/>
                <a:ln>
                  <a:noFill/>
                </a:ln>
                <a:effectLst/>
              </c:spPr>
              <c:txPr>
                <a:bodyPr rot="0" spcFirstLastPara="1" vertOverflow="ellipsis" vert="horz" wrap="square" lIns="38100" tIns="19050" rIns="38100" bIns="19050" anchor="ctr" anchorCtr="1">
                  <a:spAutoFit/>
                </a:bodyPr>
                <a:lstStyle/>
                <a:p>
                  <a:pPr>
                    <a:defRPr sz="1100" b="1" i="0" u="none" strike="noStrike" kern="1200" spc="0" baseline="0">
                      <a:solidFill>
                        <a:schemeClr val="accent5"/>
                      </a:solidFill>
                      <a:latin typeface="+mn-lt"/>
                      <a:ea typeface="+mn-ea"/>
                      <a:cs typeface="+mn-cs"/>
                    </a:defRPr>
                  </a:pPr>
                  <a:endParaRPr lang="ru-RU"/>
                </a:p>
              </c:txPr>
              <c:dLblPos val="outEnd"/>
              <c:showLegendKey val="0"/>
              <c:showVal val="0"/>
              <c:showCatName val="1"/>
              <c:showSerName val="0"/>
              <c:showPercent val="1"/>
              <c:showBubbleSize val="0"/>
              <c:extLst>
                <c:ext xmlns:c16="http://schemas.microsoft.com/office/drawing/2014/chart" uri="{C3380CC4-5D6E-409C-BE32-E72D297353CC}">
                  <c16:uniqueId val="{00000005-E77C-41EE-A5B8-902CDAC2D894}"/>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spc="0" baseline="0">
                    <a:solidFill>
                      <a:schemeClr val="accent1"/>
                    </a:solidFill>
                    <a:latin typeface="+mn-lt"/>
                    <a:ea typeface="+mn-ea"/>
                    <a:cs typeface="+mn-cs"/>
                  </a:defRPr>
                </a:pPr>
                <a:endParaRPr lang="ru-RU"/>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Отчет!$A$29:$A$33</c:f>
              <c:strCache>
                <c:ptCount val="5"/>
                <c:pt idx="0">
                  <c:v>Критических</c:v>
                </c:pt>
                <c:pt idx="1">
                  <c:v>Высокий</c:v>
                </c:pt>
                <c:pt idx="2">
                  <c:v>Средний</c:v>
                </c:pt>
                <c:pt idx="3">
                  <c:v>Низкий</c:v>
                </c:pt>
                <c:pt idx="4">
                  <c:v>Pass</c:v>
                </c:pt>
              </c:strCache>
            </c:strRef>
          </c:cat>
          <c:val>
            <c:numRef>
              <c:f>Отчет!$B$29:$B$33</c:f>
              <c:numCache>
                <c:formatCode>General</c:formatCode>
                <c:ptCount val="5"/>
                <c:pt idx="0">
                  <c:v>2</c:v>
                </c:pt>
                <c:pt idx="1">
                  <c:v>2</c:v>
                </c:pt>
                <c:pt idx="2">
                  <c:v>10</c:v>
                </c:pt>
                <c:pt idx="3">
                  <c:v>2</c:v>
                </c:pt>
                <c:pt idx="4">
                  <c:v>80</c:v>
                </c:pt>
              </c:numCache>
            </c:numRef>
          </c:val>
          <c:extLst>
            <c:ext xmlns:c16="http://schemas.microsoft.com/office/drawing/2014/chart" uri="{C3380CC4-5D6E-409C-BE32-E72D297353CC}">
              <c16:uniqueId val="{00000000-E77C-41EE-A5B8-902CDAC2D894}"/>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Соотношение</a:t>
            </a:r>
            <a:r>
              <a:rPr lang="ru-RU" baseline="0"/>
              <a:t> багов на </a:t>
            </a:r>
            <a:r>
              <a:rPr lang="en-US" baseline="0"/>
              <a:t>frontend </a:t>
            </a:r>
            <a:r>
              <a:rPr lang="ru-RU" baseline="0"/>
              <a:t>и </a:t>
            </a:r>
            <a:r>
              <a:rPr lang="en-US" baseline="0"/>
              <a:t>backend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barChart>
        <c:barDir val="col"/>
        <c:grouping val="clustered"/>
        <c:varyColors val="0"/>
        <c:ser>
          <c:idx val="0"/>
          <c:order val="0"/>
          <c:spPr>
            <a:solidFill>
              <a:schemeClr val="accent1"/>
            </a:solidFill>
            <a:ln>
              <a:noFill/>
            </a:ln>
            <a:effectLst/>
          </c:spPr>
          <c:invertIfNegative val="0"/>
          <c:dLbls>
            <c:dLbl>
              <c:idx val="0"/>
              <c:layout/>
              <c:tx>
                <c:rich>
                  <a:bodyPr/>
                  <a:lstStyle/>
                  <a:p>
                    <a:r>
                      <a:rPr lang="en-US"/>
                      <a:t>Frontend</a:t>
                    </a:r>
                  </a:p>
                </c:rich>
              </c:tx>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D477-485E-9C28-84668DA555E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Отчет!$C$55</c:f>
              <c:numCache>
                <c:formatCode>General</c:formatCode>
                <c:ptCount val="1"/>
                <c:pt idx="0">
                  <c:v>2</c:v>
                </c:pt>
              </c:numCache>
            </c:numRef>
          </c:val>
          <c:extLst>
            <c:ext xmlns:c16="http://schemas.microsoft.com/office/drawing/2014/chart" uri="{C3380CC4-5D6E-409C-BE32-E72D297353CC}">
              <c16:uniqueId val="{00000000-D477-485E-9C28-84668DA555EB}"/>
            </c:ext>
          </c:extLst>
        </c:ser>
        <c:ser>
          <c:idx val="1"/>
          <c:order val="1"/>
          <c:spPr>
            <a:solidFill>
              <a:schemeClr val="accent2"/>
            </a:solidFill>
            <a:ln>
              <a:noFill/>
            </a:ln>
            <a:effectLst/>
          </c:spPr>
          <c:invertIfNegative val="0"/>
          <c:dLbls>
            <c:dLbl>
              <c:idx val="0"/>
              <c:layout/>
              <c:tx>
                <c:rich>
                  <a:bodyPr/>
                  <a:lstStyle/>
                  <a:p>
                    <a:r>
                      <a:rPr lang="en-US"/>
                      <a:t>Backend</a:t>
                    </a:r>
                  </a:p>
                </c:rich>
              </c:tx>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D477-485E-9C28-84668DA555E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Отчет!$D$55</c:f>
              <c:numCache>
                <c:formatCode>General</c:formatCode>
                <c:ptCount val="1"/>
                <c:pt idx="0">
                  <c:v>14</c:v>
                </c:pt>
              </c:numCache>
            </c:numRef>
          </c:val>
          <c:extLst>
            <c:ext xmlns:c16="http://schemas.microsoft.com/office/drawing/2014/chart" uri="{C3380CC4-5D6E-409C-BE32-E72D297353CC}">
              <c16:uniqueId val="{00000001-D477-485E-9C28-84668DA555EB}"/>
            </c:ext>
          </c:extLst>
        </c:ser>
        <c:dLbls>
          <c:dLblPos val="outEnd"/>
          <c:showLegendKey val="0"/>
          <c:showVal val="1"/>
          <c:showCatName val="0"/>
          <c:showSerName val="0"/>
          <c:showPercent val="0"/>
          <c:showBubbleSize val="0"/>
        </c:dLbls>
        <c:gapWidth val="219"/>
        <c:overlap val="-27"/>
        <c:axId val="516979816"/>
        <c:axId val="516977520"/>
      </c:barChart>
      <c:catAx>
        <c:axId val="5169798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16977520"/>
        <c:crosses val="autoZero"/>
        <c:auto val="1"/>
        <c:lblAlgn val="ctr"/>
        <c:lblOffset val="100"/>
        <c:noMultiLvlLbl val="0"/>
      </c:catAx>
      <c:valAx>
        <c:axId val="516977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169798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216478</xdr:colOff>
      <xdr:row>16</xdr:row>
      <xdr:rowOff>25976</xdr:rowOff>
    </xdr:from>
    <xdr:to>
      <xdr:col>8</xdr:col>
      <xdr:colOff>597476</xdr:colOff>
      <xdr:row>25</xdr:row>
      <xdr:rowOff>398317</xdr:rowOff>
    </xdr:to>
    <xdr:graphicFrame macro="">
      <xdr:nvGraphicFramePr>
        <xdr:cNvPr id="9" name="Диаграмма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103907</xdr:colOff>
      <xdr:row>27</xdr:row>
      <xdr:rowOff>43296</xdr:rowOff>
    </xdr:from>
    <xdr:to>
      <xdr:col>9</xdr:col>
      <xdr:colOff>320384</xdr:colOff>
      <xdr:row>35</xdr:row>
      <xdr:rowOff>355023</xdr:rowOff>
    </xdr:to>
    <xdr:graphicFrame macro="">
      <xdr:nvGraphicFramePr>
        <xdr:cNvPr id="10" name="Диаграмма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233795</xdr:colOff>
      <xdr:row>38</xdr:row>
      <xdr:rowOff>51956</xdr:rowOff>
    </xdr:from>
    <xdr:to>
      <xdr:col>9</xdr:col>
      <xdr:colOff>588818</xdr:colOff>
      <xdr:row>53</xdr:row>
      <xdr:rowOff>133350</xdr:rowOff>
    </xdr:to>
    <xdr:graphicFrame macro="">
      <xdr:nvGraphicFramePr>
        <xdr:cNvPr id="13" name="Диаграмма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joxi.ru/krDZQ1gCdxMXg2" TargetMode="External"/><Relationship Id="rId3" Type="http://schemas.openxmlformats.org/officeDocument/2006/relationships/hyperlink" Target="http://joxi.ru/Q2KJZDgHgqbpPm" TargetMode="External"/><Relationship Id="rId7" Type="http://schemas.openxmlformats.org/officeDocument/2006/relationships/hyperlink" Target="http://joxi.ru/xAezoNytV5J1Nr" TargetMode="External"/><Relationship Id="rId2" Type="http://schemas.openxmlformats.org/officeDocument/2006/relationships/hyperlink" Target="http://joxi.ru/LmGXWqgiZYQeK2" TargetMode="External"/><Relationship Id="rId1" Type="http://schemas.openxmlformats.org/officeDocument/2006/relationships/hyperlink" Target="http://joxi.ru/1A5NYQLTw1gMar" TargetMode="External"/><Relationship Id="rId6" Type="http://schemas.openxmlformats.org/officeDocument/2006/relationships/hyperlink" Target="http://joxi.ru/4AkB60LiVlN9V2" TargetMode="External"/><Relationship Id="rId11" Type="http://schemas.openxmlformats.org/officeDocument/2006/relationships/printerSettings" Target="../printerSettings/printerSettings3.bin"/><Relationship Id="rId5" Type="http://schemas.openxmlformats.org/officeDocument/2006/relationships/hyperlink" Target="http://joxi.ru/BA03YnQcqZlYv2" TargetMode="External"/><Relationship Id="rId10" Type="http://schemas.openxmlformats.org/officeDocument/2006/relationships/hyperlink" Target="http://joxi.ru/D2PbnVgiW6jZkr" TargetMode="External"/><Relationship Id="rId4" Type="http://schemas.openxmlformats.org/officeDocument/2006/relationships/hyperlink" Target="http://joxi.ru/n2YKJRLi0yGDBr" TargetMode="External"/><Relationship Id="rId9" Type="http://schemas.openxmlformats.org/officeDocument/2006/relationships/hyperlink" Target="http://joxi.ru/Dr80YWacDvZ6ar"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mail@ma-il.ru" TargetMode="External"/><Relationship Id="rId13" Type="http://schemas.openxmlformats.org/officeDocument/2006/relationships/hyperlink" Target="mailto:mail@mailmail.ru" TargetMode="External"/><Relationship Id="rId3" Type="http://schemas.openxmlformats.org/officeDocument/2006/relationships/hyperlink" Target="mailto:mail@123.123.123" TargetMode="External"/><Relationship Id="rId7" Type="http://schemas.openxmlformats.org/officeDocument/2006/relationships/hyperlink" Target="mailto:ma-il@mail.ru" TargetMode="External"/><Relationship Id="rId12" Type="http://schemas.openxmlformats.org/officeDocument/2006/relationships/hyperlink" Target="mailto:mail@mailru" TargetMode="External"/><Relationship Id="rId2" Type="http://schemas.openxmlformats.org/officeDocument/2006/relationships/hyperlink" Target="mailto:ma.il@mail.ru" TargetMode="External"/><Relationship Id="rId1" Type="http://schemas.openxmlformats.org/officeDocument/2006/relationships/hyperlink" Target="mailto:mail@mial.ru" TargetMode="External"/><Relationship Id="rId6" Type="http://schemas.openxmlformats.org/officeDocument/2006/relationships/hyperlink" Target="mailto:1233445@mail.ru" TargetMode="External"/><Relationship Id="rId11" Type="http://schemas.openxmlformats.org/officeDocument/2006/relationships/hyperlink" Target="mailto:ma.il.@mail.ru" TargetMode="External"/><Relationship Id="rId5" Type="http://schemas.openxmlformats.org/officeDocument/2006/relationships/hyperlink" Target="mailto:MAIL@mail.ru" TargetMode="External"/><Relationship Id="rId15" Type="http://schemas.openxmlformats.org/officeDocument/2006/relationships/hyperlink" Target="mailto:mail@ma%20il" TargetMode="External"/><Relationship Id="rId10" Type="http://schemas.openxmlformats.org/officeDocument/2006/relationships/hyperlink" Target="mailto:mail@ma_il.ru" TargetMode="External"/><Relationship Id="rId4" Type="http://schemas.openxmlformats.org/officeDocument/2006/relationships/hyperlink" Target="mailto:mail@" TargetMode="External"/><Relationship Id="rId9" Type="http://schemas.openxmlformats.org/officeDocument/2006/relationships/hyperlink" Target="mailto:ma_il@mail.ru" TargetMode="External"/><Relationship Id="rId14" Type="http://schemas.openxmlformats.org/officeDocument/2006/relationships/hyperlink" Target="mailto:mail@&#1076;&#1086;&#1084;&#1077;&#1085;.&#1088;&#1091;"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hyperlink" Target="https://qahacking.gur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2"/>
  <sheetViews>
    <sheetView zoomScaleNormal="100" workbookViewId="0">
      <pane xSplit="1" ySplit="2" topLeftCell="B38" activePane="bottomRight" state="frozen"/>
      <selection pane="topRight" activeCell="B1" sqref="B1"/>
      <selection pane="bottomLeft" activeCell="A3" sqref="A3"/>
      <selection pane="bottomRight" activeCell="B45" sqref="B45:B46"/>
    </sheetView>
  </sheetViews>
  <sheetFormatPr defaultRowHeight="15"/>
  <cols>
    <col min="1" max="1" width="15.7109375" customWidth="1"/>
    <col min="2" max="2" width="51.5703125" customWidth="1"/>
    <col min="3" max="3" width="40.85546875" customWidth="1"/>
    <col min="4" max="4" width="51.5703125" customWidth="1"/>
    <col min="5" max="5" width="64.28515625" customWidth="1"/>
    <col min="6" max="6" width="6.7109375" customWidth="1"/>
    <col min="7" max="7" width="24.42578125" customWidth="1"/>
    <col min="9" max="9" width="28" customWidth="1"/>
    <col min="11" max="11" width="27.140625" customWidth="1"/>
  </cols>
  <sheetData>
    <row r="1" spans="1:11" ht="31.5">
      <c r="A1" s="209" t="s">
        <v>0</v>
      </c>
      <c r="B1" s="209" t="s">
        <v>104</v>
      </c>
      <c r="C1" s="209" t="s">
        <v>41</v>
      </c>
      <c r="D1" s="209" t="s">
        <v>2</v>
      </c>
      <c r="E1" s="209" t="s">
        <v>3</v>
      </c>
      <c r="F1" s="209" t="s">
        <v>4</v>
      </c>
      <c r="G1" s="209" t="s">
        <v>7</v>
      </c>
      <c r="H1" s="1"/>
      <c r="I1" s="1"/>
      <c r="J1" s="1"/>
      <c r="K1" s="1"/>
    </row>
    <row r="2" spans="1:11" ht="15.75">
      <c r="A2" s="148" t="s">
        <v>107</v>
      </c>
      <c r="B2" s="149"/>
      <c r="C2" s="150"/>
      <c r="D2" s="150"/>
      <c r="E2" s="150"/>
      <c r="F2" s="150"/>
      <c r="G2" s="151"/>
    </row>
    <row r="3" spans="1:11" ht="85.5" customHeight="1">
      <c r="A3" s="125"/>
      <c r="B3" s="125"/>
      <c r="C3" s="143" t="s">
        <v>106</v>
      </c>
      <c r="D3" s="125"/>
      <c r="E3" s="125"/>
      <c r="F3" s="125"/>
      <c r="G3" s="125"/>
    </row>
    <row r="4" spans="1:11" ht="31.5">
      <c r="A4" s="152" t="s">
        <v>33</v>
      </c>
      <c r="B4" s="125" t="s">
        <v>35</v>
      </c>
      <c r="C4" s="153" t="s">
        <v>105</v>
      </c>
      <c r="D4" s="125" t="s">
        <v>111</v>
      </c>
      <c r="E4" s="143" t="s">
        <v>108</v>
      </c>
      <c r="F4" s="154" t="s">
        <v>5</v>
      </c>
      <c r="G4" s="125"/>
    </row>
    <row r="5" spans="1:11" ht="31.5">
      <c r="A5" s="155" t="s">
        <v>34</v>
      </c>
      <c r="B5" s="156" t="s">
        <v>36</v>
      </c>
      <c r="C5" s="157"/>
      <c r="D5" s="131" t="s">
        <v>109</v>
      </c>
      <c r="E5" s="158" t="s">
        <v>108</v>
      </c>
      <c r="F5" s="159" t="s">
        <v>5</v>
      </c>
      <c r="G5" s="155"/>
    </row>
    <row r="6" spans="1:11" ht="15.75">
      <c r="A6" s="160"/>
      <c r="B6" s="161"/>
      <c r="C6" s="157"/>
      <c r="D6" s="131" t="s">
        <v>110</v>
      </c>
      <c r="E6" s="162"/>
      <c r="F6" s="160"/>
      <c r="G6" s="160"/>
    </row>
    <row r="7" spans="1:11" ht="31.5">
      <c r="A7" s="155" t="s">
        <v>37</v>
      </c>
      <c r="B7" s="156" t="s">
        <v>38</v>
      </c>
      <c r="C7" s="157"/>
      <c r="D7" s="131" t="s">
        <v>112</v>
      </c>
      <c r="E7" s="158" t="s">
        <v>39</v>
      </c>
      <c r="F7" s="159" t="s">
        <v>5</v>
      </c>
      <c r="G7" s="155"/>
    </row>
    <row r="8" spans="1:11" ht="15.75">
      <c r="A8" s="160"/>
      <c r="B8" s="161"/>
      <c r="C8" s="163"/>
      <c r="D8" s="132" t="s">
        <v>110</v>
      </c>
      <c r="E8" s="162"/>
      <c r="F8" s="164"/>
      <c r="G8" s="160"/>
    </row>
    <row r="9" spans="1:11" ht="15.75">
      <c r="A9" s="125"/>
      <c r="B9" s="63" t="s">
        <v>123</v>
      </c>
      <c r="C9" s="64"/>
      <c r="D9" s="64"/>
      <c r="E9" s="64"/>
      <c r="F9" s="14"/>
      <c r="G9" s="15"/>
    </row>
    <row r="10" spans="1:11" ht="41.25" customHeight="1">
      <c r="A10" s="165"/>
      <c r="B10" s="166"/>
      <c r="C10" s="131" t="s">
        <v>139</v>
      </c>
      <c r="D10" s="167"/>
      <c r="E10" s="168"/>
      <c r="F10" s="169"/>
      <c r="G10" s="170" t="s">
        <v>140</v>
      </c>
    </row>
    <row r="11" spans="1:11" ht="30.75" customHeight="1">
      <c r="A11" s="155" t="s">
        <v>40</v>
      </c>
      <c r="B11" s="158" t="s">
        <v>124</v>
      </c>
      <c r="C11" s="153" t="s">
        <v>113</v>
      </c>
      <c r="D11" s="131" t="s">
        <v>127</v>
      </c>
      <c r="E11" s="158" t="s">
        <v>114</v>
      </c>
      <c r="F11" s="159" t="s">
        <v>5</v>
      </c>
      <c r="G11" s="155"/>
    </row>
    <row r="12" spans="1:11" ht="15.75">
      <c r="A12" s="160"/>
      <c r="B12" s="162"/>
      <c r="C12" s="157"/>
      <c r="D12" s="131" t="s">
        <v>110</v>
      </c>
      <c r="E12" s="162"/>
      <c r="F12" s="164"/>
      <c r="G12" s="160"/>
    </row>
    <row r="13" spans="1:11" ht="30" customHeight="1">
      <c r="A13" s="155" t="s">
        <v>42</v>
      </c>
      <c r="B13" s="158" t="s">
        <v>125</v>
      </c>
      <c r="C13" s="157"/>
      <c r="D13" s="131" t="s">
        <v>128</v>
      </c>
      <c r="E13" s="158" t="s">
        <v>114</v>
      </c>
      <c r="F13" s="159" t="s">
        <v>5</v>
      </c>
      <c r="G13" s="171"/>
    </row>
    <row r="14" spans="1:11" ht="15.75">
      <c r="A14" s="160"/>
      <c r="B14" s="162"/>
      <c r="C14" s="157"/>
      <c r="D14" s="131" t="s">
        <v>110</v>
      </c>
      <c r="E14" s="162"/>
      <c r="F14" s="164"/>
      <c r="G14" s="171"/>
    </row>
    <row r="15" spans="1:11" ht="30" customHeight="1">
      <c r="A15" s="155" t="s">
        <v>43</v>
      </c>
      <c r="B15" s="158" t="s">
        <v>126</v>
      </c>
      <c r="C15" s="157"/>
      <c r="D15" s="131" t="s">
        <v>129</v>
      </c>
      <c r="E15" s="158" t="s">
        <v>114</v>
      </c>
      <c r="F15" s="159" t="s">
        <v>5</v>
      </c>
      <c r="G15" s="171"/>
    </row>
    <row r="16" spans="1:11" ht="15.75">
      <c r="A16" s="160"/>
      <c r="B16" s="162"/>
      <c r="C16" s="157"/>
      <c r="D16" s="131" t="s">
        <v>110</v>
      </c>
      <c r="E16" s="162"/>
      <c r="F16" s="164"/>
      <c r="G16" s="171"/>
    </row>
    <row r="17" spans="1:9" ht="26.25" customHeight="1">
      <c r="A17" s="155" t="s">
        <v>44</v>
      </c>
      <c r="B17" s="158" t="s">
        <v>115</v>
      </c>
      <c r="C17" s="157"/>
      <c r="D17" s="131" t="s">
        <v>116</v>
      </c>
      <c r="E17" s="158" t="s">
        <v>122</v>
      </c>
      <c r="F17" s="172" t="s">
        <v>6</v>
      </c>
      <c r="G17" s="155"/>
    </row>
    <row r="18" spans="1:9" ht="16.5" customHeight="1">
      <c r="A18" s="160"/>
      <c r="B18" s="162"/>
      <c r="C18" s="157"/>
      <c r="D18" s="131" t="s">
        <v>110</v>
      </c>
      <c r="E18" s="162"/>
      <c r="F18" s="173"/>
      <c r="G18" s="160"/>
    </row>
    <row r="19" spans="1:9" ht="34.5" customHeight="1">
      <c r="A19" s="155" t="s">
        <v>45</v>
      </c>
      <c r="B19" s="158" t="s">
        <v>117</v>
      </c>
      <c r="C19" s="157"/>
      <c r="D19" s="131" t="s">
        <v>118</v>
      </c>
      <c r="E19" s="158" t="s">
        <v>122</v>
      </c>
      <c r="F19" s="172" t="s">
        <v>6</v>
      </c>
      <c r="G19" s="155"/>
    </row>
    <row r="20" spans="1:9" ht="20.25" customHeight="1">
      <c r="A20" s="160"/>
      <c r="B20" s="162"/>
      <c r="C20" s="157"/>
      <c r="D20" s="131" t="s">
        <v>110</v>
      </c>
      <c r="E20" s="162"/>
      <c r="F20" s="173"/>
      <c r="G20" s="160"/>
    </row>
    <row r="21" spans="1:9" ht="15" customHeight="1">
      <c r="A21" s="155" t="s">
        <v>47</v>
      </c>
      <c r="B21" s="158" t="s">
        <v>130</v>
      </c>
      <c r="C21" s="157"/>
      <c r="D21" s="131" t="s">
        <v>131</v>
      </c>
      <c r="E21" s="158" t="s">
        <v>122</v>
      </c>
      <c r="F21" s="172" t="s">
        <v>6</v>
      </c>
      <c r="G21" s="174" t="s">
        <v>213</v>
      </c>
    </row>
    <row r="22" spans="1:9" ht="28.5" customHeight="1">
      <c r="A22" s="160"/>
      <c r="B22" s="162"/>
      <c r="C22" s="157"/>
      <c r="D22" s="131" t="s">
        <v>110</v>
      </c>
      <c r="E22" s="162"/>
      <c r="F22" s="173"/>
      <c r="G22" s="175"/>
    </row>
    <row r="23" spans="1:9" ht="24.75" customHeight="1">
      <c r="A23" s="155" t="s">
        <v>49</v>
      </c>
      <c r="B23" s="158" t="s">
        <v>119</v>
      </c>
      <c r="C23" s="157"/>
      <c r="D23" s="143" t="s">
        <v>120</v>
      </c>
      <c r="E23" s="158" t="s">
        <v>114</v>
      </c>
      <c r="F23" s="159" t="s">
        <v>5</v>
      </c>
      <c r="G23" s="155"/>
    </row>
    <row r="24" spans="1:9" ht="24.75" customHeight="1">
      <c r="A24" s="160"/>
      <c r="B24" s="162"/>
      <c r="C24" s="157"/>
      <c r="D24" s="143" t="s">
        <v>110</v>
      </c>
      <c r="E24" s="162"/>
      <c r="F24" s="164"/>
      <c r="G24" s="160"/>
    </row>
    <row r="25" spans="1:9" ht="30" customHeight="1">
      <c r="A25" s="155" t="s">
        <v>50</v>
      </c>
      <c r="B25" s="158" t="s">
        <v>46</v>
      </c>
      <c r="C25" s="157"/>
      <c r="D25" s="131" t="s">
        <v>121</v>
      </c>
      <c r="E25" s="158" t="s">
        <v>114</v>
      </c>
      <c r="F25" s="159" t="s">
        <v>5</v>
      </c>
      <c r="G25" s="155"/>
    </row>
    <row r="26" spans="1:9" ht="15.75">
      <c r="A26" s="160"/>
      <c r="B26" s="162"/>
      <c r="C26" s="163"/>
      <c r="D26" s="131" t="s">
        <v>110</v>
      </c>
      <c r="E26" s="162"/>
      <c r="F26" s="164"/>
      <c r="G26" s="160"/>
    </row>
    <row r="27" spans="1:9" ht="15.75">
      <c r="A27" s="125"/>
      <c r="B27" s="65" t="s">
        <v>132</v>
      </c>
      <c r="C27" s="66"/>
      <c r="D27" s="66"/>
      <c r="E27" s="67"/>
      <c r="F27" s="134"/>
      <c r="G27" s="125"/>
    </row>
    <row r="28" spans="1:9" ht="31.5">
      <c r="A28" s="125"/>
      <c r="B28" s="16"/>
      <c r="C28" s="131" t="s">
        <v>48</v>
      </c>
      <c r="D28" s="16"/>
      <c r="E28" s="143"/>
      <c r="F28" s="134"/>
      <c r="G28" s="125"/>
    </row>
    <row r="29" spans="1:9" ht="15" customHeight="1">
      <c r="A29" s="155" t="s">
        <v>51</v>
      </c>
      <c r="B29" s="158" t="s">
        <v>133</v>
      </c>
      <c r="C29" s="153" t="s">
        <v>141</v>
      </c>
      <c r="D29" s="143" t="s">
        <v>134</v>
      </c>
      <c r="E29" s="158" t="s">
        <v>135</v>
      </c>
      <c r="F29" s="159" t="s">
        <v>5</v>
      </c>
      <c r="G29" s="125"/>
    </row>
    <row r="30" spans="1:9" ht="63.75" customHeight="1">
      <c r="A30" s="160"/>
      <c r="B30" s="162"/>
      <c r="C30" s="157"/>
      <c r="D30" s="143" t="s">
        <v>110</v>
      </c>
      <c r="E30" s="162"/>
      <c r="F30" s="164"/>
      <c r="G30" s="125"/>
    </row>
    <row r="31" spans="1:9" ht="30" customHeight="1">
      <c r="A31" s="155" t="s">
        <v>52</v>
      </c>
      <c r="B31" s="158" t="s">
        <v>136</v>
      </c>
      <c r="C31" s="157"/>
      <c r="D31" s="131" t="s">
        <v>137</v>
      </c>
      <c r="E31" s="158" t="s">
        <v>122</v>
      </c>
      <c r="F31" s="172" t="s">
        <v>6</v>
      </c>
      <c r="G31" s="125"/>
      <c r="H31" s="6"/>
      <c r="I31" s="6"/>
    </row>
    <row r="32" spans="1:9" ht="49.5" customHeight="1">
      <c r="A32" s="160"/>
      <c r="B32" s="162"/>
      <c r="C32" s="157"/>
      <c r="D32" s="131" t="s">
        <v>110</v>
      </c>
      <c r="E32" s="162"/>
      <c r="F32" s="173"/>
      <c r="G32" s="125"/>
      <c r="H32" s="6"/>
      <c r="I32" s="6"/>
    </row>
    <row r="33" spans="1:9" ht="30" customHeight="1">
      <c r="A33" s="155" t="s">
        <v>53</v>
      </c>
      <c r="B33" s="158" t="s">
        <v>189</v>
      </c>
      <c r="C33" s="157"/>
      <c r="D33" s="131" t="s">
        <v>138</v>
      </c>
      <c r="E33" s="158" t="s">
        <v>122</v>
      </c>
      <c r="F33" s="172" t="s">
        <v>6</v>
      </c>
      <c r="G33" s="125"/>
      <c r="H33" s="6"/>
      <c r="I33" s="6"/>
    </row>
    <row r="34" spans="1:9" ht="44.25" customHeight="1">
      <c r="A34" s="160"/>
      <c r="B34" s="162"/>
      <c r="C34" s="163"/>
      <c r="D34" s="131" t="s">
        <v>110</v>
      </c>
      <c r="E34" s="162"/>
      <c r="F34" s="173"/>
      <c r="G34" s="125"/>
      <c r="H34" s="6"/>
      <c r="I34" s="6"/>
    </row>
    <row r="35" spans="1:9" ht="30" customHeight="1">
      <c r="A35" s="176" t="s">
        <v>57</v>
      </c>
      <c r="B35" s="177" t="s">
        <v>142</v>
      </c>
      <c r="C35" s="158" t="s">
        <v>143</v>
      </c>
      <c r="D35" s="131" t="s">
        <v>144</v>
      </c>
      <c r="E35" s="158" t="s">
        <v>122</v>
      </c>
      <c r="F35" s="172" t="s">
        <v>6</v>
      </c>
      <c r="G35" s="134"/>
      <c r="H35" s="6"/>
      <c r="I35" s="5"/>
    </row>
    <row r="36" spans="1:9" ht="38.25" customHeight="1">
      <c r="A36" s="178"/>
      <c r="B36" s="179"/>
      <c r="C36" s="162"/>
      <c r="D36" s="131" t="s">
        <v>110</v>
      </c>
      <c r="E36" s="162"/>
      <c r="F36" s="173"/>
      <c r="G36" s="134"/>
      <c r="H36" s="6"/>
      <c r="I36" s="5"/>
    </row>
    <row r="37" spans="1:9" ht="30" customHeight="1">
      <c r="A37" s="176" t="s">
        <v>58</v>
      </c>
      <c r="B37" s="158" t="s">
        <v>145</v>
      </c>
      <c r="C37" s="158" t="s">
        <v>146</v>
      </c>
      <c r="D37" s="131" t="s">
        <v>147</v>
      </c>
      <c r="E37" s="158" t="s">
        <v>122</v>
      </c>
      <c r="F37" s="172" t="s">
        <v>6</v>
      </c>
      <c r="G37" s="134"/>
      <c r="H37" s="6"/>
      <c r="I37" s="5"/>
    </row>
    <row r="38" spans="1:9" ht="28.5" customHeight="1">
      <c r="A38" s="178"/>
      <c r="B38" s="162"/>
      <c r="C38" s="162"/>
      <c r="D38" s="131" t="s">
        <v>110</v>
      </c>
      <c r="E38" s="162"/>
      <c r="F38" s="173"/>
      <c r="G38" s="134"/>
      <c r="H38" s="6"/>
      <c r="I38" s="5"/>
    </row>
    <row r="39" spans="1:9" ht="31.5">
      <c r="A39" s="155" t="s">
        <v>59</v>
      </c>
      <c r="B39" s="158" t="s">
        <v>148</v>
      </c>
      <c r="C39" s="158" t="s">
        <v>143</v>
      </c>
      <c r="D39" s="131" t="s">
        <v>149</v>
      </c>
      <c r="E39" s="158" t="s">
        <v>135</v>
      </c>
      <c r="F39" s="159" t="s">
        <v>5</v>
      </c>
      <c r="G39" s="134"/>
      <c r="H39" s="6"/>
      <c r="I39" s="5"/>
    </row>
    <row r="40" spans="1:9" ht="29.25" customHeight="1">
      <c r="A40" s="160"/>
      <c r="B40" s="162"/>
      <c r="C40" s="162"/>
      <c r="D40" s="131" t="s">
        <v>110</v>
      </c>
      <c r="E40" s="162"/>
      <c r="F40" s="164"/>
      <c r="G40" s="134"/>
      <c r="H40" s="6"/>
      <c r="I40" s="5"/>
    </row>
    <row r="41" spans="1:9" ht="30" customHeight="1">
      <c r="A41" s="155" t="s">
        <v>60</v>
      </c>
      <c r="B41" s="158" t="s">
        <v>190</v>
      </c>
      <c r="C41" s="158" t="s">
        <v>141</v>
      </c>
      <c r="D41" s="131" t="s">
        <v>191</v>
      </c>
      <c r="E41" s="158" t="s">
        <v>122</v>
      </c>
      <c r="F41" s="172" t="s">
        <v>6</v>
      </c>
      <c r="G41" s="134"/>
      <c r="H41" s="6"/>
      <c r="I41" s="5"/>
    </row>
    <row r="42" spans="1:9" ht="45" customHeight="1">
      <c r="A42" s="160"/>
      <c r="B42" s="162"/>
      <c r="C42" s="162"/>
      <c r="D42" s="131" t="s">
        <v>110</v>
      </c>
      <c r="E42" s="162"/>
      <c r="F42" s="173"/>
      <c r="G42" s="134"/>
      <c r="H42" s="6"/>
      <c r="I42" s="5"/>
    </row>
    <row r="43" spans="1:9" ht="15.75">
      <c r="A43" s="180"/>
      <c r="B43" s="181" t="s">
        <v>150</v>
      </c>
      <c r="C43" s="182"/>
      <c r="D43" s="182"/>
      <c r="E43" s="183"/>
      <c r="F43" s="134"/>
      <c r="G43" s="134"/>
      <c r="H43" s="6"/>
      <c r="I43" s="5"/>
    </row>
    <row r="44" spans="1:9" ht="37.5" customHeight="1">
      <c r="A44" s="184" t="s">
        <v>61</v>
      </c>
      <c r="B44" s="185" t="s">
        <v>54</v>
      </c>
      <c r="C44" s="153" t="s">
        <v>151</v>
      </c>
      <c r="D44" s="185" t="s">
        <v>111</v>
      </c>
      <c r="E44" s="123" t="s">
        <v>55</v>
      </c>
      <c r="F44" s="154" t="s">
        <v>5</v>
      </c>
      <c r="G44" s="134"/>
      <c r="H44" s="6"/>
      <c r="I44" s="5"/>
    </row>
    <row r="45" spans="1:9" ht="29.25" customHeight="1">
      <c r="A45" s="186" t="s">
        <v>62</v>
      </c>
      <c r="B45" s="187" t="s">
        <v>155</v>
      </c>
      <c r="C45" s="157"/>
      <c r="D45" s="185" t="s">
        <v>152</v>
      </c>
      <c r="E45" s="188" t="s">
        <v>39</v>
      </c>
      <c r="F45" s="159" t="s">
        <v>5</v>
      </c>
      <c r="G45" s="134"/>
      <c r="H45" s="6"/>
      <c r="I45" s="5"/>
    </row>
    <row r="46" spans="1:9" ht="18" hidden="1" customHeight="1">
      <c r="A46" s="189"/>
      <c r="B46" s="190"/>
      <c r="C46" s="157"/>
      <c r="D46" s="185" t="s">
        <v>110</v>
      </c>
      <c r="E46" s="191"/>
      <c r="F46" s="164"/>
      <c r="G46" s="134"/>
      <c r="H46" s="6"/>
      <c r="I46" s="5"/>
    </row>
    <row r="47" spans="1:9" ht="31.5" customHeight="1">
      <c r="A47" s="186" t="s">
        <v>63</v>
      </c>
      <c r="B47" s="187" t="s">
        <v>156</v>
      </c>
      <c r="C47" s="157"/>
      <c r="D47" s="185" t="s">
        <v>154</v>
      </c>
      <c r="E47" s="188" t="s">
        <v>39</v>
      </c>
      <c r="F47" s="159" t="s">
        <v>5</v>
      </c>
      <c r="G47" s="134"/>
      <c r="H47" s="6"/>
      <c r="I47" s="5"/>
    </row>
    <row r="48" spans="1:9" ht="21" customHeight="1">
      <c r="A48" s="189"/>
      <c r="B48" s="190"/>
      <c r="C48" s="157"/>
      <c r="D48" s="185" t="s">
        <v>110</v>
      </c>
      <c r="E48" s="191"/>
      <c r="F48" s="164"/>
      <c r="G48" s="192"/>
      <c r="H48" s="6"/>
      <c r="I48" s="5"/>
    </row>
    <row r="49" spans="1:9" ht="29.25" customHeight="1">
      <c r="A49" s="186" t="s">
        <v>64</v>
      </c>
      <c r="B49" s="187" t="s">
        <v>157</v>
      </c>
      <c r="C49" s="157"/>
      <c r="D49" s="185" t="s">
        <v>160</v>
      </c>
      <c r="E49" s="188" t="s">
        <v>39</v>
      </c>
      <c r="F49" s="159" t="s">
        <v>5</v>
      </c>
      <c r="G49" s="192"/>
      <c r="H49" s="6"/>
      <c r="I49" s="5"/>
    </row>
    <row r="50" spans="1:9" ht="24" customHeight="1">
      <c r="A50" s="189"/>
      <c r="B50" s="190"/>
      <c r="C50" s="157"/>
      <c r="D50" s="185" t="s">
        <v>110</v>
      </c>
      <c r="E50" s="191"/>
      <c r="F50" s="164"/>
      <c r="G50" s="192"/>
      <c r="H50" s="6"/>
      <c r="I50" s="5"/>
    </row>
    <row r="51" spans="1:9" ht="31.5" customHeight="1">
      <c r="A51" s="186" t="s">
        <v>66</v>
      </c>
      <c r="B51" s="187" t="s">
        <v>158</v>
      </c>
      <c r="C51" s="157"/>
      <c r="D51" s="185" t="s">
        <v>161</v>
      </c>
      <c r="E51" s="188" t="s">
        <v>56</v>
      </c>
      <c r="F51" s="159" t="s">
        <v>5</v>
      </c>
      <c r="G51" s="192"/>
      <c r="H51" s="6"/>
      <c r="I51" s="5"/>
    </row>
    <row r="52" spans="1:9" ht="24.75" customHeight="1">
      <c r="A52" s="189"/>
      <c r="B52" s="190"/>
      <c r="C52" s="157"/>
      <c r="D52" s="185" t="s">
        <v>110</v>
      </c>
      <c r="E52" s="191"/>
      <c r="F52" s="164"/>
      <c r="G52" s="192"/>
      <c r="H52" s="6"/>
      <c r="I52" s="5"/>
    </row>
    <row r="53" spans="1:9" ht="15" customHeight="1">
      <c r="A53" s="186" t="s">
        <v>153</v>
      </c>
      <c r="B53" s="187" t="s">
        <v>159</v>
      </c>
      <c r="C53" s="157"/>
      <c r="D53" s="185" t="s">
        <v>162</v>
      </c>
      <c r="E53" s="188" t="s">
        <v>56</v>
      </c>
      <c r="F53" s="159" t="s">
        <v>5</v>
      </c>
      <c r="G53" s="192"/>
      <c r="H53" s="6"/>
      <c r="I53" s="5"/>
    </row>
    <row r="54" spans="1:9" ht="48" customHeight="1">
      <c r="A54" s="189"/>
      <c r="B54" s="190"/>
      <c r="C54" s="163"/>
      <c r="D54" s="185" t="s">
        <v>110</v>
      </c>
      <c r="E54" s="191"/>
      <c r="F54" s="164"/>
      <c r="G54" s="192"/>
      <c r="H54" s="6"/>
      <c r="I54" s="5"/>
    </row>
    <row r="55" spans="1:9" ht="21" customHeight="1">
      <c r="A55" s="193"/>
      <c r="B55" s="181" t="s">
        <v>163</v>
      </c>
      <c r="C55" s="194"/>
      <c r="D55" s="194"/>
      <c r="E55" s="195"/>
      <c r="F55" s="196"/>
      <c r="G55" s="192"/>
      <c r="H55" s="6"/>
      <c r="I55" s="5"/>
    </row>
    <row r="56" spans="1:9" ht="15" customHeight="1">
      <c r="A56" s="197" t="s">
        <v>164</v>
      </c>
      <c r="B56" s="198" t="s">
        <v>165</v>
      </c>
      <c r="C56" s="158" t="s">
        <v>166</v>
      </c>
      <c r="D56" s="185" t="s">
        <v>172</v>
      </c>
      <c r="E56" s="143" t="s">
        <v>167</v>
      </c>
      <c r="F56" s="128" t="s">
        <v>5</v>
      </c>
      <c r="G56" s="192"/>
      <c r="H56" s="6"/>
      <c r="I56" s="6"/>
    </row>
    <row r="57" spans="1:9" ht="31.5" customHeight="1">
      <c r="A57" s="199"/>
      <c r="B57" s="200"/>
      <c r="C57" s="201"/>
      <c r="D57" s="185" t="s">
        <v>168</v>
      </c>
      <c r="E57" s="143" t="s">
        <v>169</v>
      </c>
      <c r="F57" s="128" t="s">
        <v>5</v>
      </c>
      <c r="G57" s="192"/>
      <c r="H57" s="6"/>
      <c r="I57" s="6"/>
    </row>
    <row r="58" spans="1:9" ht="31.5" customHeight="1">
      <c r="A58" s="202"/>
      <c r="B58" s="203"/>
      <c r="C58" s="162"/>
      <c r="D58" s="185" t="s">
        <v>170</v>
      </c>
      <c r="E58" s="143" t="s">
        <v>171</v>
      </c>
      <c r="F58" s="128" t="s">
        <v>5</v>
      </c>
      <c r="G58" s="192"/>
      <c r="H58" s="6"/>
      <c r="I58" s="6"/>
    </row>
    <row r="59" spans="1:9" ht="33.75" customHeight="1">
      <c r="A59" s="186" t="s">
        <v>179</v>
      </c>
      <c r="B59" s="204" t="s">
        <v>174</v>
      </c>
      <c r="C59" s="158" t="s">
        <v>173</v>
      </c>
      <c r="D59" s="185" t="s">
        <v>175</v>
      </c>
      <c r="E59" s="123" t="s">
        <v>177</v>
      </c>
      <c r="F59" s="205" t="s">
        <v>5</v>
      </c>
      <c r="G59" s="192"/>
      <c r="H59" s="6"/>
      <c r="I59" s="6"/>
    </row>
    <row r="60" spans="1:9" ht="26.25" customHeight="1">
      <c r="A60" s="189"/>
      <c r="B60" s="206"/>
      <c r="C60" s="162"/>
      <c r="D60" s="185" t="s">
        <v>176</v>
      </c>
      <c r="E60" s="123" t="s">
        <v>178</v>
      </c>
      <c r="F60" s="207"/>
      <c r="G60" s="192"/>
      <c r="H60" s="6"/>
      <c r="I60" s="6"/>
    </row>
    <row r="61" spans="1:9" ht="31.5">
      <c r="A61" s="186" t="s">
        <v>185</v>
      </c>
      <c r="B61" s="208" t="s">
        <v>180</v>
      </c>
      <c r="C61" s="158" t="s">
        <v>181</v>
      </c>
      <c r="D61" s="185" t="s">
        <v>172</v>
      </c>
      <c r="E61" s="123" t="s">
        <v>182</v>
      </c>
      <c r="F61" s="205" t="s">
        <v>5</v>
      </c>
      <c r="G61" s="192"/>
    </row>
    <row r="62" spans="1:9" ht="50.25" customHeight="1">
      <c r="A62" s="189"/>
      <c r="B62" s="185" t="s">
        <v>65</v>
      </c>
      <c r="C62" s="162"/>
      <c r="D62" s="185" t="s">
        <v>183</v>
      </c>
      <c r="E62" s="123" t="s">
        <v>184</v>
      </c>
      <c r="F62" s="207"/>
      <c r="G62" s="192"/>
    </row>
    <row r="63" spans="1:9">
      <c r="A63" s="9"/>
      <c r="F63" s="6"/>
    </row>
    <row r="64" spans="1:9">
      <c r="A64" s="9"/>
      <c r="F64" s="6"/>
    </row>
    <row r="65" spans="1:6">
      <c r="A65" s="9"/>
      <c r="B65" s="5"/>
      <c r="C65" s="9"/>
      <c r="D65" s="5"/>
      <c r="E65" s="5"/>
      <c r="F65" s="6"/>
    </row>
    <row r="66" spans="1:6" ht="18.75" customHeight="1">
      <c r="A66" s="9"/>
      <c r="B66" s="6"/>
      <c r="C66" s="9"/>
      <c r="D66" s="6"/>
      <c r="E66" s="9"/>
      <c r="F66" s="6"/>
    </row>
    <row r="67" spans="1:6">
      <c r="A67" s="9"/>
      <c r="B67" s="6"/>
      <c r="C67" s="9"/>
      <c r="D67" s="6"/>
      <c r="E67" s="9"/>
    </row>
    <row r="68" spans="1:6">
      <c r="A68" s="5"/>
      <c r="B68" s="5"/>
      <c r="C68" s="5"/>
      <c r="D68" s="5"/>
      <c r="E68" s="5"/>
    </row>
    <row r="69" spans="1:6" ht="18">
      <c r="A69" s="11"/>
      <c r="B69" s="11"/>
      <c r="C69" s="11"/>
      <c r="D69" s="11"/>
      <c r="E69" s="11"/>
    </row>
    <row r="70" spans="1:6">
      <c r="A70" s="10"/>
      <c r="B70" s="10"/>
      <c r="C70" s="10"/>
      <c r="D70" s="10"/>
      <c r="E70" s="10"/>
    </row>
    <row r="71" spans="1:6">
      <c r="A71" s="9"/>
      <c r="B71" s="9"/>
      <c r="C71" s="9"/>
      <c r="D71" s="9"/>
      <c r="E71" s="9"/>
    </row>
    <row r="72" spans="1:6">
      <c r="A72" s="9"/>
      <c r="B72" s="9"/>
      <c r="C72" s="9"/>
      <c r="D72" s="9"/>
      <c r="E72" s="9"/>
    </row>
    <row r="73" spans="1:6">
      <c r="A73" s="9"/>
      <c r="B73" s="9"/>
      <c r="C73" s="9"/>
      <c r="D73" s="9"/>
      <c r="E73" s="9"/>
    </row>
    <row r="74" spans="1:6">
      <c r="A74" s="9"/>
      <c r="B74" s="9"/>
      <c r="C74" s="9"/>
      <c r="D74" s="9"/>
      <c r="E74" s="9"/>
    </row>
    <row r="75" spans="1:6">
      <c r="A75" s="9"/>
      <c r="B75" s="9"/>
      <c r="C75" s="9"/>
      <c r="D75" s="9"/>
      <c r="E75" s="9"/>
    </row>
    <row r="76" spans="1:6">
      <c r="A76" s="9"/>
      <c r="B76" s="9"/>
      <c r="C76" s="9"/>
      <c r="D76" s="9"/>
      <c r="E76" s="9"/>
    </row>
    <row r="77" spans="1:6">
      <c r="A77" s="9"/>
      <c r="B77" s="9"/>
      <c r="C77" s="9"/>
      <c r="D77" s="9"/>
      <c r="E77" s="9"/>
    </row>
    <row r="78" spans="1:6">
      <c r="A78" s="9"/>
      <c r="B78" s="9"/>
      <c r="C78" s="9"/>
      <c r="D78" s="9"/>
      <c r="E78" s="9"/>
    </row>
    <row r="79" spans="1:6">
      <c r="A79" s="9"/>
      <c r="B79" s="9"/>
      <c r="C79" s="9"/>
      <c r="D79" s="9"/>
      <c r="E79" s="9"/>
    </row>
    <row r="80" spans="1:6">
      <c r="A80" s="9"/>
      <c r="B80" s="9"/>
      <c r="C80" s="9"/>
      <c r="D80" s="9"/>
      <c r="E80" s="9"/>
    </row>
    <row r="81" spans="1:5" ht="18.75" customHeight="1">
      <c r="A81" s="9"/>
      <c r="B81" s="9"/>
      <c r="C81" s="9"/>
      <c r="D81" s="9"/>
      <c r="E81" s="9"/>
    </row>
    <row r="82" spans="1:5">
      <c r="A82" s="9"/>
      <c r="B82" s="9"/>
      <c r="C82" s="9"/>
      <c r="D82" s="9"/>
      <c r="E82" s="9"/>
    </row>
    <row r="83" spans="1:5">
      <c r="A83" s="9"/>
      <c r="B83" s="9"/>
      <c r="C83" s="9"/>
      <c r="D83" s="9"/>
      <c r="E83" s="9"/>
    </row>
    <row r="84" spans="1:5">
      <c r="A84" s="9"/>
      <c r="B84" s="9"/>
      <c r="C84" s="9"/>
      <c r="D84" s="9"/>
      <c r="E84" s="9"/>
    </row>
    <row r="85" spans="1:5">
      <c r="A85" s="9"/>
      <c r="B85" s="9"/>
      <c r="C85" s="9"/>
      <c r="D85" s="9"/>
      <c r="E85" s="9"/>
    </row>
    <row r="86" spans="1:5">
      <c r="A86" s="9"/>
      <c r="B86" s="9"/>
      <c r="C86" s="9"/>
      <c r="D86" s="9"/>
      <c r="E86" s="9"/>
    </row>
    <row r="87" spans="1:5">
      <c r="A87" s="9"/>
      <c r="B87" s="9"/>
      <c r="C87" s="9"/>
      <c r="D87" s="9"/>
      <c r="E87" s="9"/>
    </row>
    <row r="88" spans="1:5">
      <c r="A88" s="9"/>
      <c r="B88" s="9"/>
      <c r="C88" s="9"/>
      <c r="D88" s="9"/>
      <c r="E88" s="9"/>
    </row>
    <row r="89" spans="1:5">
      <c r="A89" s="9"/>
      <c r="B89" s="9"/>
      <c r="C89" s="9"/>
      <c r="D89" s="9"/>
      <c r="E89" s="9"/>
    </row>
    <row r="90" spans="1:5">
      <c r="A90" s="9"/>
      <c r="B90" s="9"/>
      <c r="C90" s="9"/>
      <c r="D90" s="9"/>
      <c r="E90" s="9"/>
    </row>
    <row r="91" spans="1:5">
      <c r="A91" s="5"/>
      <c r="B91" s="5"/>
      <c r="C91" s="5"/>
      <c r="D91" s="5"/>
      <c r="E91" s="5"/>
    </row>
    <row r="92" spans="1:5" ht="18">
      <c r="A92" s="11"/>
      <c r="B92" s="11"/>
      <c r="C92" s="11"/>
      <c r="D92" s="11"/>
      <c r="E92" s="11"/>
    </row>
    <row r="93" spans="1:5">
      <c r="A93" s="10"/>
      <c r="B93" s="10"/>
      <c r="C93" s="10"/>
      <c r="D93" s="10"/>
      <c r="E93" s="10"/>
    </row>
    <row r="94" spans="1:5">
      <c r="A94" s="9"/>
      <c r="B94" s="6"/>
      <c r="C94" s="9"/>
      <c r="D94" s="6"/>
      <c r="E94" s="6"/>
    </row>
    <row r="95" spans="1:5">
      <c r="A95" s="9"/>
      <c r="B95" s="6"/>
      <c r="C95" s="9"/>
      <c r="D95" s="6"/>
      <c r="E95" s="6"/>
    </row>
    <row r="96" spans="1:5">
      <c r="A96" s="9"/>
      <c r="B96" s="6"/>
      <c r="C96" s="9"/>
      <c r="D96" s="6"/>
      <c r="E96" s="6"/>
    </row>
    <row r="97" spans="1:5">
      <c r="A97" s="9"/>
      <c r="B97" s="6"/>
      <c r="C97" s="9"/>
      <c r="D97" s="6"/>
      <c r="E97" s="6"/>
    </row>
    <row r="98" spans="1:5">
      <c r="A98" s="9"/>
      <c r="B98" s="6"/>
      <c r="C98" s="9"/>
      <c r="D98" s="6"/>
      <c r="E98" s="6"/>
    </row>
    <row r="99" spans="1:5">
      <c r="A99" s="9"/>
      <c r="B99" s="6"/>
      <c r="C99" s="9"/>
      <c r="D99" s="6"/>
      <c r="E99" s="6"/>
    </row>
    <row r="100" spans="1:5">
      <c r="A100" s="9"/>
      <c r="B100" s="6"/>
      <c r="C100" s="9"/>
      <c r="D100" s="6"/>
      <c r="E100" s="6"/>
    </row>
    <row r="101" spans="1:5">
      <c r="A101" s="9"/>
      <c r="B101" s="6"/>
      <c r="C101" s="9"/>
      <c r="D101" s="6"/>
      <c r="E101" s="6"/>
    </row>
    <row r="102" spans="1:5">
      <c r="A102" s="9"/>
      <c r="B102" s="6"/>
      <c r="C102" s="9"/>
      <c r="D102" s="6"/>
      <c r="E102" s="6"/>
    </row>
    <row r="103" spans="1:5">
      <c r="A103" s="9"/>
      <c r="B103" s="6"/>
      <c r="C103" s="9"/>
      <c r="D103" s="6"/>
      <c r="E103" s="6"/>
    </row>
    <row r="104" spans="1:5">
      <c r="A104" s="9"/>
      <c r="B104" s="6"/>
      <c r="C104" s="9"/>
      <c r="D104" s="6"/>
      <c r="E104" s="6"/>
    </row>
    <row r="105" spans="1:5">
      <c r="A105" s="5"/>
      <c r="B105" s="6"/>
      <c r="C105" s="5"/>
      <c r="D105" s="6"/>
      <c r="E105" s="6"/>
    </row>
    <row r="106" spans="1:5">
      <c r="A106" s="5"/>
      <c r="B106" s="6"/>
      <c r="C106" s="5"/>
      <c r="D106" s="6"/>
      <c r="E106" s="6"/>
    </row>
    <row r="107" spans="1:5" ht="18">
      <c r="A107" s="11"/>
      <c r="B107" s="11"/>
      <c r="C107" s="11"/>
      <c r="D107" s="11"/>
      <c r="E107" s="11"/>
    </row>
    <row r="108" spans="1:5">
      <c r="A108" s="10"/>
      <c r="B108" s="10"/>
      <c r="C108" s="10"/>
      <c r="D108" s="10"/>
      <c r="E108" s="10"/>
    </row>
    <row r="109" spans="1:5">
      <c r="A109" s="9"/>
      <c r="B109" s="9"/>
      <c r="C109" s="9"/>
      <c r="D109" s="9"/>
      <c r="E109" s="5"/>
    </row>
    <row r="110" spans="1:5">
      <c r="A110" s="9"/>
      <c r="B110" s="9"/>
      <c r="C110" s="9"/>
      <c r="D110" s="9"/>
      <c r="E110" s="5"/>
    </row>
    <row r="111" spans="1:5">
      <c r="A111" s="9"/>
      <c r="B111" s="9"/>
      <c r="C111" s="9"/>
      <c r="D111" s="9"/>
      <c r="E111" s="5"/>
    </row>
    <row r="112" spans="1:5">
      <c r="A112" s="9"/>
      <c r="B112" s="9"/>
      <c r="C112" s="9"/>
      <c r="D112" s="9"/>
      <c r="E112" s="5"/>
    </row>
    <row r="113" spans="1:5">
      <c r="A113" s="9"/>
      <c r="B113" s="9"/>
      <c r="C113" s="9"/>
      <c r="D113" s="9"/>
      <c r="E113" s="5"/>
    </row>
    <row r="114" spans="1:5">
      <c r="A114" s="9"/>
      <c r="B114" s="9"/>
      <c r="C114" s="9"/>
      <c r="D114" s="9"/>
      <c r="E114" s="13"/>
    </row>
    <row r="115" spans="1:5">
      <c r="A115" s="9"/>
      <c r="B115" s="9"/>
      <c r="C115" s="9"/>
      <c r="D115" s="9"/>
      <c r="E115" s="5"/>
    </row>
    <row r="116" spans="1:5">
      <c r="A116" s="9"/>
      <c r="B116" s="9"/>
      <c r="C116" s="9"/>
      <c r="D116" s="9"/>
      <c r="E116" s="5"/>
    </row>
    <row r="117" spans="1:5">
      <c r="A117" s="9"/>
      <c r="B117" s="9"/>
      <c r="C117" s="9"/>
      <c r="D117" s="9"/>
      <c r="E117" s="5"/>
    </row>
    <row r="118" spans="1:5">
      <c r="A118" s="9"/>
      <c r="B118" s="9"/>
      <c r="C118" s="9"/>
      <c r="D118" s="9"/>
      <c r="E118" s="5"/>
    </row>
    <row r="119" spans="1:5">
      <c r="A119" s="9"/>
      <c r="B119" s="9"/>
      <c r="C119" s="9"/>
      <c r="D119" s="9"/>
      <c r="E119" s="5"/>
    </row>
    <row r="120" spans="1:5">
      <c r="A120" s="9"/>
      <c r="B120" s="9"/>
      <c r="C120" s="9"/>
      <c r="D120" s="9"/>
      <c r="E120" s="5"/>
    </row>
    <row r="121" spans="1:5">
      <c r="A121" s="9"/>
      <c r="B121" s="9"/>
      <c r="C121" s="9"/>
      <c r="D121" s="9"/>
      <c r="E121" s="5"/>
    </row>
    <row r="122" spans="1:5">
      <c r="A122" s="5"/>
      <c r="B122" s="5"/>
      <c r="C122" s="5"/>
      <c r="D122" s="5"/>
      <c r="E122" s="5"/>
    </row>
  </sheetData>
  <mergeCells count="119">
    <mergeCell ref="B53:B54"/>
    <mergeCell ref="A51:A52"/>
    <mergeCell ref="A53:A54"/>
    <mergeCell ref="F59:F60"/>
    <mergeCell ref="A59:A60"/>
    <mergeCell ref="B59:B60"/>
    <mergeCell ref="C59:C60"/>
    <mergeCell ref="C61:C62"/>
    <mergeCell ref="F61:F62"/>
    <mergeCell ref="A61:A62"/>
    <mergeCell ref="B55:E55"/>
    <mergeCell ref="A56:A58"/>
    <mergeCell ref="B56:B58"/>
    <mergeCell ref="C56:C58"/>
    <mergeCell ref="B43:E43"/>
    <mergeCell ref="C41:C42"/>
    <mergeCell ref="E41:E42"/>
    <mergeCell ref="F41:F42"/>
    <mergeCell ref="B41:B42"/>
    <mergeCell ref="A41:A42"/>
    <mergeCell ref="A45:A46"/>
    <mergeCell ref="A47:A48"/>
    <mergeCell ref="A49:A50"/>
    <mergeCell ref="C44:C54"/>
    <mergeCell ref="E45:E46"/>
    <mergeCell ref="F45:F46"/>
    <mergeCell ref="B45:B46"/>
    <mergeCell ref="F47:F48"/>
    <mergeCell ref="F49:F50"/>
    <mergeCell ref="F51:F52"/>
    <mergeCell ref="F53:F54"/>
    <mergeCell ref="E47:E48"/>
    <mergeCell ref="E49:E50"/>
    <mergeCell ref="E51:E52"/>
    <mergeCell ref="E53:E54"/>
    <mergeCell ref="B47:B48"/>
    <mergeCell ref="B49:B50"/>
    <mergeCell ref="B51:B52"/>
    <mergeCell ref="A37:A38"/>
    <mergeCell ref="E37:E38"/>
    <mergeCell ref="C39:C40"/>
    <mergeCell ref="F39:F40"/>
    <mergeCell ref="E39:E40"/>
    <mergeCell ref="B39:B40"/>
    <mergeCell ref="A39:A40"/>
    <mergeCell ref="B37:B38"/>
    <mergeCell ref="C37:C38"/>
    <mergeCell ref="F37:F38"/>
    <mergeCell ref="F15:F16"/>
    <mergeCell ref="F35:F36"/>
    <mergeCell ref="F31:F32"/>
    <mergeCell ref="F33:F34"/>
    <mergeCell ref="B35:B36"/>
    <mergeCell ref="A35:A36"/>
    <mergeCell ref="G19:G20"/>
    <mergeCell ref="F19:F20"/>
    <mergeCell ref="G21:G22"/>
    <mergeCell ref="A23:A24"/>
    <mergeCell ref="E23:E24"/>
    <mergeCell ref="F23:F24"/>
    <mergeCell ref="G23:G24"/>
    <mergeCell ref="B23:B24"/>
    <mergeCell ref="F21:F22"/>
    <mergeCell ref="G25:G26"/>
    <mergeCell ref="B27:E27"/>
    <mergeCell ref="A29:A30"/>
    <mergeCell ref="B29:B30"/>
    <mergeCell ref="E29:E30"/>
    <mergeCell ref="F29:F30"/>
    <mergeCell ref="F25:F26"/>
    <mergeCell ref="C35:C36"/>
    <mergeCell ref="B15:B16"/>
    <mergeCell ref="E15:E16"/>
    <mergeCell ref="C11:C26"/>
    <mergeCell ref="G7:G8"/>
    <mergeCell ref="A7:A8"/>
    <mergeCell ref="E7:E8"/>
    <mergeCell ref="F7:F8"/>
    <mergeCell ref="A2:G2"/>
    <mergeCell ref="A5:A6"/>
    <mergeCell ref="E5:E6"/>
    <mergeCell ref="F5:F6"/>
    <mergeCell ref="G5:G6"/>
    <mergeCell ref="B5:B6"/>
    <mergeCell ref="B7:B8"/>
    <mergeCell ref="C4:C8"/>
    <mergeCell ref="G11:G12"/>
    <mergeCell ref="A17:A18"/>
    <mergeCell ref="E17:E18"/>
    <mergeCell ref="F17:F18"/>
    <mergeCell ref="G17:G18"/>
    <mergeCell ref="E11:E12"/>
    <mergeCell ref="F11:F12"/>
    <mergeCell ref="A11:A12"/>
    <mergeCell ref="F13:F14"/>
    <mergeCell ref="E31:E32"/>
    <mergeCell ref="A33:A34"/>
    <mergeCell ref="B33:B34"/>
    <mergeCell ref="E33:E34"/>
    <mergeCell ref="A31:A32"/>
    <mergeCell ref="B31:B32"/>
    <mergeCell ref="E35:E36"/>
    <mergeCell ref="C29:C34"/>
    <mergeCell ref="B9:E9"/>
    <mergeCell ref="A25:A26"/>
    <mergeCell ref="B25:B26"/>
    <mergeCell ref="E25:E26"/>
    <mergeCell ref="A21:A22"/>
    <mergeCell ref="A13:A14"/>
    <mergeCell ref="A15:A16"/>
    <mergeCell ref="A19:A20"/>
    <mergeCell ref="E19:E20"/>
    <mergeCell ref="B21:B22"/>
    <mergeCell ref="E21:E22"/>
    <mergeCell ref="B11:B12"/>
    <mergeCell ref="B17:B18"/>
    <mergeCell ref="B19:B20"/>
    <mergeCell ref="B13:B14"/>
    <mergeCell ref="E13:E1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5"/>
  <sheetViews>
    <sheetView workbookViewId="0">
      <pane ySplit="1" topLeftCell="A2" activePane="bottomLeft" state="frozen"/>
      <selection pane="bottomLeft" activeCell="B10" sqref="B10"/>
    </sheetView>
  </sheetViews>
  <sheetFormatPr defaultRowHeight="15"/>
  <cols>
    <col min="2" max="2" width="87.28515625" customWidth="1"/>
    <col min="3" max="3" width="12.5703125" customWidth="1"/>
    <col min="4" max="4" width="45.140625" customWidth="1"/>
  </cols>
  <sheetData>
    <row r="1" spans="1:4" ht="15.75">
      <c r="A1" s="137" t="s">
        <v>8</v>
      </c>
      <c r="B1" s="137" t="s">
        <v>1</v>
      </c>
      <c r="C1" s="137" t="s">
        <v>4</v>
      </c>
      <c r="D1" s="138" t="s">
        <v>68</v>
      </c>
    </row>
    <row r="2" spans="1:4" ht="15.75">
      <c r="A2" s="123" t="s">
        <v>75</v>
      </c>
      <c r="B2" s="123" t="s">
        <v>9</v>
      </c>
      <c r="C2" s="124" t="s">
        <v>5</v>
      </c>
      <c r="D2" s="139"/>
    </row>
    <row r="3" spans="1:4" ht="15.75">
      <c r="A3" s="123"/>
      <c r="B3" s="126" t="s">
        <v>13</v>
      </c>
      <c r="C3" s="127"/>
      <c r="D3" s="139"/>
    </row>
    <row r="4" spans="1:4" ht="15.75">
      <c r="A4" s="123" t="s">
        <v>76</v>
      </c>
      <c r="B4" s="139" t="s">
        <v>67</v>
      </c>
      <c r="C4" s="140" t="s">
        <v>5</v>
      </c>
      <c r="D4" s="141"/>
    </row>
    <row r="5" spans="1:4" ht="15.75">
      <c r="A5" s="123" t="s">
        <v>77</v>
      </c>
      <c r="B5" s="139" t="s">
        <v>14</v>
      </c>
      <c r="C5" s="124" t="s">
        <v>5</v>
      </c>
      <c r="D5" s="139"/>
    </row>
    <row r="6" spans="1:4" ht="15.75">
      <c r="A6" s="123" t="s">
        <v>78</v>
      </c>
      <c r="B6" s="139" t="s">
        <v>15</v>
      </c>
      <c r="C6" s="129" t="s">
        <v>6</v>
      </c>
      <c r="D6" s="139" t="s">
        <v>70</v>
      </c>
    </row>
    <row r="7" spans="1:4" ht="15.75">
      <c r="A7" s="123" t="s">
        <v>79</v>
      </c>
      <c r="B7" s="139" t="s">
        <v>74</v>
      </c>
      <c r="C7" s="129" t="s">
        <v>6</v>
      </c>
      <c r="D7" s="139" t="s">
        <v>257</v>
      </c>
    </row>
    <row r="8" spans="1:4" ht="15.75">
      <c r="A8" s="123" t="s">
        <v>80</v>
      </c>
      <c r="B8" s="139" t="s">
        <v>71</v>
      </c>
      <c r="C8" s="129" t="s">
        <v>6</v>
      </c>
      <c r="D8" s="139" t="s">
        <v>227</v>
      </c>
    </row>
    <row r="9" spans="1:4" ht="15.75">
      <c r="A9" s="123" t="s">
        <v>81</v>
      </c>
      <c r="B9" s="139" t="s">
        <v>16</v>
      </c>
      <c r="C9" s="129" t="s">
        <v>6</v>
      </c>
      <c r="D9" s="139"/>
    </row>
    <row r="10" spans="1:4" ht="39" customHeight="1">
      <c r="A10" s="123" t="s">
        <v>82</v>
      </c>
      <c r="B10" s="142" t="s">
        <v>72</v>
      </c>
      <c r="C10" s="130" t="s">
        <v>6</v>
      </c>
      <c r="D10" s="143" t="s">
        <v>188</v>
      </c>
    </row>
    <row r="11" spans="1:4" ht="31.5">
      <c r="A11" s="123" t="s">
        <v>83</v>
      </c>
      <c r="B11" s="144" t="s">
        <v>73</v>
      </c>
      <c r="C11" s="133" t="s">
        <v>5</v>
      </c>
      <c r="D11" s="143"/>
    </row>
    <row r="12" spans="1:4" ht="15.75">
      <c r="A12" s="123" t="s">
        <v>84</v>
      </c>
      <c r="B12" s="139" t="s">
        <v>17</v>
      </c>
      <c r="C12" s="124" t="s">
        <v>5</v>
      </c>
      <c r="D12" s="143"/>
    </row>
    <row r="13" spans="1:4" ht="31.5">
      <c r="A13" s="123" t="s">
        <v>85</v>
      </c>
      <c r="B13" s="143" t="s">
        <v>86</v>
      </c>
      <c r="C13" s="124" t="s">
        <v>5</v>
      </c>
      <c r="D13" s="143"/>
    </row>
    <row r="14" spans="1:4" ht="15.75">
      <c r="A14" s="123" t="s">
        <v>87</v>
      </c>
      <c r="B14" s="143" t="s">
        <v>88</v>
      </c>
      <c r="C14" s="124" t="s">
        <v>5</v>
      </c>
      <c r="D14" s="143"/>
    </row>
    <row r="15" spans="1:4" ht="15.75">
      <c r="A15" s="139"/>
      <c r="B15" s="145" t="s">
        <v>18</v>
      </c>
      <c r="C15" s="127"/>
      <c r="D15" s="143"/>
    </row>
    <row r="16" spans="1:4" ht="15.75">
      <c r="A16" s="123" t="s">
        <v>89</v>
      </c>
      <c r="B16" s="139" t="s">
        <v>256</v>
      </c>
      <c r="C16" s="124" t="s">
        <v>5</v>
      </c>
      <c r="D16" s="143"/>
    </row>
    <row r="17" spans="1:4" ht="15.75">
      <c r="A17" s="139"/>
      <c r="B17" s="145" t="s">
        <v>19</v>
      </c>
      <c r="C17" s="127"/>
      <c r="D17" s="143"/>
    </row>
    <row r="18" spans="1:4" ht="15.75">
      <c r="A18" s="123" t="s">
        <v>90</v>
      </c>
      <c r="B18" s="139" t="s">
        <v>92</v>
      </c>
      <c r="C18" s="124" t="s">
        <v>5</v>
      </c>
      <c r="D18" s="143"/>
    </row>
    <row r="19" spans="1:4" ht="15.75">
      <c r="A19" s="123" t="s">
        <v>91</v>
      </c>
      <c r="B19" s="146" t="s">
        <v>93</v>
      </c>
      <c r="C19" s="124" t="s">
        <v>5</v>
      </c>
      <c r="D19" s="143"/>
    </row>
    <row r="20" spans="1:4" ht="15.75">
      <c r="A20" s="139"/>
      <c r="B20" s="145" t="s">
        <v>10</v>
      </c>
      <c r="C20" s="127"/>
      <c r="D20" s="143"/>
    </row>
    <row r="21" spans="1:4" ht="15.75">
      <c r="A21" s="123" t="s">
        <v>94</v>
      </c>
      <c r="B21" s="139" t="s">
        <v>11</v>
      </c>
      <c r="C21" s="124" t="s">
        <v>5</v>
      </c>
      <c r="D21" s="143"/>
    </row>
    <row r="22" spans="1:4" ht="31.5">
      <c r="A22" s="123" t="s">
        <v>95</v>
      </c>
      <c r="B22" s="139" t="s">
        <v>12</v>
      </c>
      <c r="C22" s="129" t="s">
        <v>6</v>
      </c>
      <c r="D22" s="143" t="s">
        <v>69</v>
      </c>
    </row>
    <row r="23" spans="1:4" ht="15.75">
      <c r="A23" s="123" t="s">
        <v>96</v>
      </c>
      <c r="B23" s="139" t="s">
        <v>20</v>
      </c>
      <c r="C23" s="124" t="s">
        <v>5</v>
      </c>
      <c r="D23" s="143"/>
    </row>
    <row r="24" spans="1:4" ht="31.5">
      <c r="A24" s="123" t="s">
        <v>97</v>
      </c>
      <c r="B24" s="143" t="s">
        <v>199</v>
      </c>
      <c r="C24" s="129" t="s">
        <v>6</v>
      </c>
      <c r="D24" s="143" t="s">
        <v>32</v>
      </c>
    </row>
    <row r="25" spans="1:4" ht="15.75">
      <c r="A25" s="139"/>
      <c r="B25" s="145" t="s">
        <v>21</v>
      </c>
      <c r="C25" s="123"/>
      <c r="D25" s="143"/>
    </row>
    <row r="26" spans="1:4" ht="15.75">
      <c r="A26" s="123" t="s">
        <v>98</v>
      </c>
      <c r="B26" s="139" t="s">
        <v>22</v>
      </c>
      <c r="C26" s="124" t="s">
        <v>5</v>
      </c>
      <c r="D26" s="143"/>
    </row>
    <row r="27" spans="1:4" ht="31.5">
      <c r="A27" s="123" t="s">
        <v>99</v>
      </c>
      <c r="B27" s="143" t="s">
        <v>203</v>
      </c>
      <c r="C27" s="129" t="s">
        <v>6</v>
      </c>
      <c r="D27" s="143" t="s">
        <v>187</v>
      </c>
    </row>
    <row r="28" spans="1:4" ht="15.75">
      <c r="A28" s="139"/>
      <c r="B28" s="145" t="s">
        <v>23</v>
      </c>
      <c r="C28" s="123"/>
      <c r="D28" s="143"/>
    </row>
    <row r="29" spans="1:4" ht="15.75">
      <c r="A29" s="123" t="s">
        <v>101</v>
      </c>
      <c r="B29" s="139" t="s">
        <v>24</v>
      </c>
      <c r="C29" s="124" t="s">
        <v>5</v>
      </c>
      <c r="D29" s="143"/>
    </row>
    <row r="30" spans="1:4" ht="31.5">
      <c r="A30" s="123" t="s">
        <v>102</v>
      </c>
      <c r="B30" s="147" t="s">
        <v>100</v>
      </c>
      <c r="C30" s="124" t="s">
        <v>5</v>
      </c>
      <c r="D30" s="143"/>
    </row>
    <row r="31" spans="1:4" ht="15.75">
      <c r="A31" s="123" t="s">
        <v>103</v>
      </c>
      <c r="B31" s="139" t="s">
        <v>25</v>
      </c>
      <c r="C31" s="124" t="s">
        <v>5</v>
      </c>
      <c r="D31" s="143"/>
    </row>
    <row r="32" spans="1:4">
      <c r="A32" s="135"/>
      <c r="B32" s="136"/>
      <c r="C32" s="135"/>
      <c r="D32" s="136"/>
    </row>
    <row r="33" spans="1:3">
      <c r="A33" s="2"/>
      <c r="C33" s="2"/>
    </row>
    <row r="34" spans="1:3">
      <c r="A34" s="2"/>
      <c r="C34" s="2"/>
    </row>
    <row r="35" spans="1:3">
      <c r="A35" s="2"/>
      <c r="B35" s="2"/>
      <c r="C35" s="2"/>
    </row>
    <row r="36" spans="1:3">
      <c r="A36" s="2"/>
      <c r="B36" s="2"/>
      <c r="C36" s="2"/>
    </row>
    <row r="37" spans="1:3">
      <c r="A37" s="2"/>
      <c r="B37" s="2"/>
      <c r="C37" s="2"/>
    </row>
    <row r="38" spans="1:3">
      <c r="A38" s="2"/>
      <c r="B38" s="2"/>
      <c r="C38" s="2"/>
    </row>
    <row r="39" spans="1:3">
      <c r="A39" s="2"/>
      <c r="B39" s="2"/>
      <c r="C39" s="2"/>
    </row>
    <row r="40" spans="1:3">
      <c r="A40" s="2"/>
      <c r="B40" s="2"/>
      <c r="C40" s="2"/>
    </row>
    <row r="41" spans="1:3">
      <c r="A41" s="2"/>
      <c r="B41" s="2"/>
      <c r="C41" s="2"/>
    </row>
    <row r="42" spans="1:3">
      <c r="A42" s="3"/>
      <c r="B42" s="2"/>
      <c r="C42" s="2"/>
    </row>
    <row r="43" spans="1:3">
      <c r="A43" s="2"/>
      <c r="B43" s="2"/>
      <c r="C43" s="2"/>
    </row>
    <row r="44" spans="1:3">
      <c r="A44" s="2"/>
      <c r="B44" s="2"/>
      <c r="C44" s="2"/>
    </row>
    <row r="45" spans="1:3">
      <c r="A45" s="2"/>
      <c r="B45" s="2"/>
      <c r="C45" s="2"/>
    </row>
    <row r="46" spans="1:3">
      <c r="A46" s="2"/>
      <c r="B46" s="2"/>
    </row>
    <row r="47" spans="1:3">
      <c r="A47" s="5"/>
      <c r="B47" s="5"/>
      <c r="C47" s="6"/>
    </row>
    <row r="48" spans="1:3">
      <c r="A48" s="5"/>
      <c r="B48" s="5"/>
      <c r="C48" s="6"/>
    </row>
    <row r="49" spans="1:3">
      <c r="A49" s="6"/>
      <c r="B49" s="5"/>
      <c r="C49" s="6"/>
    </row>
    <row r="50" spans="1:3">
      <c r="A50" s="6"/>
      <c r="B50" s="7"/>
      <c r="C50" s="6"/>
    </row>
    <row r="51" spans="1:3">
      <c r="A51" s="6"/>
      <c r="B51" s="7"/>
      <c r="C51" s="6"/>
    </row>
    <row r="52" spans="1:3">
      <c r="A52" s="6"/>
      <c r="B52" s="8"/>
      <c r="C52" s="6"/>
    </row>
    <row r="53" spans="1:3">
      <c r="A53" s="6"/>
      <c r="B53" s="7"/>
      <c r="C53" s="6"/>
    </row>
    <row r="54" spans="1:3">
      <c r="A54" s="6"/>
      <c r="B54" s="7"/>
      <c r="C54" s="6"/>
    </row>
    <row r="55" spans="1:3">
      <c r="A55" s="6"/>
      <c r="B55" s="8"/>
      <c r="C55" s="6"/>
    </row>
    <row r="56" spans="1:3">
      <c r="A56" s="6"/>
      <c r="B56" s="7"/>
      <c r="C56" s="6"/>
    </row>
    <row r="57" spans="1:3">
      <c r="A57" s="6"/>
      <c r="B57" s="8"/>
      <c r="C57" s="6"/>
    </row>
    <row r="58" spans="1:3">
      <c r="A58" s="6"/>
      <c r="B58" s="7"/>
      <c r="C58" s="6"/>
    </row>
    <row r="59" spans="1:3">
      <c r="A59" s="6"/>
      <c r="B59" s="8"/>
      <c r="C59" s="6"/>
    </row>
    <row r="60" spans="1:3">
      <c r="A60" s="6"/>
      <c r="B60" s="7"/>
      <c r="C60" s="6"/>
    </row>
    <row r="61" spans="1:3">
      <c r="A61" s="6"/>
      <c r="B61" s="8"/>
      <c r="C61" s="6"/>
    </row>
    <row r="62" spans="1:3">
      <c r="A62" s="6"/>
      <c r="B62" s="8"/>
      <c r="C62" s="6"/>
    </row>
    <row r="63" spans="1:3">
      <c r="A63" s="6"/>
      <c r="B63" s="7"/>
      <c r="C63" s="6"/>
    </row>
    <row r="64" spans="1:3">
      <c r="A64" s="6"/>
      <c r="B64" s="7"/>
      <c r="C64" s="6"/>
    </row>
    <row r="65" spans="1:3">
      <c r="A65" s="6"/>
      <c r="B65" s="7"/>
      <c r="C65" s="6"/>
    </row>
    <row r="66" spans="1:3">
      <c r="A66" s="6"/>
      <c r="B66" s="7"/>
      <c r="C66" s="6"/>
    </row>
    <row r="67" spans="1:3">
      <c r="A67" s="6"/>
      <c r="B67" s="7"/>
      <c r="C67" s="6"/>
    </row>
    <row r="68" spans="1:3">
      <c r="A68" s="6"/>
      <c r="B68" s="7"/>
      <c r="C68" s="6"/>
    </row>
    <row r="69" spans="1:3">
      <c r="A69" s="6"/>
      <c r="B69" s="7"/>
      <c r="C69" s="6"/>
    </row>
    <row r="70" spans="1:3">
      <c r="A70" s="6"/>
      <c r="B70" s="7"/>
      <c r="C70" s="6"/>
    </row>
    <row r="71" spans="1:3">
      <c r="A71" s="6"/>
      <c r="B71" s="5"/>
      <c r="C71" s="6"/>
    </row>
    <row r="72" spans="1:3">
      <c r="A72" s="6"/>
      <c r="B72" s="5"/>
      <c r="C72" s="6"/>
    </row>
    <row r="73" spans="1:3">
      <c r="A73" s="6"/>
      <c r="B73" s="6"/>
      <c r="C73" s="6"/>
    </row>
    <row r="74" spans="1:3">
      <c r="A74" s="6"/>
      <c r="B74" s="6"/>
      <c r="C74" s="6"/>
    </row>
    <row r="75" spans="1:3">
      <c r="A75" s="6"/>
      <c r="B75" s="6"/>
      <c r="C75" s="6"/>
    </row>
    <row r="76" spans="1:3">
      <c r="A76" s="6"/>
      <c r="B76" s="6"/>
      <c r="C76" s="6"/>
    </row>
    <row r="77" spans="1:3">
      <c r="A77" s="6"/>
      <c r="B77" s="6"/>
      <c r="C77" s="6"/>
    </row>
    <row r="78" spans="1:3">
      <c r="A78" s="6"/>
      <c r="B78" s="6"/>
      <c r="C78" s="6"/>
    </row>
    <row r="79" spans="1:3">
      <c r="A79" s="6"/>
      <c r="B79" s="6"/>
      <c r="C79" s="6"/>
    </row>
    <row r="80" spans="1:3">
      <c r="A80" s="6"/>
      <c r="B80" s="6"/>
      <c r="C80" s="6"/>
    </row>
    <row r="81" spans="1:3">
      <c r="A81" s="6"/>
      <c r="B81" s="6"/>
      <c r="C81" s="6"/>
    </row>
    <row r="82" spans="1:3">
      <c r="A82" s="6"/>
      <c r="B82" s="6"/>
      <c r="C82" s="6"/>
    </row>
    <row r="83" spans="1:3">
      <c r="A83" s="6"/>
      <c r="B83" s="6"/>
      <c r="C83" s="6"/>
    </row>
    <row r="84" spans="1:3">
      <c r="A84" s="6"/>
      <c r="B84" s="6"/>
      <c r="C84" s="6"/>
    </row>
    <row r="85" spans="1:3">
      <c r="A85" s="6"/>
      <c r="B85" s="6"/>
      <c r="C85" s="6"/>
    </row>
  </sheetData>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zoomScaleNormal="100" workbookViewId="0">
      <pane ySplit="1" topLeftCell="A2" activePane="bottomLeft" state="frozen"/>
      <selection pane="bottomLeft" activeCell="E30" sqref="E30"/>
    </sheetView>
  </sheetViews>
  <sheetFormatPr defaultRowHeight="15"/>
  <cols>
    <col min="2" max="2" width="28" customWidth="1"/>
    <col min="3" max="3" width="39.28515625" customWidth="1"/>
    <col min="4" max="4" width="45.85546875" customWidth="1"/>
    <col min="5" max="5" width="47.5703125" customWidth="1"/>
    <col min="6" max="6" width="34.5703125" customWidth="1"/>
    <col min="7" max="7" width="23.28515625" customWidth="1"/>
    <col min="8" max="8" width="5.42578125" customWidth="1"/>
    <col min="9" max="9" width="6.140625" customWidth="1"/>
    <col min="10" max="10" width="54.28515625" customWidth="1"/>
  </cols>
  <sheetData>
    <row r="1" spans="1:10" ht="16.5" thickBot="1">
      <c r="A1" s="210" t="s">
        <v>8</v>
      </c>
      <c r="B1" s="210" t="s">
        <v>1</v>
      </c>
      <c r="C1" s="210" t="s">
        <v>26</v>
      </c>
      <c r="D1" s="210" t="s">
        <v>2</v>
      </c>
      <c r="E1" s="210" t="s">
        <v>27</v>
      </c>
      <c r="F1" s="210" t="s">
        <v>28</v>
      </c>
      <c r="G1" s="210" t="s">
        <v>29</v>
      </c>
      <c r="H1" s="210" t="s">
        <v>30</v>
      </c>
      <c r="I1" s="210" t="s">
        <v>31</v>
      </c>
      <c r="J1" s="210" t="s">
        <v>7</v>
      </c>
    </row>
    <row r="2" spans="1:10" ht="126.75" thickBot="1">
      <c r="A2" s="211" t="s">
        <v>32</v>
      </c>
      <c r="B2" s="212" t="s">
        <v>201</v>
      </c>
      <c r="C2" s="213" t="s">
        <v>193</v>
      </c>
      <c r="D2" s="212" t="s">
        <v>195</v>
      </c>
      <c r="E2" s="212" t="s">
        <v>196</v>
      </c>
      <c r="F2" s="212" t="s">
        <v>200</v>
      </c>
      <c r="G2" s="214" t="s">
        <v>192</v>
      </c>
      <c r="H2" s="212" t="s">
        <v>197</v>
      </c>
      <c r="I2" s="212" t="s">
        <v>197</v>
      </c>
      <c r="J2" s="215" t="s">
        <v>198</v>
      </c>
    </row>
    <row r="3" spans="1:10" ht="114.75" customHeight="1">
      <c r="A3" s="216" t="s">
        <v>187</v>
      </c>
      <c r="B3" s="217" t="s">
        <v>204</v>
      </c>
      <c r="C3" s="218" t="s">
        <v>304</v>
      </c>
      <c r="D3" s="219" t="s">
        <v>205</v>
      </c>
      <c r="E3" s="219" t="s">
        <v>210</v>
      </c>
      <c r="F3" s="219" t="s">
        <v>211</v>
      </c>
      <c r="G3" s="220" t="s">
        <v>202</v>
      </c>
      <c r="H3" s="217" t="s">
        <v>197</v>
      </c>
      <c r="I3" s="217" t="s">
        <v>197</v>
      </c>
      <c r="J3" s="221" t="s">
        <v>212</v>
      </c>
    </row>
    <row r="4" spans="1:10" ht="52.5" customHeight="1">
      <c r="A4" s="222"/>
      <c r="B4" s="223"/>
      <c r="C4" s="224"/>
      <c r="D4" s="225" t="s">
        <v>206</v>
      </c>
      <c r="E4" s="225" t="s">
        <v>207</v>
      </c>
      <c r="F4" s="225" t="s">
        <v>207</v>
      </c>
      <c r="G4" s="226"/>
      <c r="H4" s="223"/>
      <c r="I4" s="223"/>
      <c r="J4" s="227"/>
    </row>
    <row r="5" spans="1:10" ht="54" customHeight="1" thickBot="1">
      <c r="A5" s="228"/>
      <c r="B5" s="229"/>
      <c r="C5" s="230"/>
      <c r="D5" s="231" t="s">
        <v>208</v>
      </c>
      <c r="E5" s="232" t="s">
        <v>209</v>
      </c>
      <c r="F5" s="231" t="s">
        <v>207</v>
      </c>
      <c r="G5" s="233"/>
      <c r="H5" s="229"/>
      <c r="I5" s="229"/>
      <c r="J5" s="234"/>
    </row>
    <row r="6" spans="1:10" ht="39.75" customHeight="1">
      <c r="A6" s="216" t="s">
        <v>213</v>
      </c>
      <c r="B6" s="217" t="s">
        <v>230</v>
      </c>
      <c r="C6" s="217" t="s">
        <v>229</v>
      </c>
      <c r="D6" s="235" t="s">
        <v>194</v>
      </c>
      <c r="E6" s="236"/>
      <c r="F6" s="236"/>
      <c r="G6" s="236"/>
      <c r="H6" s="217" t="s">
        <v>186</v>
      </c>
      <c r="I6" s="217" t="s">
        <v>186</v>
      </c>
      <c r="J6" s="237" t="s">
        <v>226</v>
      </c>
    </row>
    <row r="7" spans="1:10" ht="15.75">
      <c r="A7" s="222"/>
      <c r="B7" s="223"/>
      <c r="C7" s="223"/>
      <c r="D7" s="238" t="s">
        <v>216</v>
      </c>
      <c r="E7" s="239"/>
      <c r="F7" s="239"/>
      <c r="G7" s="239"/>
      <c r="H7" s="223"/>
      <c r="I7" s="223"/>
      <c r="J7" s="240"/>
    </row>
    <row r="8" spans="1:10" ht="15.75">
      <c r="A8" s="222"/>
      <c r="B8" s="223"/>
      <c r="C8" s="223"/>
      <c r="D8" s="238" t="s">
        <v>217</v>
      </c>
      <c r="E8" s="239"/>
      <c r="F8" s="239"/>
      <c r="G8" s="239"/>
      <c r="H8" s="223"/>
      <c r="I8" s="223"/>
      <c r="J8" s="240"/>
    </row>
    <row r="9" spans="1:10" ht="15.75">
      <c r="A9" s="222"/>
      <c r="B9" s="223"/>
      <c r="C9" s="223"/>
      <c r="D9" s="238" t="s">
        <v>218</v>
      </c>
      <c r="E9" s="239"/>
      <c r="F9" s="239"/>
      <c r="G9" s="239"/>
      <c r="H9" s="223"/>
      <c r="I9" s="223"/>
      <c r="J9" s="240"/>
    </row>
    <row r="10" spans="1:10" ht="47.25">
      <c r="A10" s="222"/>
      <c r="B10" s="223"/>
      <c r="C10" s="223"/>
      <c r="D10" s="238" t="s">
        <v>219</v>
      </c>
      <c r="E10" s="239"/>
      <c r="F10" s="239"/>
      <c r="G10" s="239"/>
      <c r="H10" s="223"/>
      <c r="I10" s="223"/>
      <c r="J10" s="240"/>
    </row>
    <row r="11" spans="1:10" ht="63">
      <c r="A11" s="222"/>
      <c r="B11" s="223"/>
      <c r="C11" s="223"/>
      <c r="D11" s="238" t="s">
        <v>220</v>
      </c>
      <c r="E11" s="241" t="s">
        <v>224</v>
      </c>
      <c r="F11" s="131" t="s">
        <v>225</v>
      </c>
      <c r="G11" s="131" t="s">
        <v>214</v>
      </c>
      <c r="H11" s="223"/>
      <c r="I11" s="223"/>
      <c r="J11" s="240"/>
    </row>
    <row r="12" spans="1:10" ht="79.5" thickBot="1">
      <c r="A12" s="228"/>
      <c r="B12" s="229"/>
      <c r="C12" s="229"/>
      <c r="D12" s="242" t="s">
        <v>221</v>
      </c>
      <c r="E12" s="243" t="s">
        <v>223</v>
      </c>
      <c r="F12" s="231" t="s">
        <v>222</v>
      </c>
      <c r="G12" s="244" t="s">
        <v>215</v>
      </c>
      <c r="H12" s="229"/>
      <c r="I12" s="229"/>
      <c r="J12" s="245"/>
    </row>
    <row r="13" spans="1:10" ht="31.5" customHeight="1">
      <c r="A13" s="216" t="s">
        <v>227</v>
      </c>
      <c r="B13" s="217" t="s">
        <v>228</v>
      </c>
      <c r="C13" s="217" t="s">
        <v>231</v>
      </c>
      <c r="D13" s="235" t="s">
        <v>194</v>
      </c>
      <c r="E13" s="246"/>
      <c r="F13" s="247" t="s">
        <v>250</v>
      </c>
      <c r="G13" s="248" t="s">
        <v>232</v>
      </c>
      <c r="H13" s="246"/>
      <c r="I13" s="246"/>
      <c r="J13" s="249"/>
    </row>
    <row r="14" spans="1:10" ht="15.75">
      <c r="A14" s="222"/>
      <c r="B14" s="223"/>
      <c r="C14" s="223"/>
      <c r="D14" s="238" t="s">
        <v>216</v>
      </c>
      <c r="E14" s="125"/>
      <c r="F14" s="250"/>
      <c r="G14" s="251" t="s">
        <v>233</v>
      </c>
      <c r="H14" s="252" t="s">
        <v>186</v>
      </c>
      <c r="I14" s="252" t="s">
        <v>186</v>
      </c>
      <c r="J14" s="253"/>
    </row>
    <row r="15" spans="1:10" ht="15.75">
      <c r="A15" s="222"/>
      <c r="B15" s="223"/>
      <c r="C15" s="223"/>
      <c r="D15" s="238" t="s">
        <v>217</v>
      </c>
      <c r="E15" s="125"/>
      <c r="F15" s="250"/>
      <c r="G15" s="125"/>
      <c r="H15" s="252"/>
      <c r="I15" s="252"/>
      <c r="J15" s="253"/>
    </row>
    <row r="16" spans="1:10" ht="15.75">
      <c r="A16" s="222"/>
      <c r="B16" s="223"/>
      <c r="C16" s="223"/>
      <c r="D16" s="238" t="s">
        <v>218</v>
      </c>
      <c r="E16" s="125"/>
      <c r="F16" s="250"/>
      <c r="G16" s="251" t="s">
        <v>234</v>
      </c>
      <c r="H16" s="252"/>
      <c r="I16" s="252"/>
      <c r="J16" s="253"/>
    </row>
    <row r="17" spans="1:10" ht="31.5">
      <c r="A17" s="222"/>
      <c r="B17" s="223"/>
      <c r="C17" s="223"/>
      <c r="D17" s="238" t="s">
        <v>235</v>
      </c>
      <c r="E17" s="139"/>
      <c r="F17" s="250"/>
      <c r="G17" s="125"/>
      <c r="H17" s="252"/>
      <c r="I17" s="252"/>
      <c r="J17" s="253"/>
    </row>
    <row r="18" spans="1:10" ht="47.25">
      <c r="A18" s="222"/>
      <c r="B18" s="223"/>
      <c r="C18" s="223"/>
      <c r="D18" s="238" t="s">
        <v>236</v>
      </c>
      <c r="E18" s="139"/>
      <c r="F18" s="250"/>
      <c r="G18" s="251" t="s">
        <v>237</v>
      </c>
      <c r="H18" s="252"/>
      <c r="I18" s="252"/>
      <c r="J18" s="253"/>
    </row>
    <row r="19" spans="1:10" ht="31.5">
      <c r="A19" s="222"/>
      <c r="B19" s="223"/>
      <c r="C19" s="223"/>
      <c r="D19" s="238" t="s">
        <v>221</v>
      </c>
      <c r="E19" s="143" t="s">
        <v>242</v>
      </c>
      <c r="F19" s="250"/>
      <c r="G19" s="251" t="s">
        <v>238</v>
      </c>
      <c r="H19" s="252"/>
      <c r="I19" s="252"/>
      <c r="J19" s="253"/>
    </row>
    <row r="20" spans="1:10" ht="31.5">
      <c r="A20" s="222"/>
      <c r="B20" s="223"/>
      <c r="C20" s="223"/>
      <c r="D20" s="238" t="s">
        <v>243</v>
      </c>
      <c r="E20" s="143" t="s">
        <v>244</v>
      </c>
      <c r="F20" s="250"/>
      <c r="G20" s="251" t="s">
        <v>239</v>
      </c>
      <c r="H20" s="252"/>
      <c r="I20" s="252"/>
      <c r="J20" s="253"/>
    </row>
    <row r="21" spans="1:10" ht="31.5">
      <c r="A21" s="222"/>
      <c r="B21" s="223"/>
      <c r="C21" s="223"/>
      <c r="D21" s="238" t="s">
        <v>245</v>
      </c>
      <c r="E21" s="143" t="s">
        <v>246</v>
      </c>
      <c r="F21" s="250"/>
      <c r="G21" s="251" t="s">
        <v>240</v>
      </c>
      <c r="H21" s="252"/>
      <c r="I21" s="252"/>
      <c r="J21" s="253"/>
    </row>
    <row r="22" spans="1:10" ht="95.25" customHeight="1">
      <c r="A22" s="222"/>
      <c r="B22" s="223"/>
      <c r="C22" s="223"/>
      <c r="D22" s="238" t="s">
        <v>247</v>
      </c>
      <c r="E22" s="143" t="s">
        <v>248</v>
      </c>
      <c r="F22" s="254"/>
      <c r="G22" s="251" t="s">
        <v>241</v>
      </c>
      <c r="H22" s="252"/>
      <c r="I22" s="252"/>
      <c r="J22" s="255" t="s">
        <v>252</v>
      </c>
    </row>
    <row r="23" spans="1:10" ht="63.75" thickBot="1">
      <c r="A23" s="228"/>
      <c r="B23" s="229"/>
      <c r="C23" s="229"/>
      <c r="D23" s="242" t="s">
        <v>249</v>
      </c>
      <c r="E23" s="256" t="s">
        <v>254</v>
      </c>
      <c r="F23" s="244" t="s">
        <v>255</v>
      </c>
      <c r="G23" s="244" t="s">
        <v>253</v>
      </c>
      <c r="H23" s="257"/>
      <c r="I23" s="257"/>
      <c r="J23" s="258" t="s">
        <v>251</v>
      </c>
    </row>
    <row r="24" spans="1:10" ht="105" customHeight="1">
      <c r="A24" s="216" t="s">
        <v>257</v>
      </c>
      <c r="B24" s="217" t="s">
        <v>258</v>
      </c>
      <c r="C24" s="217" t="s">
        <v>259</v>
      </c>
      <c r="D24" s="259" t="s">
        <v>262</v>
      </c>
      <c r="E24" s="217" t="s">
        <v>265</v>
      </c>
      <c r="F24" s="217" t="s">
        <v>266</v>
      </c>
      <c r="G24" s="217" t="s">
        <v>260</v>
      </c>
      <c r="H24" s="217" t="s">
        <v>261</v>
      </c>
      <c r="I24" s="217" t="s">
        <v>261</v>
      </c>
      <c r="J24" s="237"/>
    </row>
    <row r="25" spans="1:10" ht="31.5">
      <c r="A25" s="222"/>
      <c r="B25" s="223"/>
      <c r="C25" s="223"/>
      <c r="D25" s="238" t="s">
        <v>263</v>
      </c>
      <c r="E25" s="223"/>
      <c r="F25" s="223"/>
      <c r="G25" s="223"/>
      <c r="H25" s="223"/>
      <c r="I25" s="223"/>
      <c r="J25" s="240"/>
    </row>
    <row r="26" spans="1:10" ht="16.5" thickBot="1">
      <c r="A26" s="228"/>
      <c r="B26" s="229"/>
      <c r="C26" s="229"/>
      <c r="D26" s="242" t="s">
        <v>264</v>
      </c>
      <c r="E26" s="229"/>
      <c r="F26" s="229"/>
      <c r="G26" s="229"/>
      <c r="H26" s="229"/>
      <c r="I26" s="229"/>
      <c r="J26" s="245"/>
    </row>
    <row r="28" spans="1:10">
      <c r="D28" s="6"/>
      <c r="E28" s="6"/>
      <c r="F28" s="6"/>
      <c r="G28" s="6"/>
      <c r="H28" s="6"/>
      <c r="I28" s="6"/>
      <c r="J28" s="6"/>
    </row>
    <row r="29" spans="1:10">
      <c r="A29" s="6"/>
      <c r="B29" s="6"/>
      <c r="C29" s="6"/>
      <c r="D29" s="6"/>
      <c r="E29" s="6"/>
      <c r="F29" s="6"/>
      <c r="G29" s="6"/>
      <c r="H29" s="6"/>
      <c r="I29" s="6"/>
      <c r="J29" s="6"/>
    </row>
    <row r="30" spans="1:10">
      <c r="A30" s="6"/>
      <c r="B30" s="6"/>
      <c r="C30" s="6"/>
      <c r="D30" s="6"/>
      <c r="E30" s="6"/>
      <c r="F30" s="6"/>
      <c r="G30" s="6"/>
      <c r="H30" s="6"/>
      <c r="I30" s="6"/>
      <c r="J30" s="6"/>
    </row>
    <row r="31" spans="1:10" ht="26.25">
      <c r="A31" s="6"/>
      <c r="B31" s="22"/>
      <c r="C31" s="6"/>
      <c r="D31" s="6"/>
      <c r="E31" s="6"/>
      <c r="F31" s="6"/>
      <c r="G31" s="6"/>
      <c r="H31" s="6"/>
      <c r="I31" s="6"/>
      <c r="J31" s="6"/>
    </row>
    <row r="32" spans="1:10">
      <c r="A32" s="6"/>
      <c r="B32" s="6"/>
      <c r="C32" s="6"/>
      <c r="D32" s="6"/>
      <c r="E32" s="6"/>
      <c r="F32" s="6"/>
      <c r="G32" s="6"/>
      <c r="H32" s="6"/>
      <c r="I32" s="6"/>
      <c r="J32" s="6"/>
    </row>
    <row r="33" spans="1:10">
      <c r="A33" s="6"/>
      <c r="B33" s="20"/>
      <c r="C33" s="20"/>
      <c r="D33" s="20"/>
      <c r="E33" s="20"/>
      <c r="F33" s="20"/>
      <c r="G33" s="21"/>
      <c r="H33" s="20"/>
      <c r="I33" s="20"/>
      <c r="J33" s="6"/>
    </row>
    <row r="34" spans="1:10">
      <c r="A34" s="6"/>
      <c r="B34" s="6"/>
      <c r="C34" s="6"/>
      <c r="D34" s="6"/>
      <c r="E34" s="6"/>
      <c r="F34" s="6"/>
      <c r="G34" s="6"/>
      <c r="H34" s="6"/>
      <c r="I34" s="6"/>
      <c r="J34" s="6"/>
    </row>
    <row r="35" spans="1:10">
      <c r="A35" s="6"/>
      <c r="B35" s="6"/>
      <c r="C35" s="6"/>
      <c r="D35" s="6"/>
    </row>
  </sheetData>
  <mergeCells count="31">
    <mergeCell ref="I24:I26"/>
    <mergeCell ref="J24:J26"/>
    <mergeCell ref="H14:H23"/>
    <mergeCell ref="I14:I23"/>
    <mergeCell ref="F13:F22"/>
    <mergeCell ref="G24:G26"/>
    <mergeCell ref="H24:H26"/>
    <mergeCell ref="C24:C26"/>
    <mergeCell ref="B24:B26"/>
    <mergeCell ref="A24:A26"/>
    <mergeCell ref="E24:E26"/>
    <mergeCell ref="F24:F26"/>
    <mergeCell ref="A13:A23"/>
    <mergeCell ref="B13:B23"/>
    <mergeCell ref="C13:C23"/>
    <mergeCell ref="I6:I12"/>
    <mergeCell ref="J6:J12"/>
    <mergeCell ref="G6:G10"/>
    <mergeCell ref="E6:E10"/>
    <mergeCell ref="F6:F10"/>
    <mergeCell ref="A6:A12"/>
    <mergeCell ref="B6:B12"/>
    <mergeCell ref="C6:C12"/>
    <mergeCell ref="H6:H12"/>
    <mergeCell ref="A3:A5"/>
    <mergeCell ref="B3:B5"/>
    <mergeCell ref="C3:C5"/>
    <mergeCell ref="G3:G5"/>
    <mergeCell ref="J3:J5"/>
    <mergeCell ref="H3:H5"/>
    <mergeCell ref="I3:I5"/>
  </mergeCells>
  <hyperlinks>
    <hyperlink ref="G2" r:id="rId1"/>
    <hyperlink ref="G3" r:id="rId2"/>
    <hyperlink ref="G19" r:id="rId3"/>
    <hyperlink ref="G18" r:id="rId4"/>
    <hyperlink ref="G20" r:id="rId5"/>
    <hyperlink ref="G21" r:id="rId6"/>
    <hyperlink ref="G22" r:id="rId7"/>
    <hyperlink ref="G13" r:id="rId8"/>
    <hyperlink ref="G14" r:id="rId9"/>
    <hyperlink ref="G16" r:id="rId10"/>
  </hyperlinks>
  <pageMargins left="0.7" right="0.7" top="0.75" bottom="0.75" header="0.3" footer="0.3"/>
  <pageSetup paperSize="9" orientation="portrait" horizontalDpi="0" verticalDpi="0"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4"/>
  <sheetViews>
    <sheetView workbookViewId="0">
      <pane ySplit="2" topLeftCell="A3" activePane="bottomLeft" state="frozen"/>
      <selection pane="bottomLeft" activeCell="A3" sqref="A3:A7"/>
    </sheetView>
  </sheetViews>
  <sheetFormatPr defaultRowHeight="15"/>
  <cols>
    <col min="1" max="1" width="31.5703125" customWidth="1"/>
    <col min="2" max="2" width="50.7109375" customWidth="1"/>
    <col min="3" max="3" width="51.42578125" customWidth="1"/>
    <col min="4" max="4" width="61.140625" customWidth="1"/>
    <col min="5" max="5" width="23.85546875" customWidth="1"/>
  </cols>
  <sheetData>
    <row r="1" spans="1:5">
      <c r="A1" s="52" t="s">
        <v>330</v>
      </c>
      <c r="B1" s="52" t="s">
        <v>1</v>
      </c>
      <c r="C1" s="52" t="s">
        <v>2</v>
      </c>
      <c r="D1" s="52" t="s">
        <v>331</v>
      </c>
      <c r="E1" s="52" t="s">
        <v>332</v>
      </c>
    </row>
    <row r="2" spans="1:5" ht="19.5" thickBot="1">
      <c r="A2" s="104" t="s">
        <v>333</v>
      </c>
      <c r="B2" s="104"/>
      <c r="C2" s="105"/>
      <c r="D2" s="105"/>
      <c r="E2" s="105"/>
    </row>
    <row r="3" spans="1:5">
      <c r="A3" s="76" t="s">
        <v>334</v>
      </c>
      <c r="B3" s="53" t="s">
        <v>35</v>
      </c>
      <c r="C3" s="54" t="s">
        <v>111</v>
      </c>
      <c r="D3" s="47" t="s">
        <v>335</v>
      </c>
      <c r="E3" s="106" t="s">
        <v>336</v>
      </c>
    </row>
    <row r="4" spans="1:5">
      <c r="A4" s="77"/>
      <c r="B4" s="108" t="s">
        <v>36</v>
      </c>
      <c r="C4" s="41" t="s">
        <v>337</v>
      </c>
      <c r="D4" s="33" t="s">
        <v>338</v>
      </c>
      <c r="E4" s="107"/>
    </row>
    <row r="5" spans="1:5">
      <c r="A5" s="77"/>
      <c r="B5" s="102"/>
      <c r="C5" s="40" t="s">
        <v>339</v>
      </c>
      <c r="D5" s="37" t="s">
        <v>340</v>
      </c>
      <c r="E5" s="107"/>
    </row>
    <row r="6" spans="1:5">
      <c r="A6" s="77"/>
      <c r="B6" s="108" t="s">
        <v>38</v>
      </c>
      <c r="C6" s="41" t="s">
        <v>341</v>
      </c>
      <c r="D6" s="33" t="s">
        <v>338</v>
      </c>
      <c r="E6" s="107"/>
    </row>
    <row r="7" spans="1:5" ht="15.75" thickBot="1">
      <c r="A7" s="77"/>
      <c r="B7" s="103"/>
      <c r="C7" s="55" t="s">
        <v>342</v>
      </c>
      <c r="D7" s="34" t="s">
        <v>340</v>
      </c>
      <c r="E7" s="107"/>
    </row>
    <row r="8" spans="1:5">
      <c r="A8" s="76" t="s">
        <v>343</v>
      </c>
      <c r="B8" s="98" t="s">
        <v>344</v>
      </c>
      <c r="C8" s="39" t="s">
        <v>345</v>
      </c>
      <c r="D8" s="35" t="s">
        <v>346</v>
      </c>
      <c r="E8" s="109" t="s">
        <v>336</v>
      </c>
    </row>
    <row r="9" spans="1:5" ht="15.75">
      <c r="A9" s="77"/>
      <c r="B9" s="84"/>
      <c r="C9" s="40" t="s">
        <v>342</v>
      </c>
      <c r="D9" s="36" t="s">
        <v>340</v>
      </c>
      <c r="E9" s="110"/>
    </row>
    <row r="10" spans="1:5">
      <c r="A10" s="77"/>
      <c r="B10" s="82" t="s">
        <v>347</v>
      </c>
      <c r="C10" s="41" t="s">
        <v>345</v>
      </c>
      <c r="D10" s="33" t="s">
        <v>348</v>
      </c>
      <c r="E10" s="110"/>
    </row>
    <row r="11" spans="1:5">
      <c r="A11" s="77"/>
      <c r="B11" s="84"/>
      <c r="C11" s="40" t="s">
        <v>342</v>
      </c>
      <c r="D11" s="37" t="s">
        <v>340</v>
      </c>
      <c r="E11" s="110"/>
    </row>
    <row r="12" spans="1:5">
      <c r="A12" s="77"/>
      <c r="B12" s="82" t="s">
        <v>349</v>
      </c>
      <c r="C12" s="41" t="s">
        <v>345</v>
      </c>
      <c r="D12" s="33" t="s">
        <v>350</v>
      </c>
      <c r="E12" s="110"/>
    </row>
    <row r="13" spans="1:5">
      <c r="A13" s="77"/>
      <c r="B13" s="84"/>
      <c r="C13" s="40" t="s">
        <v>339</v>
      </c>
      <c r="D13" s="37" t="s">
        <v>340</v>
      </c>
      <c r="E13" s="110"/>
    </row>
    <row r="14" spans="1:5">
      <c r="A14" s="77"/>
      <c r="B14" s="82" t="s">
        <v>133</v>
      </c>
      <c r="C14" s="41" t="s">
        <v>345</v>
      </c>
      <c r="D14" s="33" t="s">
        <v>351</v>
      </c>
      <c r="E14" s="110"/>
    </row>
    <row r="15" spans="1:5">
      <c r="A15" s="77"/>
      <c r="B15" s="84"/>
      <c r="C15" s="40" t="s">
        <v>342</v>
      </c>
      <c r="D15" s="37" t="s">
        <v>340</v>
      </c>
      <c r="E15" s="110"/>
    </row>
    <row r="16" spans="1:5">
      <c r="A16" s="77"/>
      <c r="B16" s="82" t="s">
        <v>352</v>
      </c>
      <c r="C16" s="41" t="s">
        <v>345</v>
      </c>
      <c r="D16" s="33" t="s">
        <v>353</v>
      </c>
      <c r="E16" s="110"/>
    </row>
    <row r="17" spans="1:5">
      <c r="A17" s="77"/>
      <c r="B17" s="84"/>
      <c r="C17" s="40" t="s">
        <v>339</v>
      </c>
      <c r="D17" s="37" t="s">
        <v>340</v>
      </c>
      <c r="E17" s="110"/>
    </row>
    <row r="18" spans="1:5">
      <c r="A18" s="77"/>
      <c r="B18" s="101" t="s">
        <v>354</v>
      </c>
      <c r="C18" s="41" t="s">
        <v>345</v>
      </c>
      <c r="D18" s="33" t="s">
        <v>355</v>
      </c>
      <c r="E18" s="110"/>
    </row>
    <row r="19" spans="1:5">
      <c r="A19" s="77"/>
      <c r="B19" s="102"/>
      <c r="C19" s="40" t="s">
        <v>339</v>
      </c>
      <c r="D19" s="37" t="s">
        <v>340</v>
      </c>
      <c r="E19" s="110"/>
    </row>
    <row r="20" spans="1:5">
      <c r="A20" s="77"/>
      <c r="B20" s="101" t="s">
        <v>356</v>
      </c>
      <c r="C20" s="41" t="s">
        <v>345</v>
      </c>
      <c r="D20" s="33" t="s">
        <v>357</v>
      </c>
      <c r="E20" s="110"/>
    </row>
    <row r="21" spans="1:5">
      <c r="A21" s="77"/>
      <c r="B21" s="102"/>
      <c r="C21" s="40" t="s">
        <v>339</v>
      </c>
      <c r="D21" s="37" t="s">
        <v>340</v>
      </c>
      <c r="E21" s="110"/>
    </row>
    <row r="22" spans="1:5">
      <c r="A22" s="77"/>
      <c r="B22" s="101" t="s">
        <v>358</v>
      </c>
      <c r="C22" s="41" t="s">
        <v>345</v>
      </c>
      <c r="D22" s="33" t="s">
        <v>359</v>
      </c>
      <c r="E22" s="110"/>
    </row>
    <row r="23" spans="1:5">
      <c r="A23" s="77"/>
      <c r="B23" s="102"/>
      <c r="C23" s="40" t="s">
        <v>339</v>
      </c>
      <c r="D23" s="37" t="s">
        <v>340</v>
      </c>
      <c r="E23" s="110"/>
    </row>
    <row r="24" spans="1:5">
      <c r="A24" s="77"/>
      <c r="B24" s="101" t="s">
        <v>360</v>
      </c>
      <c r="C24" s="41" t="s">
        <v>345</v>
      </c>
      <c r="D24" s="33" t="s">
        <v>361</v>
      </c>
      <c r="E24" s="110"/>
    </row>
    <row r="25" spans="1:5">
      <c r="A25" s="77"/>
      <c r="B25" s="103"/>
      <c r="C25" s="55" t="s">
        <v>339</v>
      </c>
      <c r="D25" s="38" t="s">
        <v>340</v>
      </c>
      <c r="E25" s="110"/>
    </row>
    <row r="26" spans="1:5">
      <c r="A26" s="77"/>
      <c r="B26" s="82" t="s">
        <v>362</v>
      </c>
      <c r="C26" s="41" t="s">
        <v>345</v>
      </c>
      <c r="D26" s="33" t="s">
        <v>363</v>
      </c>
      <c r="E26" s="110"/>
    </row>
    <row r="27" spans="1:5" ht="15.75" thickBot="1">
      <c r="A27" s="77"/>
      <c r="B27" s="84"/>
      <c r="C27" s="40" t="s">
        <v>339</v>
      </c>
      <c r="D27" s="37" t="s">
        <v>340</v>
      </c>
      <c r="E27" s="110"/>
    </row>
    <row r="28" spans="1:5">
      <c r="A28" s="76" t="s">
        <v>364</v>
      </c>
      <c r="B28" s="98" t="s">
        <v>133</v>
      </c>
      <c r="C28" s="39" t="s">
        <v>365</v>
      </c>
      <c r="D28" s="35" t="s">
        <v>366</v>
      </c>
      <c r="E28" s="87" t="s">
        <v>336</v>
      </c>
    </row>
    <row r="29" spans="1:5">
      <c r="A29" s="77"/>
      <c r="B29" s="84"/>
      <c r="C29" s="40" t="s">
        <v>339</v>
      </c>
      <c r="D29" s="37" t="s">
        <v>340</v>
      </c>
      <c r="E29" s="88"/>
    </row>
    <row r="30" spans="1:5">
      <c r="A30" s="77"/>
      <c r="B30" s="82" t="s">
        <v>367</v>
      </c>
      <c r="C30" s="41" t="s">
        <v>365</v>
      </c>
      <c r="D30" s="33" t="s">
        <v>368</v>
      </c>
      <c r="E30" s="88"/>
    </row>
    <row r="31" spans="1:5">
      <c r="A31" s="77"/>
      <c r="B31" s="84"/>
      <c r="C31" s="40" t="s">
        <v>339</v>
      </c>
      <c r="D31" s="37" t="s">
        <v>340</v>
      </c>
      <c r="E31" s="88"/>
    </row>
    <row r="32" spans="1:5">
      <c r="A32" s="77"/>
      <c r="B32" s="82" t="s">
        <v>369</v>
      </c>
      <c r="C32" s="41" t="s">
        <v>365</v>
      </c>
      <c r="D32" s="33" t="s">
        <v>370</v>
      </c>
      <c r="E32" s="88"/>
    </row>
    <row r="33" spans="1:5" ht="15.75" thickBot="1">
      <c r="A33" s="77"/>
      <c r="B33" s="83"/>
      <c r="C33" s="55" t="s">
        <v>339</v>
      </c>
      <c r="D33" s="34" t="s">
        <v>340</v>
      </c>
      <c r="E33" s="88"/>
    </row>
    <row r="34" spans="1:5">
      <c r="A34" s="77"/>
      <c r="B34" s="76" t="s">
        <v>362</v>
      </c>
      <c r="C34" s="39" t="s">
        <v>365</v>
      </c>
      <c r="D34" s="35" t="s">
        <v>363</v>
      </c>
      <c r="E34" s="72" t="s">
        <v>336</v>
      </c>
    </row>
    <row r="35" spans="1:5">
      <c r="A35" s="77"/>
      <c r="B35" s="86"/>
      <c r="C35" s="40" t="s">
        <v>339</v>
      </c>
      <c r="D35" s="37" t="s">
        <v>340</v>
      </c>
      <c r="E35" s="73"/>
    </row>
    <row r="36" spans="1:5">
      <c r="A36" s="77"/>
      <c r="B36" s="100" t="s">
        <v>371</v>
      </c>
      <c r="C36" s="41" t="s">
        <v>365</v>
      </c>
      <c r="D36" s="33" t="s">
        <v>372</v>
      </c>
      <c r="E36" s="73"/>
    </row>
    <row r="37" spans="1:5">
      <c r="A37" s="77"/>
      <c r="B37" s="86"/>
      <c r="C37" s="40" t="s">
        <v>342</v>
      </c>
      <c r="D37" s="37" t="s">
        <v>340</v>
      </c>
      <c r="E37" s="73"/>
    </row>
    <row r="38" spans="1:5">
      <c r="A38" s="77"/>
      <c r="B38" s="100" t="s">
        <v>373</v>
      </c>
      <c r="C38" s="41" t="s">
        <v>365</v>
      </c>
      <c r="D38" s="33" t="s">
        <v>374</v>
      </c>
      <c r="E38" s="73"/>
    </row>
    <row r="39" spans="1:5" ht="15.75" thickBot="1">
      <c r="A39" s="77"/>
      <c r="B39" s="78"/>
      <c r="C39" s="56" t="s">
        <v>342</v>
      </c>
      <c r="D39" s="57" t="s">
        <v>340</v>
      </c>
      <c r="E39" s="99"/>
    </row>
    <row r="40" spans="1:5">
      <c r="A40" s="77"/>
      <c r="B40" s="76" t="s">
        <v>136</v>
      </c>
      <c r="C40" s="39" t="s">
        <v>365</v>
      </c>
      <c r="D40" s="35" t="s">
        <v>374</v>
      </c>
      <c r="E40" s="87" t="s">
        <v>375</v>
      </c>
    </row>
    <row r="41" spans="1:5">
      <c r="A41" s="77"/>
      <c r="B41" s="86"/>
      <c r="C41" s="40" t="s">
        <v>342</v>
      </c>
      <c r="D41" s="37" t="s">
        <v>340</v>
      </c>
      <c r="E41" s="88"/>
    </row>
    <row r="42" spans="1:5">
      <c r="A42" s="77"/>
      <c r="B42" s="90" t="s">
        <v>376</v>
      </c>
      <c r="C42" s="41" t="s">
        <v>365</v>
      </c>
      <c r="D42" s="33" t="s">
        <v>374</v>
      </c>
      <c r="E42" s="88"/>
    </row>
    <row r="43" spans="1:5" ht="15.75" thickBot="1">
      <c r="A43" s="77"/>
      <c r="B43" s="91"/>
      <c r="C43" s="56" t="s">
        <v>342</v>
      </c>
      <c r="D43" s="57" t="s">
        <v>340</v>
      </c>
      <c r="E43" s="89"/>
    </row>
    <row r="44" spans="1:5">
      <c r="A44" s="76" t="s">
        <v>377</v>
      </c>
      <c r="B44" s="92" t="s">
        <v>119</v>
      </c>
      <c r="C44" s="39" t="s">
        <v>120</v>
      </c>
      <c r="D44" s="35" t="s">
        <v>378</v>
      </c>
      <c r="E44" s="94" t="s">
        <v>375</v>
      </c>
    </row>
    <row r="45" spans="1:5">
      <c r="A45" s="77"/>
      <c r="B45" s="93"/>
      <c r="C45" s="40" t="s">
        <v>342</v>
      </c>
      <c r="D45" s="37" t="s">
        <v>340</v>
      </c>
      <c r="E45" s="95"/>
    </row>
    <row r="46" spans="1:5" ht="30">
      <c r="A46" s="77"/>
      <c r="B46" s="96" t="s">
        <v>379</v>
      </c>
      <c r="C46" s="41" t="s">
        <v>121</v>
      </c>
      <c r="D46" s="33" t="s">
        <v>380</v>
      </c>
      <c r="E46" s="95"/>
    </row>
    <row r="47" spans="1:5" ht="15.75" thickBot="1">
      <c r="A47" s="77"/>
      <c r="B47" s="97"/>
      <c r="C47" s="55" t="s">
        <v>339</v>
      </c>
      <c r="D47" s="34" t="s">
        <v>340</v>
      </c>
      <c r="E47" s="95"/>
    </row>
    <row r="48" spans="1:5">
      <c r="A48" s="70" t="s">
        <v>381</v>
      </c>
      <c r="B48" s="42" t="s">
        <v>382</v>
      </c>
      <c r="C48" s="42" t="s">
        <v>111</v>
      </c>
      <c r="D48" s="58" t="s">
        <v>383</v>
      </c>
      <c r="E48" s="72" t="s">
        <v>384</v>
      </c>
    </row>
    <row r="49" spans="1:5">
      <c r="A49" s="71"/>
      <c r="B49" s="43" t="s">
        <v>155</v>
      </c>
      <c r="C49" s="43" t="s">
        <v>385</v>
      </c>
      <c r="D49" s="44" t="s">
        <v>386</v>
      </c>
      <c r="E49" s="73"/>
    </row>
    <row r="50" spans="1:5">
      <c r="A50" s="71"/>
      <c r="B50" s="43" t="s">
        <v>156</v>
      </c>
      <c r="C50" s="43" t="s">
        <v>385</v>
      </c>
      <c r="D50" s="44" t="s">
        <v>387</v>
      </c>
      <c r="E50" s="73"/>
    </row>
    <row r="51" spans="1:5">
      <c r="A51" s="71"/>
      <c r="B51" s="43" t="s">
        <v>157</v>
      </c>
      <c r="C51" s="43" t="s">
        <v>385</v>
      </c>
      <c r="D51" s="59" t="s">
        <v>388</v>
      </c>
      <c r="E51" s="73"/>
    </row>
    <row r="52" spans="1:5">
      <c r="A52" s="71"/>
      <c r="B52" s="43" t="s">
        <v>158</v>
      </c>
      <c r="C52" s="43" t="s">
        <v>385</v>
      </c>
      <c r="D52" s="59" t="s">
        <v>389</v>
      </c>
      <c r="E52" s="73"/>
    </row>
    <row r="53" spans="1:5">
      <c r="A53" s="71"/>
      <c r="B53" s="43" t="s">
        <v>159</v>
      </c>
      <c r="C53" s="43" t="s">
        <v>385</v>
      </c>
      <c r="D53" s="19" t="s">
        <v>390</v>
      </c>
      <c r="E53" s="73"/>
    </row>
    <row r="54" spans="1:5">
      <c r="A54" s="71"/>
      <c r="B54" s="12" t="s">
        <v>391</v>
      </c>
      <c r="C54" s="43" t="s">
        <v>385</v>
      </c>
      <c r="D54" s="59" t="s">
        <v>392</v>
      </c>
      <c r="E54" s="73"/>
    </row>
    <row r="55" spans="1:5">
      <c r="A55" s="71"/>
      <c r="B55" s="12" t="s">
        <v>393</v>
      </c>
      <c r="C55" s="43" t="s">
        <v>385</v>
      </c>
      <c r="D55" s="59" t="s">
        <v>394</v>
      </c>
      <c r="E55" s="73"/>
    </row>
    <row r="56" spans="1:5">
      <c r="A56" s="71"/>
      <c r="B56" s="12" t="s">
        <v>395</v>
      </c>
      <c r="C56" s="43" t="s">
        <v>385</v>
      </c>
      <c r="D56" s="44" t="s">
        <v>396</v>
      </c>
      <c r="E56" s="73"/>
    </row>
    <row r="57" spans="1:5">
      <c r="A57" s="71"/>
      <c r="B57" s="12" t="s">
        <v>397</v>
      </c>
      <c r="C57" s="43" t="s">
        <v>385</v>
      </c>
      <c r="D57" s="44" t="s">
        <v>398</v>
      </c>
      <c r="E57" s="73"/>
    </row>
    <row r="58" spans="1:5">
      <c r="A58" s="71"/>
      <c r="B58" s="12" t="s">
        <v>399</v>
      </c>
      <c r="C58" s="43" t="s">
        <v>385</v>
      </c>
      <c r="D58" s="44" t="s">
        <v>400</v>
      </c>
      <c r="E58" s="73"/>
    </row>
    <row r="59" spans="1:5">
      <c r="A59" s="71"/>
      <c r="B59" s="12" t="s">
        <v>401</v>
      </c>
      <c r="C59" s="43" t="s">
        <v>385</v>
      </c>
      <c r="D59" s="44" t="s">
        <v>402</v>
      </c>
      <c r="E59" s="73"/>
    </row>
    <row r="60" spans="1:5">
      <c r="A60" s="71"/>
      <c r="B60" s="12" t="s">
        <v>403</v>
      </c>
      <c r="C60" s="43" t="s">
        <v>385</v>
      </c>
      <c r="D60" s="44" t="s">
        <v>404</v>
      </c>
      <c r="E60" s="73"/>
    </row>
    <row r="61" spans="1:5">
      <c r="A61" s="71"/>
      <c r="B61" s="12" t="s">
        <v>405</v>
      </c>
      <c r="C61" s="43" t="s">
        <v>385</v>
      </c>
      <c r="D61" s="74" t="s">
        <v>406</v>
      </c>
      <c r="E61" s="73"/>
    </row>
    <row r="62" spans="1:5">
      <c r="A62" s="71"/>
      <c r="B62" s="12" t="s">
        <v>407</v>
      </c>
      <c r="C62" s="43" t="s">
        <v>385</v>
      </c>
      <c r="D62" s="75"/>
      <c r="E62" s="73"/>
    </row>
    <row r="63" spans="1:5">
      <c r="A63" s="71"/>
      <c r="B63" s="12" t="s">
        <v>408</v>
      </c>
      <c r="C63" s="43" t="s">
        <v>385</v>
      </c>
      <c r="D63" s="43" t="s">
        <v>409</v>
      </c>
      <c r="E63" s="73"/>
    </row>
    <row r="64" spans="1:5">
      <c r="A64" s="71"/>
      <c r="B64" s="12" t="s">
        <v>410</v>
      </c>
      <c r="C64" s="43" t="s">
        <v>385</v>
      </c>
      <c r="D64" s="4" t="s">
        <v>411</v>
      </c>
      <c r="E64" s="73"/>
    </row>
    <row r="65" spans="1:5">
      <c r="A65" s="71"/>
      <c r="B65" s="12" t="s">
        <v>412</v>
      </c>
      <c r="C65" s="43" t="s">
        <v>385</v>
      </c>
      <c r="D65" s="44" t="s">
        <v>413</v>
      </c>
      <c r="E65" s="73"/>
    </row>
    <row r="66" spans="1:5" ht="26.25">
      <c r="A66" s="71"/>
      <c r="B66" s="12" t="s">
        <v>414</v>
      </c>
      <c r="C66" s="43" t="s">
        <v>385</v>
      </c>
      <c r="D66" s="44" t="s">
        <v>415</v>
      </c>
      <c r="E66" s="73"/>
    </row>
    <row r="67" spans="1:5" ht="15.75" thickBot="1">
      <c r="A67" s="71"/>
      <c r="B67" s="17" t="s">
        <v>416</v>
      </c>
      <c r="C67" s="18" t="s">
        <v>385</v>
      </c>
      <c r="D67" s="45" t="s">
        <v>417</v>
      </c>
      <c r="E67" s="73"/>
    </row>
    <row r="68" spans="1:5" ht="26.25">
      <c r="A68" s="76" t="s">
        <v>418</v>
      </c>
      <c r="B68" s="60" t="s">
        <v>419</v>
      </c>
      <c r="C68" s="46" t="s">
        <v>420</v>
      </c>
      <c r="D68" s="47" t="s">
        <v>421</v>
      </c>
      <c r="E68" s="79" t="s">
        <v>336</v>
      </c>
    </row>
    <row r="69" spans="1:5">
      <c r="A69" s="77"/>
      <c r="B69" s="82" t="s">
        <v>422</v>
      </c>
      <c r="C69" s="48" t="s">
        <v>172</v>
      </c>
      <c r="D69" s="85" t="s">
        <v>423</v>
      </c>
      <c r="E69" s="80"/>
    </row>
    <row r="70" spans="1:5">
      <c r="A70" s="77"/>
      <c r="B70" s="83"/>
      <c r="C70" s="9" t="s">
        <v>168</v>
      </c>
      <c r="D70" s="68"/>
      <c r="E70" s="80"/>
    </row>
    <row r="71" spans="1:5">
      <c r="A71" s="77"/>
      <c r="B71" s="84"/>
      <c r="C71" s="49" t="s">
        <v>424</v>
      </c>
      <c r="D71" s="69"/>
      <c r="E71" s="80"/>
    </row>
    <row r="72" spans="1:5" ht="30.75" thickBot="1">
      <c r="A72" s="78"/>
      <c r="B72" s="61" t="s">
        <v>425</v>
      </c>
      <c r="C72" s="50" t="s">
        <v>426</v>
      </c>
      <c r="D72" s="51" t="s">
        <v>427</v>
      </c>
      <c r="E72" s="81"/>
    </row>
    <row r="73" spans="1:5">
      <c r="A73" s="62"/>
      <c r="B73" s="62"/>
      <c r="C73" s="62"/>
      <c r="D73" s="62"/>
      <c r="E73" s="62"/>
    </row>
    <row r="74" spans="1:5">
      <c r="A74" s="62"/>
      <c r="B74" s="62"/>
      <c r="C74" s="62"/>
      <c r="D74" s="62"/>
      <c r="E74" s="62"/>
    </row>
  </sheetData>
  <mergeCells count="40">
    <mergeCell ref="B24:B25"/>
    <mergeCell ref="A2:E2"/>
    <mergeCell ref="A3:A7"/>
    <mergeCell ref="E3:E7"/>
    <mergeCell ref="B4:B5"/>
    <mergeCell ref="B6:B7"/>
    <mergeCell ref="A8:A27"/>
    <mergeCell ref="B8:B9"/>
    <mergeCell ref="E8:E27"/>
    <mergeCell ref="B10:B11"/>
    <mergeCell ref="B12:B13"/>
    <mergeCell ref="B14:B15"/>
    <mergeCell ref="B16:B17"/>
    <mergeCell ref="B18:B19"/>
    <mergeCell ref="B20:B21"/>
    <mergeCell ref="B22:B23"/>
    <mergeCell ref="B26:B27"/>
    <mergeCell ref="A28:A43"/>
    <mergeCell ref="B28:B29"/>
    <mergeCell ref="E28:E33"/>
    <mergeCell ref="B30:B31"/>
    <mergeCell ref="B32:B33"/>
    <mergeCell ref="B34:B35"/>
    <mergeCell ref="E34:E39"/>
    <mergeCell ref="B36:B37"/>
    <mergeCell ref="B38:B39"/>
    <mergeCell ref="B40:B41"/>
    <mergeCell ref="E40:E43"/>
    <mergeCell ref="B42:B43"/>
    <mergeCell ref="A44:A47"/>
    <mergeCell ref="B44:B45"/>
    <mergeCell ref="E44:E47"/>
    <mergeCell ref="B46:B47"/>
    <mergeCell ref="A48:A67"/>
    <mergeCell ref="E48:E67"/>
    <mergeCell ref="D61:D62"/>
    <mergeCell ref="A68:A72"/>
    <mergeCell ref="E68:E72"/>
    <mergeCell ref="B69:B71"/>
    <mergeCell ref="D69:D71"/>
  </mergeCells>
  <hyperlinks>
    <hyperlink ref="D49" r:id="rId1"/>
    <hyperlink ref="D50" r:id="rId2"/>
    <hyperlink ref="D51" r:id="rId3"/>
    <hyperlink ref="D52" r:id="rId4"/>
    <hyperlink ref="D54" r:id="rId5"/>
    <hyperlink ref="D55" r:id="rId6"/>
    <hyperlink ref="D56" r:id="rId7"/>
    <hyperlink ref="D57" r:id="rId8"/>
    <hyperlink ref="D58" r:id="rId9"/>
    <hyperlink ref="D59" r:id="rId10"/>
    <hyperlink ref="D60" r:id="rId11"/>
    <hyperlink ref="D61" r:id="rId12"/>
    <hyperlink ref="D66" r:id="rId13"/>
    <hyperlink ref="D67" r:id="rId14"/>
    <hyperlink ref="D65" r:id="rId1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3"/>
  <sheetViews>
    <sheetView tabSelected="1" topLeftCell="A19" zoomScale="110" zoomScaleNormal="110" workbookViewId="0">
      <selection activeCell="A59" sqref="A59"/>
    </sheetView>
  </sheetViews>
  <sheetFormatPr defaultRowHeight="15"/>
  <cols>
    <col min="1" max="1" width="13.140625" customWidth="1"/>
  </cols>
  <sheetData>
    <row r="1" spans="1:10" ht="21" customHeight="1">
      <c r="A1" s="122" t="s">
        <v>328</v>
      </c>
      <c r="B1" s="122"/>
      <c r="C1" s="122"/>
      <c r="D1" s="122"/>
      <c r="E1" s="122"/>
      <c r="F1" s="122"/>
      <c r="G1" s="122"/>
      <c r="H1" s="122"/>
      <c r="I1" s="122"/>
      <c r="J1" s="122"/>
    </row>
    <row r="2" spans="1:10" ht="61.5" customHeight="1">
      <c r="A2" s="121" t="s">
        <v>329</v>
      </c>
      <c r="B2" s="120"/>
      <c r="C2" s="120"/>
      <c r="D2" s="120"/>
      <c r="E2" s="120"/>
      <c r="F2" s="120"/>
      <c r="G2" s="120"/>
      <c r="H2" s="120"/>
      <c r="I2" s="120"/>
    </row>
    <row r="3" spans="1:10">
      <c r="A3" s="112" t="s">
        <v>267</v>
      </c>
      <c r="B3" s="112"/>
      <c r="C3" s="112"/>
      <c r="D3" s="112"/>
      <c r="E3" s="112"/>
      <c r="F3" s="112"/>
      <c r="G3" s="112"/>
      <c r="H3" s="112"/>
      <c r="I3" s="112"/>
      <c r="J3" s="112"/>
    </row>
    <row r="4" spans="1:10">
      <c r="A4" s="111" t="s">
        <v>268</v>
      </c>
      <c r="B4" s="111"/>
      <c r="C4" s="111"/>
      <c r="D4" s="111"/>
      <c r="E4" s="111"/>
      <c r="F4" s="111"/>
      <c r="G4" s="111"/>
      <c r="H4" s="111"/>
      <c r="I4" s="111"/>
      <c r="J4" s="111"/>
    </row>
    <row r="5" spans="1:10" ht="39" customHeight="1">
      <c r="A5" s="116" t="s">
        <v>269</v>
      </c>
      <c r="B5" s="116"/>
      <c r="C5" s="116"/>
      <c r="D5" s="116"/>
      <c r="E5" s="23" t="s">
        <v>270</v>
      </c>
      <c r="G5" s="24"/>
      <c r="H5" s="24"/>
      <c r="I5" s="24"/>
    </row>
    <row r="6" spans="1:10">
      <c r="A6" s="111" t="s">
        <v>271</v>
      </c>
      <c r="B6" s="111"/>
      <c r="C6" s="111"/>
      <c r="D6" s="111"/>
      <c r="E6" s="111"/>
      <c r="F6" s="111"/>
      <c r="G6" s="111"/>
      <c r="H6" s="111"/>
      <c r="I6" s="111"/>
      <c r="J6" s="111"/>
    </row>
    <row r="7" spans="1:10">
      <c r="A7" s="118" t="s">
        <v>272</v>
      </c>
      <c r="B7" s="118"/>
      <c r="C7" s="118"/>
      <c r="D7" s="118"/>
      <c r="E7" s="31" t="s">
        <v>307</v>
      </c>
      <c r="F7" s="24"/>
      <c r="G7" s="24"/>
      <c r="H7" s="24"/>
      <c r="I7" s="24"/>
    </row>
    <row r="8" spans="1:10">
      <c r="A8" s="118" t="s">
        <v>273</v>
      </c>
      <c r="B8" s="118"/>
      <c r="C8" s="118"/>
      <c r="D8" s="118"/>
      <c r="E8" s="24" t="s">
        <v>274</v>
      </c>
      <c r="F8" s="24" t="s">
        <v>275</v>
      </c>
      <c r="G8" s="24" t="s">
        <v>276</v>
      </c>
      <c r="H8" s="24"/>
      <c r="I8" s="24"/>
    </row>
    <row r="9" spans="1:10">
      <c r="A9" s="117" t="s">
        <v>305</v>
      </c>
      <c r="B9" s="117"/>
      <c r="C9" s="117"/>
      <c r="D9" s="117"/>
      <c r="E9" s="31" t="s">
        <v>306</v>
      </c>
      <c r="F9" s="24"/>
      <c r="G9" s="24"/>
      <c r="H9" s="24"/>
      <c r="I9" s="24"/>
    </row>
    <row r="10" spans="1:10">
      <c r="A10" s="114" t="s">
        <v>308</v>
      </c>
      <c r="B10" s="114"/>
      <c r="C10" s="114"/>
      <c r="D10" s="114"/>
      <c r="E10" s="114"/>
      <c r="F10" s="114"/>
      <c r="G10" s="114"/>
      <c r="H10" s="114"/>
      <c r="I10" s="114"/>
      <c r="J10" s="114"/>
    </row>
    <row r="11" spans="1:10">
      <c r="A11" s="118" t="s">
        <v>277</v>
      </c>
      <c r="B11" s="118"/>
      <c r="C11" s="118"/>
      <c r="D11" s="118"/>
      <c r="E11" s="119" t="s">
        <v>309</v>
      </c>
      <c r="F11" s="120"/>
      <c r="G11" s="24"/>
      <c r="H11" s="24"/>
      <c r="I11" s="24"/>
    </row>
    <row r="12" spans="1:10">
      <c r="A12" s="112" t="s">
        <v>278</v>
      </c>
      <c r="B12" s="112"/>
      <c r="C12" s="112"/>
      <c r="D12" s="112"/>
      <c r="E12" s="112"/>
      <c r="F12" s="112"/>
      <c r="G12" s="112"/>
      <c r="H12" s="112"/>
      <c r="I12" s="112"/>
      <c r="J12" s="112"/>
    </row>
    <row r="13" spans="1:10">
      <c r="A13" s="111" t="s">
        <v>279</v>
      </c>
      <c r="B13" s="111"/>
      <c r="C13" s="111"/>
      <c r="D13" s="111"/>
      <c r="E13" s="111"/>
      <c r="F13" s="111"/>
      <c r="G13" s="111"/>
      <c r="H13" s="111"/>
      <c r="I13" s="111"/>
      <c r="J13" s="111"/>
    </row>
    <row r="14" spans="1:10">
      <c r="A14" s="24" t="s">
        <v>280</v>
      </c>
      <c r="B14" s="24" t="s">
        <v>281</v>
      </c>
      <c r="C14" s="31" t="s">
        <v>313</v>
      </c>
      <c r="D14" s="24" t="s">
        <v>283</v>
      </c>
      <c r="E14" s="31" t="s">
        <v>311</v>
      </c>
      <c r="F14" s="24"/>
      <c r="G14" s="24"/>
      <c r="H14" s="24"/>
      <c r="I14" s="24"/>
    </row>
    <row r="15" spans="1:10">
      <c r="A15" s="24" t="s">
        <v>282</v>
      </c>
      <c r="B15" s="31" t="s">
        <v>310</v>
      </c>
      <c r="C15" s="31" t="s">
        <v>314</v>
      </c>
      <c r="D15" s="24" t="s">
        <v>284</v>
      </c>
      <c r="E15" s="31" t="s">
        <v>312</v>
      </c>
      <c r="F15" s="24"/>
      <c r="G15" s="24"/>
      <c r="H15" s="24"/>
      <c r="I15" s="24"/>
    </row>
    <row r="16" spans="1:10">
      <c r="A16" s="111" t="s">
        <v>285</v>
      </c>
      <c r="B16" s="111"/>
      <c r="C16" s="111"/>
      <c r="D16" s="111"/>
      <c r="E16" s="111"/>
      <c r="F16" s="111"/>
      <c r="G16" s="111"/>
      <c r="H16" s="111"/>
      <c r="I16" s="111"/>
      <c r="J16" s="111"/>
    </row>
    <row r="17" spans="1:10" ht="29.25" customHeight="1">
      <c r="A17" t="s">
        <v>316</v>
      </c>
      <c r="B17" s="31" t="s">
        <v>315</v>
      </c>
      <c r="C17" s="24"/>
      <c r="D17" s="24"/>
      <c r="E17" s="24"/>
      <c r="F17" s="24"/>
      <c r="G17" s="24"/>
      <c r="H17" s="24"/>
      <c r="I17" s="24"/>
    </row>
    <row r="18" spans="1:10">
      <c r="A18" s="24" t="s">
        <v>286</v>
      </c>
      <c r="B18" s="24">
        <v>38</v>
      </c>
      <c r="C18" s="24"/>
      <c r="D18" s="24"/>
      <c r="E18" s="24"/>
      <c r="F18" s="24"/>
      <c r="G18" s="24"/>
      <c r="H18" s="24"/>
      <c r="I18" s="24"/>
    </row>
    <row r="19" spans="1:10">
      <c r="A19" s="24" t="s">
        <v>287</v>
      </c>
      <c r="B19" s="24">
        <v>1</v>
      </c>
      <c r="C19" s="24"/>
      <c r="D19" s="24"/>
      <c r="E19" s="24"/>
      <c r="F19" s="24"/>
      <c r="G19" s="24"/>
      <c r="H19" s="24"/>
      <c r="I19" s="24"/>
    </row>
    <row r="20" spans="1:10">
      <c r="A20" s="24" t="s">
        <v>288</v>
      </c>
      <c r="B20" s="24">
        <v>2</v>
      </c>
      <c r="C20" s="24"/>
      <c r="D20" s="24"/>
      <c r="E20" s="24"/>
      <c r="F20" s="24"/>
      <c r="G20" s="24"/>
      <c r="H20" s="24"/>
      <c r="I20" s="24"/>
    </row>
    <row r="21" spans="1:10">
      <c r="A21" s="24" t="s">
        <v>289</v>
      </c>
      <c r="B21" s="24">
        <v>1</v>
      </c>
      <c r="C21" s="24"/>
      <c r="D21" s="24"/>
      <c r="E21" s="24"/>
      <c r="F21" s="24"/>
      <c r="G21" s="24"/>
      <c r="H21" s="24"/>
      <c r="I21" s="24"/>
    </row>
    <row r="22" spans="1:10">
      <c r="A22" s="24" t="s">
        <v>290</v>
      </c>
      <c r="B22" s="24">
        <v>2</v>
      </c>
      <c r="C22" s="24"/>
      <c r="D22" s="24"/>
      <c r="E22" s="24"/>
      <c r="F22" s="24"/>
      <c r="G22" s="24"/>
      <c r="H22" s="24"/>
      <c r="I22" s="24"/>
    </row>
    <row r="23" spans="1:10">
      <c r="A23" s="24" t="s">
        <v>291</v>
      </c>
      <c r="B23" s="24">
        <v>4</v>
      </c>
      <c r="C23" s="24"/>
      <c r="D23" s="24"/>
      <c r="E23" s="24"/>
      <c r="F23" s="24"/>
      <c r="G23" s="24"/>
      <c r="H23" s="24"/>
      <c r="I23" s="24"/>
    </row>
    <row r="24" spans="1:10">
      <c r="A24" s="31" t="s">
        <v>318</v>
      </c>
      <c r="B24" s="24">
        <v>3</v>
      </c>
      <c r="C24" s="24"/>
      <c r="D24" s="24"/>
      <c r="E24" s="24"/>
      <c r="F24" s="24"/>
      <c r="G24" s="24"/>
      <c r="H24" s="24"/>
      <c r="I24" s="24"/>
    </row>
    <row r="25" spans="1:10">
      <c r="A25" s="31" t="s">
        <v>320</v>
      </c>
      <c r="B25" s="24">
        <v>45</v>
      </c>
      <c r="C25" s="24"/>
      <c r="D25" s="24"/>
      <c r="E25" s="24"/>
      <c r="F25" s="24"/>
      <c r="G25" s="24"/>
      <c r="H25" s="24"/>
      <c r="I25" s="24"/>
    </row>
    <row r="26" spans="1:10" ht="15" customHeight="1">
      <c r="A26" s="31" t="s">
        <v>317</v>
      </c>
      <c r="B26">
        <f>SUM(B18:B25)</f>
        <v>96</v>
      </c>
      <c r="C26" s="24"/>
      <c r="D26" s="24"/>
      <c r="E26" s="24"/>
      <c r="F26" s="24"/>
      <c r="G26" s="24"/>
      <c r="H26" s="24"/>
      <c r="I26" s="24"/>
    </row>
    <row r="27" spans="1:10">
      <c r="A27" s="115" t="s">
        <v>319</v>
      </c>
      <c r="B27" s="115"/>
      <c r="C27" s="115"/>
      <c r="D27" s="115"/>
      <c r="E27" s="115"/>
      <c r="F27" s="115"/>
      <c r="G27" s="115"/>
      <c r="H27" s="115"/>
      <c r="I27" s="115"/>
      <c r="J27" s="115"/>
    </row>
    <row r="28" spans="1:10">
      <c r="A28" s="24" t="s">
        <v>292</v>
      </c>
      <c r="B28" s="25">
        <f>B29+B30+B31+B32</f>
        <v>16</v>
      </c>
      <c r="C28" s="24"/>
      <c r="D28" s="24"/>
      <c r="E28" s="24"/>
      <c r="F28" s="24"/>
      <c r="G28" s="24"/>
      <c r="H28" s="24"/>
      <c r="I28" s="24"/>
    </row>
    <row r="29" spans="1:10">
      <c r="A29" s="24" t="s">
        <v>293</v>
      </c>
      <c r="B29" s="25">
        <v>2</v>
      </c>
      <c r="C29" s="24"/>
      <c r="D29" s="24"/>
      <c r="E29" s="24"/>
      <c r="F29" s="24"/>
      <c r="G29" s="24"/>
      <c r="H29" s="24"/>
      <c r="I29" s="24"/>
    </row>
    <row r="30" spans="1:10">
      <c r="A30" s="24" t="s">
        <v>294</v>
      </c>
      <c r="B30" s="25">
        <v>2</v>
      </c>
      <c r="C30" s="24"/>
      <c r="D30" s="24"/>
      <c r="E30" s="24"/>
      <c r="F30" s="24"/>
      <c r="G30" s="24"/>
      <c r="H30" s="24"/>
      <c r="I30" s="24"/>
    </row>
    <row r="31" spans="1:10">
      <c r="A31" s="24" t="s">
        <v>295</v>
      </c>
      <c r="B31" s="25">
        <v>10</v>
      </c>
      <c r="C31" s="24"/>
      <c r="D31" s="24"/>
      <c r="E31" s="24"/>
      <c r="F31" s="24"/>
      <c r="G31" s="24"/>
      <c r="H31" s="24"/>
      <c r="I31" s="24"/>
    </row>
    <row r="32" spans="1:10">
      <c r="A32" s="24" t="s">
        <v>296</v>
      </c>
      <c r="B32" s="25">
        <v>2</v>
      </c>
      <c r="C32" s="24"/>
      <c r="D32" s="24"/>
      <c r="E32" s="24"/>
      <c r="F32" s="24"/>
      <c r="G32" s="24"/>
      <c r="H32" s="24"/>
      <c r="I32" s="24"/>
    </row>
    <row r="33" spans="1:10">
      <c r="A33" s="31" t="s">
        <v>5</v>
      </c>
      <c r="B33" s="24">
        <f>B26-B28</f>
        <v>80</v>
      </c>
      <c r="C33" s="24"/>
      <c r="D33" s="24"/>
      <c r="E33" s="24"/>
      <c r="F33" s="24"/>
      <c r="G33" s="24"/>
      <c r="H33" s="24"/>
      <c r="I33" s="24"/>
    </row>
    <row r="34" spans="1:10">
      <c r="A34" s="24"/>
      <c r="B34" s="24"/>
      <c r="C34" s="24"/>
      <c r="D34" s="24"/>
      <c r="E34" s="24"/>
      <c r="F34" s="24"/>
      <c r="G34" s="24"/>
      <c r="H34" s="24"/>
      <c r="I34" s="24"/>
    </row>
    <row r="35" spans="1:10">
      <c r="A35" s="24"/>
      <c r="B35" s="24"/>
      <c r="C35" s="24"/>
      <c r="D35" s="24"/>
      <c r="E35" s="24"/>
      <c r="F35" s="24"/>
      <c r="G35" s="24"/>
      <c r="H35" s="24"/>
      <c r="I35" s="24"/>
    </row>
    <row r="36" spans="1:10" ht="33" customHeight="1">
      <c r="A36" s="24"/>
      <c r="B36" s="24"/>
      <c r="C36" s="24"/>
      <c r="D36" s="24"/>
      <c r="E36" s="24"/>
      <c r="F36" s="24"/>
      <c r="G36" s="24"/>
      <c r="H36" s="24"/>
      <c r="I36" s="24"/>
    </row>
    <row r="37" spans="1:10">
      <c r="A37" s="111" t="s">
        <v>297</v>
      </c>
      <c r="B37" s="111"/>
      <c r="C37" s="111"/>
      <c r="D37" s="111"/>
      <c r="E37" s="111"/>
      <c r="F37" s="111"/>
      <c r="G37" s="111"/>
      <c r="H37" s="111"/>
      <c r="I37" s="111"/>
      <c r="J37" s="111"/>
    </row>
    <row r="38" spans="1:10">
      <c r="A38" s="24" t="s">
        <v>298</v>
      </c>
      <c r="B38" s="24" t="s">
        <v>299</v>
      </c>
      <c r="C38" s="26" t="s">
        <v>300</v>
      </c>
      <c r="D38" s="26" t="s">
        <v>301</v>
      </c>
      <c r="E38" s="26"/>
      <c r="F38" s="26"/>
      <c r="G38" s="24"/>
      <c r="H38" s="24"/>
      <c r="I38" s="24"/>
    </row>
    <row r="39" spans="1:10">
      <c r="A39" s="25">
        <v>1</v>
      </c>
      <c r="B39" s="32" t="s">
        <v>321</v>
      </c>
      <c r="C39" s="24" t="b">
        <v>0</v>
      </c>
      <c r="D39" s="27" t="b">
        <v>1</v>
      </c>
      <c r="E39" s="27"/>
      <c r="F39" s="24"/>
      <c r="G39" s="24"/>
      <c r="H39" s="24"/>
      <c r="I39" s="24"/>
    </row>
    <row r="40" spans="1:10">
      <c r="A40" s="25">
        <v>2</v>
      </c>
      <c r="B40" s="32" t="s">
        <v>322</v>
      </c>
      <c r="C40" s="24" t="b">
        <v>0</v>
      </c>
      <c r="D40" s="27" t="b">
        <v>1</v>
      </c>
      <c r="E40" s="27"/>
      <c r="F40" s="24"/>
      <c r="G40" s="24"/>
      <c r="H40" s="24"/>
      <c r="I40" s="24"/>
    </row>
    <row r="41" spans="1:10">
      <c r="A41" s="25">
        <v>3</v>
      </c>
      <c r="B41" s="32" t="s">
        <v>213</v>
      </c>
      <c r="C41" s="24" t="b">
        <v>0</v>
      </c>
      <c r="D41" s="27" t="b">
        <v>1</v>
      </c>
      <c r="E41" s="27"/>
      <c r="F41" s="24"/>
      <c r="G41" s="24"/>
      <c r="H41" s="24"/>
      <c r="I41" s="24"/>
    </row>
    <row r="42" spans="1:10">
      <c r="A42" s="25">
        <v>4</v>
      </c>
      <c r="B42" s="32" t="s">
        <v>323</v>
      </c>
      <c r="C42" s="24" t="b">
        <v>0</v>
      </c>
      <c r="D42" s="27" t="b">
        <v>1</v>
      </c>
      <c r="E42" s="27"/>
      <c r="F42" s="24"/>
      <c r="G42" s="24"/>
      <c r="H42" s="24"/>
      <c r="I42" s="24"/>
    </row>
    <row r="43" spans="1:10">
      <c r="A43" s="25">
        <v>5</v>
      </c>
      <c r="B43" s="32" t="s">
        <v>324</v>
      </c>
      <c r="C43" s="24" t="b">
        <v>0</v>
      </c>
      <c r="D43" s="27" t="b">
        <v>1</v>
      </c>
      <c r="E43" s="24"/>
      <c r="F43" s="24"/>
      <c r="G43" s="24"/>
      <c r="H43" s="24"/>
      <c r="I43" s="24"/>
    </row>
    <row r="44" spans="1:10">
      <c r="A44" s="25">
        <v>6</v>
      </c>
      <c r="B44" s="32" t="s">
        <v>325</v>
      </c>
      <c r="C44" s="24" t="b">
        <v>0</v>
      </c>
      <c r="D44" s="27" t="b">
        <v>1</v>
      </c>
      <c r="E44" s="27"/>
      <c r="F44" s="24"/>
      <c r="G44" s="24"/>
      <c r="H44" s="24"/>
      <c r="I44" s="24"/>
    </row>
    <row r="45" spans="1:10">
      <c r="A45" s="25">
        <v>7</v>
      </c>
      <c r="B45" s="32" t="s">
        <v>326</v>
      </c>
      <c r="C45" s="24" t="b">
        <v>0</v>
      </c>
      <c r="D45" s="27" t="b">
        <v>1</v>
      </c>
      <c r="E45" s="27"/>
      <c r="F45" s="24"/>
      <c r="G45" s="24"/>
      <c r="H45" s="24"/>
      <c r="I45" s="24"/>
    </row>
    <row r="46" spans="1:10">
      <c r="A46" s="25">
        <v>8</v>
      </c>
      <c r="B46" s="32" t="s">
        <v>327</v>
      </c>
      <c r="C46" s="24" t="b">
        <v>0</v>
      </c>
      <c r="D46" s="27" t="b">
        <v>1</v>
      </c>
      <c r="E46" s="27"/>
      <c r="F46" s="24"/>
      <c r="G46" s="24"/>
      <c r="H46" s="24"/>
      <c r="I46" s="24"/>
    </row>
    <row r="47" spans="1:10">
      <c r="A47" s="25">
        <v>9</v>
      </c>
      <c r="B47" s="32" t="s">
        <v>78</v>
      </c>
      <c r="C47" s="24" t="b">
        <v>0</v>
      </c>
      <c r="D47" s="27" t="b">
        <v>1</v>
      </c>
      <c r="E47" s="27"/>
      <c r="F47" s="24"/>
      <c r="G47" s="24"/>
      <c r="H47" s="24"/>
      <c r="I47" s="24"/>
    </row>
    <row r="48" spans="1:10">
      <c r="A48" s="24">
        <v>10</v>
      </c>
      <c r="B48" s="32" t="s">
        <v>257</v>
      </c>
      <c r="C48" s="24" t="b">
        <v>0</v>
      </c>
      <c r="D48" s="27" t="b">
        <v>1</v>
      </c>
      <c r="E48" s="24"/>
      <c r="F48" s="24"/>
      <c r="G48" s="24"/>
      <c r="H48" s="24"/>
      <c r="I48" s="24"/>
    </row>
    <row r="49" spans="1:10">
      <c r="A49" s="24">
        <v>11</v>
      </c>
      <c r="B49" s="32" t="s">
        <v>227</v>
      </c>
      <c r="C49" s="24" t="b">
        <v>0</v>
      </c>
      <c r="D49" s="27" t="b">
        <v>1</v>
      </c>
      <c r="E49" s="24"/>
      <c r="F49" s="24"/>
      <c r="G49" s="24"/>
      <c r="H49" s="24"/>
      <c r="I49" s="24"/>
    </row>
    <row r="50" spans="1:10">
      <c r="A50" s="24">
        <v>12</v>
      </c>
      <c r="B50" s="32" t="s">
        <v>81</v>
      </c>
      <c r="C50" s="24" t="b">
        <v>0</v>
      </c>
      <c r="D50" s="27" t="b">
        <v>1</v>
      </c>
      <c r="E50" s="24"/>
      <c r="F50" s="24"/>
      <c r="G50" s="24"/>
      <c r="H50" s="24"/>
      <c r="I50" s="24"/>
    </row>
    <row r="51" spans="1:10">
      <c r="A51" s="24">
        <v>13</v>
      </c>
      <c r="B51" s="32" t="s">
        <v>82</v>
      </c>
      <c r="C51" s="24" t="b">
        <v>0</v>
      </c>
      <c r="D51" s="27" t="b">
        <v>1</v>
      </c>
      <c r="E51" s="24"/>
      <c r="F51" s="24"/>
      <c r="G51" s="24"/>
      <c r="H51" s="24"/>
      <c r="I51" s="24"/>
    </row>
    <row r="52" spans="1:10">
      <c r="A52" s="24">
        <v>14</v>
      </c>
      <c r="B52" s="32" t="s">
        <v>95</v>
      </c>
      <c r="C52" s="24" t="b">
        <v>0</v>
      </c>
      <c r="D52" s="27" t="b">
        <v>1</v>
      </c>
      <c r="E52" s="24"/>
      <c r="F52" s="24"/>
      <c r="G52" s="24"/>
      <c r="H52" s="24"/>
      <c r="I52" s="24"/>
    </row>
    <row r="53" spans="1:10">
      <c r="A53" s="24">
        <v>15</v>
      </c>
      <c r="B53" s="32" t="s">
        <v>32</v>
      </c>
      <c r="C53" s="27" t="b">
        <v>1</v>
      </c>
      <c r="D53" s="24" t="b">
        <v>0</v>
      </c>
      <c r="E53" s="24"/>
      <c r="F53" s="24"/>
      <c r="G53" s="24"/>
      <c r="H53" s="24"/>
      <c r="I53" s="24"/>
    </row>
    <row r="54" spans="1:10">
      <c r="A54" s="24">
        <v>16</v>
      </c>
      <c r="B54" s="32" t="s">
        <v>187</v>
      </c>
      <c r="C54" s="27" t="b">
        <v>1</v>
      </c>
      <c r="D54" s="24" t="b">
        <v>0</v>
      </c>
      <c r="E54" s="24"/>
      <c r="F54" s="24"/>
      <c r="G54" s="24"/>
      <c r="H54" s="24"/>
      <c r="I54" s="24"/>
    </row>
    <row r="55" spans="1:10">
      <c r="A55" s="24" t="s">
        <v>302</v>
      </c>
      <c r="B55" s="24"/>
      <c r="C55" s="26">
        <v>2</v>
      </c>
      <c r="D55" s="26">
        <v>14</v>
      </c>
      <c r="E55" s="26"/>
      <c r="F55" s="24"/>
      <c r="G55" s="24"/>
      <c r="H55" s="24"/>
      <c r="I55" s="24"/>
    </row>
    <row r="56" spans="1:10">
      <c r="A56" s="24"/>
      <c r="B56" s="24"/>
      <c r="C56" s="24"/>
      <c r="D56" s="24"/>
      <c r="E56" s="24"/>
      <c r="F56" s="24"/>
      <c r="G56" s="24"/>
      <c r="H56" s="24"/>
      <c r="I56" s="24"/>
    </row>
    <row r="57" spans="1:10">
      <c r="A57" s="112" t="s">
        <v>303</v>
      </c>
      <c r="B57" s="112"/>
      <c r="C57" s="112"/>
      <c r="D57" s="112"/>
      <c r="E57" s="112"/>
      <c r="F57" s="112"/>
      <c r="G57" s="112"/>
      <c r="H57" s="112"/>
      <c r="I57" s="112"/>
      <c r="J57" s="112"/>
    </row>
    <row r="58" spans="1:10" ht="46.5" customHeight="1">
      <c r="A58" s="113" t="s">
        <v>428</v>
      </c>
      <c r="B58" s="113"/>
      <c r="C58" s="113"/>
      <c r="D58" s="113"/>
      <c r="E58" s="113"/>
      <c r="F58" s="113"/>
      <c r="G58" s="113"/>
      <c r="H58" s="113"/>
      <c r="I58" s="113"/>
      <c r="J58" s="113"/>
    </row>
    <row r="59" spans="1:10">
      <c r="A59" s="24"/>
      <c r="B59" s="24"/>
      <c r="C59" s="24"/>
      <c r="D59" s="24"/>
      <c r="E59" s="24"/>
      <c r="F59" s="24"/>
      <c r="G59" s="24"/>
      <c r="H59" s="24"/>
      <c r="I59" s="24"/>
    </row>
    <row r="60" spans="1:10">
      <c r="A60" s="28"/>
      <c r="B60" s="24"/>
      <c r="C60" s="24"/>
      <c r="D60" s="24"/>
      <c r="E60" s="24"/>
      <c r="F60" s="24"/>
      <c r="G60" s="24"/>
      <c r="H60" s="24"/>
      <c r="I60" s="24"/>
    </row>
    <row r="61" spans="1:10">
      <c r="A61" s="29"/>
      <c r="B61" s="30"/>
      <c r="C61" s="24"/>
      <c r="D61" s="24"/>
      <c r="E61" s="24"/>
      <c r="F61" s="24"/>
      <c r="G61" s="24"/>
      <c r="H61" s="24"/>
      <c r="I61" s="24"/>
    </row>
    <row r="62" spans="1:10">
      <c r="A62" s="29"/>
      <c r="B62" s="30"/>
      <c r="C62" s="24"/>
      <c r="D62" s="24"/>
      <c r="E62" s="24"/>
      <c r="F62" s="24"/>
      <c r="G62" s="24"/>
      <c r="H62" s="24"/>
      <c r="I62" s="24"/>
    </row>
    <row r="63" spans="1:10">
      <c r="A63" s="29"/>
      <c r="B63" s="30"/>
      <c r="C63" s="24"/>
      <c r="D63" s="24"/>
      <c r="E63" s="24"/>
      <c r="F63" s="24"/>
      <c r="G63" s="24"/>
      <c r="H63" s="24"/>
      <c r="I63" s="24"/>
    </row>
  </sheetData>
  <mergeCells count="19">
    <mergeCell ref="A2:I2"/>
    <mergeCell ref="A8:D8"/>
    <mergeCell ref="A1:J1"/>
    <mergeCell ref="A3:J3"/>
    <mergeCell ref="A4:J4"/>
    <mergeCell ref="A5:D5"/>
    <mergeCell ref="A9:D9"/>
    <mergeCell ref="A7:D7"/>
    <mergeCell ref="E11:F11"/>
    <mergeCell ref="A11:D11"/>
    <mergeCell ref="A37:J37"/>
    <mergeCell ref="A57:J57"/>
    <mergeCell ref="A58:J58"/>
    <mergeCell ref="A6:J6"/>
    <mergeCell ref="A10:J10"/>
    <mergeCell ref="A12:J12"/>
    <mergeCell ref="A13:J13"/>
    <mergeCell ref="A16:J16"/>
    <mergeCell ref="A27:J27"/>
  </mergeCells>
  <hyperlinks>
    <hyperlink ref="E5" r:id="rId1"/>
  </hyperlinks>
  <pageMargins left="0.7" right="0.7" top="0.75" bottom="0.75" header="0.3" footer="0.3"/>
  <pageSetup paperSize="9" orientation="portrait" horizontalDpi="0" verticalDpi="0"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5</vt:i4>
      </vt:variant>
    </vt:vector>
  </HeadingPairs>
  <TitlesOfParts>
    <vt:vector size="5" baseType="lpstr">
      <vt:lpstr>Тест-кейсы</vt:lpstr>
      <vt:lpstr>Чек-лист</vt:lpstr>
      <vt:lpstr>Баг-репорты</vt:lpstr>
      <vt:lpstr>Техники тест-дизайна</vt:lpstr>
      <vt:lpstr>Отчет</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Татьяна Яматина</dc:creator>
  <cp:lastModifiedBy>Татьяна Яматина</cp:lastModifiedBy>
  <dcterms:created xsi:type="dcterms:W3CDTF">2023-05-22T17:29:17Z</dcterms:created>
  <dcterms:modified xsi:type="dcterms:W3CDTF">2023-06-24T14:55:53Z</dcterms:modified>
</cp:coreProperties>
</file>