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nita\Desktop\курсовая инфляция\данные\"/>
    </mc:Choice>
  </mc:AlternateContent>
  <bookViews>
    <workbookView xWindow="0" yWindow="0" windowWidth="23016" windowHeight="916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6" i="1" l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F20" i="1"/>
  <c r="F19" i="1"/>
  <c r="F18" i="1"/>
  <c r="F17" i="1"/>
</calcChain>
</file>

<file path=xl/sharedStrings.xml><?xml version="1.0" encoding="utf-8"?>
<sst xmlns="http://schemas.openxmlformats.org/spreadsheetml/2006/main" count="143" uniqueCount="142">
  <si>
    <t>date</t>
  </si>
  <si>
    <t>изменение в %</t>
  </si>
  <si>
    <t>Инфляция (%)</t>
  </si>
  <si>
    <t>м2%</t>
  </si>
  <si>
    <t>реальная зп</t>
  </si>
  <si>
    <t>x1</t>
  </si>
  <si>
    <t>y</t>
  </si>
  <si>
    <t>x2</t>
  </si>
  <si>
    <t>x3</t>
  </si>
  <si>
    <t>x4</t>
  </si>
  <si>
    <t>x5</t>
  </si>
  <si>
    <t>x6</t>
  </si>
  <si>
    <t>usd_change</t>
  </si>
  <si>
    <t>inf</t>
  </si>
  <si>
    <t>m2_growth</t>
  </si>
  <si>
    <t>wage_real</t>
  </si>
  <si>
    <t>inf_lag1</t>
  </si>
  <si>
    <t>m2_growth_lag6</t>
  </si>
  <si>
    <t>d_crisis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</si>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</sst>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9"/>
      <color rgb="FF0F1115"/>
      <name val="Segoe UI"/>
      <family val="2"/>
      <charset val="204"/>
    </font>
    <font>
      <sz val="11"/>
      <color rgb="FF000000"/>
      <name val="Calibri"/>
      <family val="2"/>
      <charset val="204"/>
      <scheme val="minor"/>
    </font>
    <font>
      <sz val="9"/>
      <color theme="1"/>
      <name val="Segoe UI"/>
      <family val="2"/>
      <charset val="204"/>
    </font>
    <font>
      <sz val="8"/>
      <color rgb="FF0F1115"/>
      <name val="Consolas"/>
      <family val="3"/>
      <charset val="204"/>
    </font>
    <font>
      <sz val="8"/>
      <color rgb="FF000000"/>
      <name val="Tahoma"/>
      <family val="2"/>
      <charset val="204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/>
    <xf numFmtId="2" fontId="3" fillId="0" borderId="0" xfId="0" applyNumberFormat="1" applyFont="1" applyAlignment="1">
      <alignment horizontal="left" vertical="center" wrapText="1" indent="1"/>
    </xf>
    <xf numFmtId="2" fontId="0" fillId="0" borderId="0" xfId="0" applyNumberFormat="1"/>
    <xf numFmtId="2" fontId="5" fillId="0" borderId="0" xfId="0" applyNumberFormat="1" applyFont="1"/>
    <xf numFmtId="2" fontId="6" fillId="0" borderId="0" xfId="0" applyNumberFormat="1" applyFont="1"/>
    <xf numFmtId="2" fontId="6" fillId="0" borderId="0" xfId="1" applyNumberFormat="1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tabSelected="1" workbookViewId="0">
      <selection activeCell="L13" sqref="L13"/>
    </sheetView>
  </sheetViews>
  <sheetFormatPr defaultRowHeight="14.4" x14ac:dyDescent="0.3"/>
  <sheetData>
    <row r="1" spans="1:8" ht="28.8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spans="1:8" x14ac:dyDescent="0.3">
      <c r="A2" s="1"/>
      <c r="B2" s="2" t="s">
        <v>5</v>
      </c>
      <c r="C2" s="3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</row>
    <row r="3" spans="1:8" x14ac:dyDescent="0.3">
      <c r="A3" s="4" t="s">
        <v>0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</row>
    <row r="4" spans="1:8" x14ac:dyDescent="0.3">
      <c r="A4" s="5" t="s">
        <v>130</v>
      </c>
      <c r="C4">
        <v>1.86</v>
      </c>
    </row>
    <row r="5" spans="1:8" x14ac:dyDescent="0.3">
      <c r="A5" s="5" t="s">
        <v>131</v>
      </c>
      <c r="C5">
        <v>2.91</v>
      </c>
      <c r="F5">
        <v>1.86</v>
      </c>
    </row>
    <row r="6" spans="1:8" x14ac:dyDescent="0.3">
      <c r="A6" s="5" t="s">
        <v>132</v>
      </c>
      <c r="C6">
        <v>0.83</v>
      </c>
      <c r="F6">
        <v>2.91</v>
      </c>
    </row>
    <row r="7" spans="1:8" x14ac:dyDescent="0.3">
      <c r="A7" s="5" t="s">
        <v>133</v>
      </c>
      <c r="C7">
        <v>0.71</v>
      </c>
      <c r="F7">
        <v>0.83</v>
      </c>
    </row>
    <row r="8" spans="1:8" x14ac:dyDescent="0.3">
      <c r="A8" s="5" t="s">
        <v>134</v>
      </c>
      <c r="C8">
        <v>0.49</v>
      </c>
      <c r="F8">
        <v>0.71</v>
      </c>
    </row>
    <row r="9" spans="1:8" x14ac:dyDescent="0.3">
      <c r="A9" s="5" t="s">
        <v>135</v>
      </c>
      <c r="C9">
        <v>0.39</v>
      </c>
      <c r="F9">
        <v>0.49</v>
      </c>
    </row>
    <row r="10" spans="1:8" x14ac:dyDescent="0.3">
      <c r="A10" s="5" t="s">
        <v>136</v>
      </c>
      <c r="C10">
        <v>0.35</v>
      </c>
      <c r="F10">
        <v>0.39</v>
      </c>
    </row>
    <row r="11" spans="1:8" x14ac:dyDescent="0.3">
      <c r="A11" s="5" t="s">
        <v>137</v>
      </c>
      <c r="C11">
        <v>-0.15</v>
      </c>
      <c r="F11">
        <v>0.35</v>
      </c>
    </row>
    <row r="12" spans="1:8" x14ac:dyDescent="0.3">
      <c r="A12" s="5" t="s">
        <v>138</v>
      </c>
      <c r="C12">
        <v>0.67</v>
      </c>
      <c r="F12">
        <v>-0.15</v>
      </c>
    </row>
    <row r="13" spans="1:8" x14ac:dyDescent="0.3">
      <c r="A13" s="5" t="s">
        <v>139</v>
      </c>
      <c r="C13">
        <v>0.8</v>
      </c>
      <c r="F13">
        <v>0.67</v>
      </c>
    </row>
    <row r="14" spans="1:8" x14ac:dyDescent="0.3">
      <c r="A14" s="5" t="s">
        <v>140</v>
      </c>
      <c r="C14">
        <v>0.79</v>
      </c>
      <c r="F14">
        <v>0.8</v>
      </c>
    </row>
    <row r="15" spans="1:8" x14ac:dyDescent="0.3">
      <c r="A15" s="5" t="s">
        <v>141</v>
      </c>
      <c r="C15">
        <v>0.48</v>
      </c>
      <c r="F15">
        <v>0.79</v>
      </c>
    </row>
    <row r="16" spans="1:8" x14ac:dyDescent="0.3">
      <c r="A16" s="5" t="s">
        <v>19</v>
      </c>
      <c r="B16" s="7"/>
      <c r="C16" s="5">
        <v>0.87000000000000455</v>
      </c>
      <c r="D16" s="6"/>
      <c r="E16" s="8">
        <v>89.1</v>
      </c>
      <c r="F16">
        <v>0.48</v>
      </c>
      <c r="G16" s="6"/>
      <c r="H16" s="6">
        <v>0</v>
      </c>
    </row>
    <row r="17" spans="1:8" x14ac:dyDescent="0.3">
      <c r="A17" s="5" t="s">
        <v>20</v>
      </c>
      <c r="B17" s="7">
        <v>-2.7239150507848531</v>
      </c>
      <c r="C17" s="5">
        <v>0.54000000000000625</v>
      </c>
      <c r="D17" s="6">
        <v>-6.8295158698083664</v>
      </c>
      <c r="E17" s="8">
        <v>100.8</v>
      </c>
      <c r="F17" s="6">
        <f t="shared" ref="F17:F48" si="0">C16</f>
        <v>0.87000000000000455</v>
      </c>
      <c r="G17" s="6"/>
      <c r="H17" s="6">
        <v>0</v>
      </c>
    </row>
    <row r="18" spans="1:8" x14ac:dyDescent="0.3">
      <c r="A18" s="5" t="s">
        <v>21</v>
      </c>
      <c r="B18" s="7">
        <v>-2.6367136001692604E-2</v>
      </c>
      <c r="C18" s="5">
        <v>0.28000000000000114</v>
      </c>
      <c r="D18" s="6">
        <v>4.7033912838215342</v>
      </c>
      <c r="E18" s="8">
        <v>101.9</v>
      </c>
      <c r="F18" s="6">
        <f t="shared" si="0"/>
        <v>0.54000000000000625</v>
      </c>
      <c r="G18" s="6"/>
      <c r="H18" s="6">
        <v>0</v>
      </c>
    </row>
    <row r="19" spans="1:8" x14ac:dyDescent="0.3">
      <c r="A19" s="5" t="s">
        <v>22</v>
      </c>
      <c r="B19" s="7">
        <v>-0.7490241586665225</v>
      </c>
      <c r="C19" s="5">
        <v>0.65999999999999659</v>
      </c>
      <c r="D19" s="6">
        <v>3.6524585931049458</v>
      </c>
      <c r="E19" s="8">
        <v>102.9</v>
      </c>
      <c r="F19" s="6">
        <f t="shared" si="0"/>
        <v>0.28000000000000114</v>
      </c>
      <c r="G19" s="6"/>
      <c r="H19" s="6">
        <v>0</v>
      </c>
    </row>
    <row r="20" spans="1:8" x14ac:dyDescent="0.3">
      <c r="A20" s="5" t="s">
        <v>23</v>
      </c>
      <c r="B20" s="7">
        <v>-0.73873299319727748</v>
      </c>
      <c r="C20" s="5">
        <v>0.28000000000000114</v>
      </c>
      <c r="D20" s="6">
        <v>-0.44839339642196441</v>
      </c>
      <c r="E20" s="8">
        <v>104.1</v>
      </c>
      <c r="F20" s="6">
        <f t="shared" si="0"/>
        <v>0.65999999999999659</v>
      </c>
      <c r="G20" s="6"/>
      <c r="H20" s="6">
        <v>0</v>
      </c>
    </row>
    <row r="21" spans="1:8" x14ac:dyDescent="0.3">
      <c r="A21" s="5" t="s">
        <v>24</v>
      </c>
      <c r="B21" s="7">
        <v>1.2796487658617517</v>
      </c>
      <c r="C21" s="5">
        <v>0.70999999999999375</v>
      </c>
      <c r="D21" s="6">
        <v>3.4006929861990942</v>
      </c>
      <c r="E21" s="9">
        <v>103.8</v>
      </c>
      <c r="F21" s="6">
        <f t="shared" si="0"/>
        <v>0.28000000000000114</v>
      </c>
      <c r="G21" s="6">
        <f>D17</f>
        <v>-6.8295158698083664</v>
      </c>
      <c r="H21" s="6">
        <v>0</v>
      </c>
    </row>
    <row r="22" spans="1:8" x14ac:dyDescent="0.3">
      <c r="A22" s="5" t="s">
        <v>25</v>
      </c>
      <c r="B22" s="7">
        <v>3.2723620215690419</v>
      </c>
      <c r="C22" s="5">
        <v>-0.10999999999999943</v>
      </c>
      <c r="D22" s="6">
        <v>9.1810022944830436</v>
      </c>
      <c r="E22" s="8">
        <v>104.3</v>
      </c>
      <c r="F22" s="6">
        <f t="shared" si="0"/>
        <v>0.70999999999999375</v>
      </c>
      <c r="G22" s="6">
        <f t="shared" ref="G22:G85" si="1">D18</f>
        <v>4.7033912838215342</v>
      </c>
      <c r="H22" s="6">
        <v>0</v>
      </c>
    </row>
    <row r="23" spans="1:8" x14ac:dyDescent="0.3">
      <c r="A23" s="5" t="s">
        <v>26</v>
      </c>
      <c r="B23" s="7">
        <v>-0.57844893780394369</v>
      </c>
      <c r="C23" s="5">
        <v>-0.79000000000000625</v>
      </c>
      <c r="D23" s="6">
        <v>-5.0929896543995383</v>
      </c>
      <c r="E23" s="8">
        <v>106.6</v>
      </c>
      <c r="F23" s="6">
        <f t="shared" si="0"/>
        <v>-0.10999999999999943</v>
      </c>
      <c r="G23" s="6">
        <f t="shared" si="1"/>
        <v>3.6524585931049458</v>
      </c>
      <c r="H23" s="6">
        <v>0</v>
      </c>
    </row>
    <row r="24" spans="1:8" x14ac:dyDescent="0.3">
      <c r="A24" s="5" t="s">
        <v>27</v>
      </c>
      <c r="B24" s="7">
        <v>-0.3037792194418687</v>
      </c>
      <c r="C24" s="5">
        <v>0.25</v>
      </c>
      <c r="D24" s="6">
        <v>3.0067980615808176</v>
      </c>
      <c r="E24" s="8">
        <v>107.4</v>
      </c>
      <c r="F24" s="6">
        <f t="shared" si="0"/>
        <v>-0.79000000000000625</v>
      </c>
      <c r="G24" s="6">
        <f t="shared" si="1"/>
        <v>-0.44839339642196441</v>
      </c>
      <c r="H24" s="6">
        <v>0</v>
      </c>
    </row>
    <row r="25" spans="1:8" x14ac:dyDescent="0.3">
      <c r="A25" s="5" t="s">
        <v>28</v>
      </c>
      <c r="B25" s="7">
        <v>1.4202344677994194</v>
      </c>
      <c r="C25" s="5">
        <v>1.2000000000000028</v>
      </c>
      <c r="D25" s="6">
        <v>4.9005234184716473</v>
      </c>
      <c r="E25" s="8">
        <v>110</v>
      </c>
      <c r="F25" s="6">
        <f t="shared" si="0"/>
        <v>0.25</v>
      </c>
      <c r="G25" s="6">
        <f t="shared" si="1"/>
        <v>3.4006929861990942</v>
      </c>
      <c r="H25" s="6">
        <v>0</v>
      </c>
    </row>
    <row r="26" spans="1:8" x14ac:dyDescent="0.3">
      <c r="A26" s="5" t="s">
        <v>29</v>
      </c>
      <c r="B26" s="7">
        <v>1.5480191465526039</v>
      </c>
      <c r="C26" s="5">
        <v>0.45000000000000284</v>
      </c>
      <c r="D26" s="6">
        <v>-3.9460048404670101</v>
      </c>
      <c r="E26" s="8">
        <v>110.7</v>
      </c>
      <c r="F26" s="6">
        <f t="shared" si="0"/>
        <v>1.2000000000000028</v>
      </c>
      <c r="G26" s="6">
        <f t="shared" si="1"/>
        <v>9.1810022944830436</v>
      </c>
      <c r="H26" s="6">
        <v>0</v>
      </c>
    </row>
    <row r="27" spans="1:8" x14ac:dyDescent="0.3">
      <c r="A27" s="5" t="s">
        <v>30</v>
      </c>
      <c r="B27" s="7">
        <v>0.86751579580783833</v>
      </c>
      <c r="C27" s="5">
        <v>0.17000000000000171</v>
      </c>
      <c r="D27" s="6">
        <v>3.691666232869939</v>
      </c>
      <c r="E27" s="8">
        <v>118.4</v>
      </c>
      <c r="F27" s="6">
        <f t="shared" si="0"/>
        <v>0.45000000000000284</v>
      </c>
      <c r="G27" s="6">
        <f t="shared" si="1"/>
        <v>-5.0929896543995383</v>
      </c>
      <c r="H27" s="6">
        <v>0</v>
      </c>
    </row>
    <row r="28" spans="1:8" x14ac:dyDescent="0.3">
      <c r="A28" s="5" t="s">
        <v>31</v>
      </c>
      <c r="B28" s="7">
        <v>-1.2080536912751572</v>
      </c>
      <c r="C28" s="5">
        <v>0.75</v>
      </c>
      <c r="D28" s="6">
        <v>10.822240917633398</v>
      </c>
      <c r="E28" s="8">
        <v>113.8</v>
      </c>
      <c r="F28" s="6">
        <f t="shared" si="0"/>
        <v>0.17000000000000171</v>
      </c>
      <c r="G28" s="6">
        <f t="shared" si="1"/>
        <v>3.0067980615808176</v>
      </c>
      <c r="H28" s="6">
        <v>0</v>
      </c>
    </row>
    <row r="29" spans="1:8" x14ac:dyDescent="0.3">
      <c r="A29" s="5" t="s">
        <v>32</v>
      </c>
      <c r="B29" s="7">
        <v>-0.60386473429951959</v>
      </c>
      <c r="C29" s="5">
        <v>0.90999999999999659</v>
      </c>
      <c r="D29" s="6">
        <v>-9.7844019470167076</v>
      </c>
      <c r="E29" s="8">
        <v>112.9</v>
      </c>
      <c r="F29" s="6">
        <f t="shared" si="0"/>
        <v>0.75</v>
      </c>
      <c r="G29" s="6">
        <f t="shared" si="1"/>
        <v>4.9005234184716473</v>
      </c>
      <c r="H29" s="6">
        <v>0</v>
      </c>
    </row>
    <row r="30" spans="1:8" x14ac:dyDescent="0.3">
      <c r="A30" s="5" t="s">
        <v>33</v>
      </c>
      <c r="B30" s="7">
        <v>-0.89611178614824594</v>
      </c>
      <c r="C30" s="5">
        <v>0.78000000000000114</v>
      </c>
      <c r="D30" s="6">
        <v>5.4093037984422665</v>
      </c>
      <c r="E30" s="8">
        <v>113.8</v>
      </c>
      <c r="F30" s="6">
        <f t="shared" si="0"/>
        <v>0.90999999999999659</v>
      </c>
      <c r="G30" s="6">
        <f t="shared" si="1"/>
        <v>-3.9460048404670101</v>
      </c>
      <c r="H30" s="6">
        <v>0</v>
      </c>
    </row>
    <row r="31" spans="1:8" x14ac:dyDescent="0.3">
      <c r="A31" s="5" t="s">
        <v>34</v>
      </c>
      <c r="B31" s="7">
        <v>2.1864623243933679</v>
      </c>
      <c r="C31" s="5">
        <v>0.29000000000000625</v>
      </c>
      <c r="D31" s="6">
        <v>1.6988415208515573</v>
      </c>
      <c r="E31" s="8">
        <v>112.7</v>
      </c>
      <c r="F31" s="6">
        <f t="shared" si="0"/>
        <v>0.78000000000000114</v>
      </c>
      <c r="G31" s="6">
        <f t="shared" si="1"/>
        <v>3.691666232869939</v>
      </c>
      <c r="H31" s="6">
        <v>0</v>
      </c>
    </row>
    <row r="32" spans="1:8" x14ac:dyDescent="0.3">
      <c r="A32" s="5" t="s">
        <v>35</v>
      </c>
      <c r="B32" s="7">
        <v>0.34494825776132387</v>
      </c>
      <c r="C32" s="5">
        <v>-0.28000000000000114</v>
      </c>
      <c r="D32" s="6">
        <v>-1.6246803334731053</v>
      </c>
      <c r="E32" s="8">
        <v>113.4</v>
      </c>
      <c r="F32" s="6">
        <f t="shared" si="0"/>
        <v>0.29000000000000625</v>
      </c>
      <c r="G32" s="6">
        <f t="shared" si="1"/>
        <v>10.822240917633398</v>
      </c>
      <c r="H32" s="6">
        <v>0</v>
      </c>
    </row>
    <row r="33" spans="1:8" x14ac:dyDescent="0.3">
      <c r="A33" s="5" t="s">
        <v>36</v>
      </c>
      <c r="B33" s="7">
        <v>-0.24910322837783383</v>
      </c>
      <c r="C33" s="5">
        <v>0.43000000000000682</v>
      </c>
      <c r="D33" s="6">
        <v>2.4114918518746142</v>
      </c>
      <c r="E33" s="8">
        <v>111.4</v>
      </c>
      <c r="F33" s="6">
        <f t="shared" si="0"/>
        <v>-0.28000000000000114</v>
      </c>
      <c r="G33" s="6">
        <f t="shared" si="1"/>
        <v>-9.7844019470167076</v>
      </c>
      <c r="H33" s="6">
        <v>0</v>
      </c>
    </row>
    <row r="34" spans="1:8" x14ac:dyDescent="0.3">
      <c r="A34" s="5" t="s">
        <v>37</v>
      </c>
      <c r="B34" s="7">
        <v>-0.84407152132655039</v>
      </c>
      <c r="C34" s="5">
        <v>-0.15999999999999659</v>
      </c>
      <c r="D34" s="6">
        <v>5.7526540241357393</v>
      </c>
      <c r="E34" s="8">
        <v>112.7</v>
      </c>
      <c r="F34" s="6">
        <f t="shared" si="0"/>
        <v>0.43000000000000682</v>
      </c>
      <c r="G34" s="6">
        <f t="shared" si="1"/>
        <v>5.4093037984422665</v>
      </c>
      <c r="H34" s="6">
        <v>0</v>
      </c>
    </row>
    <row r="35" spans="1:8" x14ac:dyDescent="0.3">
      <c r="A35" s="5" t="s">
        <v>38</v>
      </c>
      <c r="B35" s="7">
        <v>2.8056213166775645</v>
      </c>
      <c r="C35" s="5">
        <v>0.12999999999999545</v>
      </c>
      <c r="D35" s="6">
        <v>-0.49296049296048139</v>
      </c>
      <c r="E35" s="8">
        <v>111</v>
      </c>
      <c r="F35" s="6">
        <f t="shared" si="0"/>
        <v>-0.15999999999999659</v>
      </c>
      <c r="G35" s="6">
        <f t="shared" si="1"/>
        <v>1.6988415208515573</v>
      </c>
      <c r="H35" s="6">
        <v>0</v>
      </c>
    </row>
    <row r="36" spans="1:8" x14ac:dyDescent="0.3">
      <c r="A36" s="5" t="s">
        <v>39</v>
      </c>
      <c r="B36" s="7">
        <v>3.6207741303282637</v>
      </c>
      <c r="C36" s="5">
        <v>0.81000000000000227</v>
      </c>
      <c r="D36" s="6">
        <v>4.3726123296251584</v>
      </c>
      <c r="E36" s="8">
        <v>109.4</v>
      </c>
      <c r="F36" s="6">
        <f t="shared" si="0"/>
        <v>0.12999999999999545</v>
      </c>
      <c r="G36" s="6">
        <f t="shared" si="1"/>
        <v>-1.6246803334731053</v>
      </c>
      <c r="H36" s="6">
        <v>0</v>
      </c>
    </row>
    <row r="37" spans="1:8" x14ac:dyDescent="0.3">
      <c r="A37" s="5" t="s">
        <v>40</v>
      </c>
      <c r="B37" s="7">
        <v>0.42555203555723065</v>
      </c>
      <c r="C37" s="5">
        <v>0.51000000000000512</v>
      </c>
      <c r="D37" s="6">
        <v>1.4125423988027297</v>
      </c>
      <c r="E37" s="8">
        <v>113</v>
      </c>
      <c r="F37" s="6">
        <f t="shared" si="0"/>
        <v>0.81000000000000227</v>
      </c>
      <c r="G37" s="6">
        <f t="shared" si="1"/>
        <v>2.4114918518746142</v>
      </c>
      <c r="H37" s="6">
        <v>0</v>
      </c>
    </row>
    <row r="38" spans="1:8" x14ac:dyDescent="0.3">
      <c r="A38" s="5" t="s">
        <v>41</v>
      </c>
      <c r="B38" s="7">
        <v>-0.14124958802204102</v>
      </c>
      <c r="C38" s="5">
        <v>0.56000000000000227</v>
      </c>
      <c r="D38" s="6">
        <v>-5.1685356948819594</v>
      </c>
      <c r="E38" s="8">
        <v>112.7</v>
      </c>
      <c r="F38" s="6">
        <f t="shared" si="0"/>
        <v>0.51000000000000512</v>
      </c>
      <c r="G38" s="6">
        <f t="shared" si="1"/>
        <v>5.7526540241357393</v>
      </c>
      <c r="H38" s="6">
        <v>0</v>
      </c>
    </row>
    <row r="39" spans="1:8" x14ac:dyDescent="0.3">
      <c r="A39" s="5" t="s">
        <v>42</v>
      </c>
      <c r="B39" s="7">
        <v>0.61294733367911469</v>
      </c>
      <c r="C39" s="5">
        <v>0.78000000000000114</v>
      </c>
      <c r="D39" s="6">
        <v>3.0685469500533191</v>
      </c>
      <c r="E39" s="8">
        <v>105.7</v>
      </c>
      <c r="F39" s="6">
        <f t="shared" si="0"/>
        <v>0.56000000000000227</v>
      </c>
      <c r="G39" s="6">
        <f t="shared" si="1"/>
        <v>-0.49296049296048139</v>
      </c>
      <c r="H39" s="6">
        <v>0</v>
      </c>
    </row>
    <row r="40" spans="1:8" x14ac:dyDescent="0.3">
      <c r="A40" s="5" t="s">
        <v>43</v>
      </c>
      <c r="B40" s="7">
        <v>1.1153287408032231</v>
      </c>
      <c r="C40" s="5">
        <v>0.90000000000000568</v>
      </c>
      <c r="D40" s="6">
        <v>10.167894448634641</v>
      </c>
      <c r="E40" s="8">
        <v>107.5</v>
      </c>
      <c r="F40" s="6">
        <f t="shared" si="0"/>
        <v>0.78000000000000114</v>
      </c>
      <c r="G40" s="6">
        <f t="shared" si="1"/>
        <v>4.3726123296251584</v>
      </c>
      <c r="H40" s="6">
        <v>0</v>
      </c>
    </row>
    <row r="41" spans="1:8" x14ac:dyDescent="0.3">
      <c r="A41" s="5" t="s">
        <v>44</v>
      </c>
      <c r="B41" s="7">
        <v>-0.1251332437317676</v>
      </c>
      <c r="C41" s="5">
        <v>1.2999999999999972</v>
      </c>
      <c r="D41" s="6">
        <v>-6.7250502212360281</v>
      </c>
      <c r="E41" s="8">
        <v>107.8</v>
      </c>
      <c r="F41" s="6">
        <f t="shared" si="0"/>
        <v>0.90000000000000568</v>
      </c>
      <c r="G41" s="6">
        <f t="shared" si="1"/>
        <v>1.4125423988027297</v>
      </c>
      <c r="H41" s="6">
        <v>0</v>
      </c>
    </row>
    <row r="42" spans="1:8" x14ac:dyDescent="0.3">
      <c r="A42" s="5" t="s">
        <v>45</v>
      </c>
      <c r="B42" s="7">
        <v>-1.3039443155452357</v>
      </c>
      <c r="C42" s="5">
        <v>0.40000000000000568</v>
      </c>
      <c r="D42" s="6">
        <v>3.0569201822421732</v>
      </c>
      <c r="E42" s="8">
        <v>107.3</v>
      </c>
      <c r="F42" s="6">
        <f t="shared" si="0"/>
        <v>1.2999999999999972</v>
      </c>
      <c r="G42" s="6">
        <f t="shared" si="1"/>
        <v>-5.1685356948819594</v>
      </c>
      <c r="H42" s="6">
        <v>0</v>
      </c>
    </row>
    <row r="43" spans="1:8" x14ac:dyDescent="0.3">
      <c r="A43" s="5" t="s">
        <v>46</v>
      </c>
      <c r="B43" s="7">
        <v>-0.53599134891156863</v>
      </c>
      <c r="C43" s="5">
        <v>4.0000000000006253E-2</v>
      </c>
      <c r="D43" s="6">
        <v>2.3883454983719909</v>
      </c>
      <c r="E43" s="8">
        <v>110</v>
      </c>
      <c r="F43" s="6">
        <f t="shared" si="0"/>
        <v>0.40000000000000568</v>
      </c>
      <c r="G43" s="6">
        <f t="shared" si="1"/>
        <v>3.0685469500533191</v>
      </c>
      <c r="H43" s="6">
        <v>0</v>
      </c>
    </row>
    <row r="44" spans="1:8" x14ac:dyDescent="0.3">
      <c r="A44" s="5" t="s">
        <v>47</v>
      </c>
      <c r="B44" s="7">
        <v>-1.0163082013708413</v>
      </c>
      <c r="C44" s="5">
        <v>0.29999999999999716</v>
      </c>
      <c r="D44" s="6">
        <v>-2.3336505343078962</v>
      </c>
      <c r="E44" s="8">
        <v>106.3</v>
      </c>
      <c r="F44" s="6">
        <f t="shared" si="0"/>
        <v>4.0000000000006253E-2</v>
      </c>
      <c r="G44" s="6">
        <f t="shared" si="1"/>
        <v>10.167894448634641</v>
      </c>
      <c r="H44" s="6">
        <v>0</v>
      </c>
    </row>
    <row r="45" spans="1:8" x14ac:dyDescent="0.3">
      <c r="A45" s="5" t="s">
        <v>48</v>
      </c>
      <c r="B45" s="7">
        <v>-1.2034383954154682</v>
      </c>
      <c r="C45" s="5">
        <v>-9.9999999999994316E-2</v>
      </c>
      <c r="D45" s="6">
        <v>2.9628280594490963</v>
      </c>
      <c r="E45" s="8">
        <v>106.7</v>
      </c>
      <c r="F45" s="6">
        <f t="shared" si="0"/>
        <v>0.29999999999999716</v>
      </c>
      <c r="G45" s="6">
        <f t="shared" si="1"/>
        <v>-6.7250502212360281</v>
      </c>
      <c r="H45" s="6">
        <v>0</v>
      </c>
    </row>
    <row r="46" spans="1:8" x14ac:dyDescent="0.3">
      <c r="A46" s="5" t="s">
        <v>49</v>
      </c>
      <c r="B46" s="7">
        <v>-1.5806264501160183</v>
      </c>
      <c r="C46" s="5">
        <v>0.20000000000000284</v>
      </c>
      <c r="D46" s="6">
        <v>6.0103524821825793</v>
      </c>
      <c r="E46" s="8">
        <v>108.8</v>
      </c>
      <c r="F46" s="6">
        <f t="shared" si="0"/>
        <v>-9.9999999999994316E-2</v>
      </c>
      <c r="G46" s="6">
        <f t="shared" si="1"/>
        <v>3.0569201822421732</v>
      </c>
      <c r="H46" s="6">
        <v>0</v>
      </c>
    </row>
    <row r="47" spans="1:8" x14ac:dyDescent="0.3">
      <c r="A47" s="5" t="s">
        <v>50</v>
      </c>
      <c r="B47" s="7">
        <v>0.87913167329698449</v>
      </c>
      <c r="C47" s="5">
        <v>-0.20000000000000284</v>
      </c>
      <c r="D47" s="6">
        <v>-2.3378180444371344</v>
      </c>
      <c r="E47" s="8">
        <v>106.6</v>
      </c>
      <c r="F47" s="6">
        <f t="shared" si="0"/>
        <v>0.20000000000000284</v>
      </c>
      <c r="G47" s="6">
        <f t="shared" si="1"/>
        <v>2.3883454983719909</v>
      </c>
      <c r="H47" s="6">
        <v>0</v>
      </c>
    </row>
    <row r="48" spans="1:8" x14ac:dyDescent="0.3">
      <c r="A48" s="5" t="s">
        <v>51</v>
      </c>
      <c r="B48" s="7">
        <v>1.0662122687439268</v>
      </c>
      <c r="C48" s="5">
        <v>0.5</v>
      </c>
      <c r="D48" s="6">
        <v>5.5097460879582449</v>
      </c>
      <c r="E48" s="8">
        <v>108.6</v>
      </c>
      <c r="F48" s="6">
        <f t="shared" si="0"/>
        <v>-0.20000000000000284</v>
      </c>
      <c r="G48" s="6">
        <f t="shared" si="1"/>
        <v>-2.3336505343078962</v>
      </c>
      <c r="H48" s="6">
        <v>0</v>
      </c>
    </row>
    <row r="49" spans="1:8" x14ac:dyDescent="0.3">
      <c r="A49" s="5" t="s">
        <v>52</v>
      </c>
      <c r="B49" s="7">
        <v>-0.95380316970952173</v>
      </c>
      <c r="C49" s="5">
        <v>0.5</v>
      </c>
      <c r="D49" s="6">
        <v>4.6216373450596704</v>
      </c>
      <c r="E49" s="8">
        <v>106.2</v>
      </c>
      <c r="F49" s="6">
        <f t="shared" ref="F49:F80" si="2">C48</f>
        <v>0.5</v>
      </c>
      <c r="G49" s="6">
        <f t="shared" si="1"/>
        <v>2.9628280594490963</v>
      </c>
      <c r="H49" s="6">
        <v>0</v>
      </c>
    </row>
    <row r="50" spans="1:8" x14ac:dyDescent="0.3">
      <c r="A50" s="5" t="s">
        <v>53</v>
      </c>
      <c r="B50" s="7">
        <v>-5.3499343417129364E-2</v>
      </c>
      <c r="C50" s="5">
        <v>0.20000000000000284</v>
      </c>
      <c r="D50" s="6">
        <v>-3.2320471916919336</v>
      </c>
      <c r="E50" s="8">
        <v>106.1</v>
      </c>
      <c r="F50" s="6">
        <f t="shared" si="2"/>
        <v>0.5</v>
      </c>
      <c r="G50" s="6">
        <f t="shared" si="1"/>
        <v>6.0103524821825793</v>
      </c>
      <c r="H50" s="6">
        <v>0</v>
      </c>
    </row>
    <row r="51" spans="1:8" x14ac:dyDescent="0.3">
      <c r="A51" s="5" t="s">
        <v>54</v>
      </c>
      <c r="B51" s="7">
        <v>2.510948905109478</v>
      </c>
      <c r="C51" s="5">
        <v>0.5</v>
      </c>
      <c r="D51" s="6">
        <v>5.6656917962368603</v>
      </c>
      <c r="E51" s="8">
        <v>105.5</v>
      </c>
      <c r="F51" s="6">
        <f t="shared" si="2"/>
        <v>0.20000000000000284</v>
      </c>
      <c r="G51" s="6">
        <f t="shared" si="1"/>
        <v>-2.3378180444371344</v>
      </c>
      <c r="H51" s="6">
        <v>0</v>
      </c>
    </row>
    <row r="52" spans="1:8" x14ac:dyDescent="0.3">
      <c r="A52" s="5" t="s">
        <v>55</v>
      </c>
      <c r="B52" s="7">
        <v>0.50792746605907713</v>
      </c>
      <c r="C52" s="5">
        <v>0.90000000000000568</v>
      </c>
      <c r="D52" s="6">
        <v>8.9437126421806568</v>
      </c>
      <c r="E52" s="8">
        <v>107.9</v>
      </c>
      <c r="F52" s="6">
        <f t="shared" si="2"/>
        <v>0.5</v>
      </c>
      <c r="G52" s="6">
        <f t="shared" si="1"/>
        <v>5.5097460879582449</v>
      </c>
      <c r="H52" s="6">
        <v>0</v>
      </c>
    </row>
    <row r="53" spans="1:8" x14ac:dyDescent="0.3">
      <c r="A53" s="5" t="s">
        <v>56</v>
      </c>
      <c r="B53" s="7">
        <v>3.4572332687857088</v>
      </c>
      <c r="C53" s="5">
        <v>1</v>
      </c>
      <c r="D53" s="6">
        <v>-6.2100182008364087</v>
      </c>
      <c r="E53" s="8">
        <v>109.1</v>
      </c>
      <c r="F53" s="6">
        <f t="shared" si="2"/>
        <v>0.90000000000000568</v>
      </c>
      <c r="G53" s="6">
        <f t="shared" si="1"/>
        <v>4.6216373450596704</v>
      </c>
      <c r="H53" s="6">
        <v>0</v>
      </c>
    </row>
    <row r="54" spans="1:8" x14ac:dyDescent="0.3">
      <c r="A54" s="5" t="s">
        <v>57</v>
      </c>
      <c r="B54" s="7">
        <v>9.8835882218671465</v>
      </c>
      <c r="C54" s="5">
        <v>0.90000000000000568</v>
      </c>
      <c r="D54" s="6">
        <v>0.97135559127303761</v>
      </c>
      <c r="E54" s="8">
        <v>108.9</v>
      </c>
      <c r="F54" s="6">
        <f t="shared" si="2"/>
        <v>1</v>
      </c>
      <c r="G54" s="6">
        <f t="shared" si="1"/>
        <v>-3.2320471916919336</v>
      </c>
      <c r="H54" s="6">
        <v>0</v>
      </c>
    </row>
    <row r="55" spans="1:8" x14ac:dyDescent="0.3">
      <c r="A55" s="5" t="s">
        <v>58</v>
      </c>
      <c r="B55" s="7">
        <v>3.7598670544245927</v>
      </c>
      <c r="C55" s="5">
        <v>0.59999999999999432</v>
      </c>
      <c r="D55" s="6">
        <v>-4.0941534250422578</v>
      </c>
      <c r="E55" s="8">
        <v>105</v>
      </c>
      <c r="F55" s="6">
        <f t="shared" si="2"/>
        <v>0.90000000000000568</v>
      </c>
      <c r="G55" s="6">
        <f t="shared" si="1"/>
        <v>5.6656917962368603</v>
      </c>
      <c r="H55" s="6">
        <v>0</v>
      </c>
    </row>
    <row r="56" spans="1:8" x14ac:dyDescent="0.3">
      <c r="A56" s="5" t="s">
        <v>59</v>
      </c>
      <c r="B56" s="7">
        <v>-2.894894894894906</v>
      </c>
      <c r="C56" s="5">
        <v>-9.9999999999994316E-2</v>
      </c>
      <c r="D56" s="6">
        <v>1.0887992285691483</v>
      </c>
      <c r="E56" s="8">
        <v>108.7</v>
      </c>
      <c r="F56" s="6">
        <f t="shared" si="2"/>
        <v>0.59999999999999432</v>
      </c>
      <c r="G56" s="6">
        <f t="shared" si="1"/>
        <v>8.9437126421806568</v>
      </c>
      <c r="H56" s="6">
        <v>0</v>
      </c>
    </row>
    <row r="57" spans="1:8" x14ac:dyDescent="0.3">
      <c r="A57" s="5" t="s">
        <v>60</v>
      </c>
      <c r="B57" s="7">
        <v>-1.7606795315850188</v>
      </c>
      <c r="C57" s="5">
        <v>0.20000000000000284</v>
      </c>
      <c r="D57" s="6">
        <v>3.6762806343208165</v>
      </c>
      <c r="E57" s="8">
        <v>109.4</v>
      </c>
      <c r="F57" s="6">
        <f t="shared" si="2"/>
        <v>-9.9999999999994316E-2</v>
      </c>
      <c r="G57" s="6">
        <f t="shared" si="1"/>
        <v>-6.2100182008364087</v>
      </c>
      <c r="H57" s="6">
        <v>0</v>
      </c>
    </row>
    <row r="58" spans="1:8" x14ac:dyDescent="0.3">
      <c r="A58" s="5" t="s">
        <v>61</v>
      </c>
      <c r="B58" s="7">
        <v>1.2549842602308514</v>
      </c>
      <c r="C58" s="5">
        <v>0.20000000000000284</v>
      </c>
      <c r="D58" s="6">
        <v>5.6683049090973547</v>
      </c>
      <c r="E58" s="8">
        <v>108</v>
      </c>
      <c r="F58" s="6">
        <f t="shared" si="2"/>
        <v>0.20000000000000284</v>
      </c>
      <c r="G58" s="6">
        <f t="shared" si="1"/>
        <v>0.97135559127303761</v>
      </c>
      <c r="H58" s="6">
        <v>0</v>
      </c>
    </row>
    <row r="59" spans="1:8" x14ac:dyDescent="0.3">
      <c r="A59" s="5" t="s">
        <v>62</v>
      </c>
      <c r="B59" s="7">
        <v>3.6726910960039882</v>
      </c>
      <c r="C59" s="5">
        <v>0.20000000000000284</v>
      </c>
      <c r="D59" s="6">
        <v>-3.5917677494213263</v>
      </c>
      <c r="E59" s="8">
        <v>107.6</v>
      </c>
      <c r="F59" s="6">
        <f t="shared" si="2"/>
        <v>0.20000000000000284</v>
      </c>
      <c r="G59" s="6">
        <f t="shared" si="1"/>
        <v>-4.0941534250422578</v>
      </c>
      <c r="H59" s="6">
        <v>0</v>
      </c>
    </row>
    <row r="60" spans="1:8" x14ac:dyDescent="0.3">
      <c r="A60" s="5" t="s">
        <v>63</v>
      </c>
      <c r="B60" s="7">
        <v>4.3222710915633789</v>
      </c>
      <c r="C60" s="5">
        <v>0.90000000000000568</v>
      </c>
      <c r="D60" s="6">
        <v>-8.6801296664440812</v>
      </c>
      <c r="E60" s="8">
        <v>107.1</v>
      </c>
      <c r="F60" s="6">
        <f t="shared" si="2"/>
        <v>0.20000000000000284</v>
      </c>
      <c r="G60" s="6">
        <f t="shared" si="1"/>
        <v>1.0887992285691483</v>
      </c>
      <c r="H60" s="6">
        <v>0</v>
      </c>
    </row>
    <row r="61" spans="1:8" x14ac:dyDescent="0.3">
      <c r="A61" s="5" t="s">
        <v>64</v>
      </c>
      <c r="B61" s="7">
        <v>-0.98501398949829566</v>
      </c>
      <c r="C61" s="5">
        <v>0.59999999999999432</v>
      </c>
      <c r="D61" s="6">
        <v>3.3051965298938724</v>
      </c>
      <c r="E61" s="8">
        <v>106.6</v>
      </c>
      <c r="F61" s="6">
        <f t="shared" si="2"/>
        <v>0.90000000000000568</v>
      </c>
      <c r="G61" s="6">
        <f t="shared" si="1"/>
        <v>3.6762806343208165</v>
      </c>
      <c r="H61" s="6">
        <v>0</v>
      </c>
    </row>
    <row r="62" spans="1:8" x14ac:dyDescent="0.3">
      <c r="A62" s="5" t="s">
        <v>65</v>
      </c>
      <c r="B62" s="7">
        <v>-0.13548037470001439</v>
      </c>
      <c r="C62" s="5">
        <v>0.70000000000000284</v>
      </c>
      <c r="D62" s="6">
        <v>-3.6302362932503218</v>
      </c>
      <c r="E62" s="8">
        <v>109</v>
      </c>
      <c r="F62" s="6">
        <f t="shared" si="2"/>
        <v>0.59999999999999432</v>
      </c>
      <c r="G62" s="6">
        <f t="shared" si="1"/>
        <v>5.6683049090973547</v>
      </c>
      <c r="H62" s="6">
        <v>0</v>
      </c>
    </row>
    <row r="63" spans="1:8" x14ac:dyDescent="0.3">
      <c r="A63" s="5" t="s">
        <v>66</v>
      </c>
      <c r="B63" s="7">
        <v>-0.89925966122716972</v>
      </c>
      <c r="C63" s="5">
        <v>1.2000000000000028</v>
      </c>
      <c r="D63" s="6">
        <v>3.4727850723149878</v>
      </c>
      <c r="E63" s="8">
        <v>110.2</v>
      </c>
      <c r="F63" s="6">
        <f t="shared" si="2"/>
        <v>0.70000000000000284</v>
      </c>
      <c r="G63" s="6">
        <f t="shared" si="1"/>
        <v>-3.5917677494213263</v>
      </c>
      <c r="H63" s="6">
        <v>0</v>
      </c>
    </row>
    <row r="64" spans="1:8" x14ac:dyDescent="0.3">
      <c r="A64" s="5" t="s">
        <v>67</v>
      </c>
      <c r="B64" s="7">
        <v>0.50846794696288722</v>
      </c>
      <c r="C64" s="5">
        <v>1.0999999999999943</v>
      </c>
      <c r="D64" s="6">
        <v>5.8768301518952404</v>
      </c>
      <c r="E64" s="8">
        <v>106.6</v>
      </c>
      <c r="F64" s="6">
        <f t="shared" si="2"/>
        <v>1.2000000000000028</v>
      </c>
      <c r="G64" s="6">
        <f t="shared" si="1"/>
        <v>-8.6801296664440812</v>
      </c>
      <c r="H64" s="6">
        <v>0</v>
      </c>
    </row>
    <row r="65" spans="1:8" x14ac:dyDescent="0.3">
      <c r="A65" s="5" t="s">
        <v>68</v>
      </c>
      <c r="B65" s="7">
        <v>1.3192201424290895</v>
      </c>
      <c r="C65" s="5">
        <v>1.9000000000000057</v>
      </c>
      <c r="D65" s="6">
        <v>-2.2610344172091179</v>
      </c>
      <c r="E65" s="8">
        <v>104.2</v>
      </c>
      <c r="F65" s="6">
        <f t="shared" si="2"/>
        <v>1.0999999999999943</v>
      </c>
      <c r="G65" s="6">
        <f t="shared" si="1"/>
        <v>3.3051965298938724</v>
      </c>
      <c r="H65" s="6">
        <v>0</v>
      </c>
    </row>
    <row r="66" spans="1:8" x14ac:dyDescent="0.3">
      <c r="A66" s="5" t="s">
        <v>69</v>
      </c>
      <c r="B66" s="7">
        <v>0.16899677369794919</v>
      </c>
      <c r="C66" s="5">
        <v>0.70000000000000284</v>
      </c>
      <c r="D66" s="6">
        <v>1.19265076080175</v>
      </c>
      <c r="E66" s="8">
        <v>104.8</v>
      </c>
      <c r="F66" s="6">
        <f t="shared" si="2"/>
        <v>1.9000000000000057</v>
      </c>
      <c r="G66" s="6">
        <f t="shared" si="1"/>
        <v>-3.6302362932503218</v>
      </c>
      <c r="H66" s="6">
        <v>0</v>
      </c>
    </row>
    <row r="67" spans="1:8" x14ac:dyDescent="0.3">
      <c r="A67" s="5" t="s">
        <v>70</v>
      </c>
      <c r="B67" s="7">
        <v>0.15720858895704737</v>
      </c>
      <c r="C67" s="5">
        <v>0.70000000000000284</v>
      </c>
      <c r="D67" s="6">
        <v>-0.9492543205772308</v>
      </c>
      <c r="E67" s="8">
        <v>107.6</v>
      </c>
      <c r="F67" s="6">
        <f t="shared" si="2"/>
        <v>0.70000000000000284</v>
      </c>
      <c r="G67" s="6">
        <f t="shared" si="1"/>
        <v>3.4727850723149878</v>
      </c>
      <c r="H67" s="6">
        <v>0</v>
      </c>
    </row>
    <row r="68" spans="1:8" x14ac:dyDescent="0.3">
      <c r="A68" s="5" t="s">
        <v>71</v>
      </c>
      <c r="B68" s="7">
        <v>-3.1047815933540002</v>
      </c>
      <c r="C68" s="5">
        <v>0.59999999999999432</v>
      </c>
      <c r="D68" s="6">
        <v>-2.9578102973753073</v>
      </c>
      <c r="E68" s="8">
        <v>105.3</v>
      </c>
      <c r="F68" s="6">
        <f t="shared" si="2"/>
        <v>0.70000000000000284</v>
      </c>
      <c r="G68" s="6">
        <f t="shared" si="1"/>
        <v>5.8768301518952404</v>
      </c>
      <c r="H68" s="6">
        <v>0</v>
      </c>
    </row>
    <row r="69" spans="1:8" x14ac:dyDescent="0.3">
      <c r="A69" s="5" t="s">
        <v>72</v>
      </c>
      <c r="B69" s="7">
        <v>-0.47412090082971092</v>
      </c>
      <c r="C69" s="5">
        <v>0.70000000000000284</v>
      </c>
      <c r="D69" s="6">
        <v>5.3791687923148146</v>
      </c>
      <c r="E69" s="8">
        <v>104</v>
      </c>
      <c r="F69" s="6">
        <f t="shared" si="2"/>
        <v>0.59999999999999432</v>
      </c>
      <c r="G69" s="6">
        <f t="shared" si="1"/>
        <v>-2.2610344172091179</v>
      </c>
      <c r="H69" s="6">
        <v>0</v>
      </c>
    </row>
    <row r="70" spans="1:8" x14ac:dyDescent="0.3">
      <c r="A70" s="5" t="s">
        <v>73</v>
      </c>
      <c r="B70" s="7">
        <v>0.79396585946804876</v>
      </c>
      <c r="C70" s="5">
        <v>9.9999999999994316E-2</v>
      </c>
      <c r="D70" s="6">
        <v>2.7000137952043035</v>
      </c>
      <c r="E70" s="8">
        <v>103.7</v>
      </c>
      <c r="F70" s="6">
        <f t="shared" si="2"/>
        <v>0.70000000000000284</v>
      </c>
      <c r="G70" s="6">
        <f t="shared" si="1"/>
        <v>1.19265076080175</v>
      </c>
      <c r="H70" s="6">
        <v>0</v>
      </c>
    </row>
    <row r="71" spans="1:8" x14ac:dyDescent="0.3">
      <c r="A71" s="5" t="s">
        <v>74</v>
      </c>
      <c r="B71" s="7">
        <v>-1.1421819614021445</v>
      </c>
      <c r="C71" s="5">
        <v>0.20000000000000284</v>
      </c>
      <c r="D71" s="6">
        <v>-1.1889032368888053</v>
      </c>
      <c r="E71" s="8">
        <v>104.1</v>
      </c>
      <c r="F71" s="6">
        <f t="shared" si="2"/>
        <v>9.9999999999994316E-2</v>
      </c>
      <c r="G71" s="6">
        <f t="shared" si="1"/>
        <v>-0.9492543205772308</v>
      </c>
      <c r="H71" s="6">
        <v>0</v>
      </c>
    </row>
    <row r="72" spans="1:8" x14ac:dyDescent="0.3">
      <c r="A72" s="5" t="s">
        <v>75</v>
      </c>
      <c r="B72" s="7">
        <v>-0.30278884462149325</v>
      </c>
      <c r="C72" s="5">
        <v>1.2999999999999972</v>
      </c>
      <c r="D72" s="6">
        <v>5.1948839519848633</v>
      </c>
      <c r="E72" s="8">
        <v>103.2</v>
      </c>
      <c r="F72" s="6">
        <f t="shared" si="2"/>
        <v>0.20000000000000284</v>
      </c>
      <c r="G72" s="6">
        <f t="shared" si="1"/>
        <v>-2.9578102973753073</v>
      </c>
      <c r="H72" s="6">
        <v>0</v>
      </c>
    </row>
    <row r="73" spans="1:8" x14ac:dyDescent="0.3">
      <c r="A73" s="5" t="s">
        <v>76</v>
      </c>
      <c r="B73" s="7">
        <v>-1.6104539641943805</v>
      </c>
      <c r="C73" s="5">
        <v>0.90000000000000568</v>
      </c>
      <c r="D73" s="6">
        <v>3.0814440314586689</v>
      </c>
      <c r="E73" s="8">
        <v>103.8</v>
      </c>
      <c r="F73" s="6">
        <f t="shared" si="2"/>
        <v>1.2999999999999972</v>
      </c>
      <c r="G73" s="6">
        <f t="shared" si="1"/>
        <v>5.3791687923148146</v>
      </c>
      <c r="H73" s="6">
        <v>0</v>
      </c>
    </row>
    <row r="74" spans="1:8" x14ac:dyDescent="0.3">
      <c r="A74" s="5" t="s">
        <v>77</v>
      </c>
      <c r="B74" s="7">
        <v>0.67015961983674099</v>
      </c>
      <c r="C74" s="5">
        <v>0.5</v>
      </c>
      <c r="D74" s="6">
        <v>-2.7658160478568727</v>
      </c>
      <c r="E74" s="8">
        <v>102.6</v>
      </c>
      <c r="F74" s="6">
        <f t="shared" si="2"/>
        <v>0.90000000000000568</v>
      </c>
      <c r="G74" s="6">
        <f t="shared" si="1"/>
        <v>2.7000137952043035</v>
      </c>
      <c r="H74" s="6">
        <v>0</v>
      </c>
    </row>
    <row r="75" spans="1:8" x14ac:dyDescent="0.3">
      <c r="A75" s="5" t="s">
        <v>78</v>
      </c>
      <c r="B75" s="7">
        <v>2.101993060598728</v>
      </c>
      <c r="C75" s="5">
        <v>0.90000000000000568</v>
      </c>
      <c r="D75" s="6">
        <v>3.6901147199582152</v>
      </c>
      <c r="E75" s="8">
        <v>102.7</v>
      </c>
      <c r="F75" s="6">
        <f t="shared" si="2"/>
        <v>0.5</v>
      </c>
      <c r="G75" s="6">
        <f t="shared" si="1"/>
        <v>-1.1889032368888053</v>
      </c>
      <c r="H75" s="6">
        <v>0</v>
      </c>
    </row>
    <row r="76" spans="1:8" x14ac:dyDescent="0.3">
      <c r="A76" s="5" t="s">
        <v>79</v>
      </c>
      <c r="B76" s="7">
        <v>2.0942822144070838</v>
      </c>
      <c r="C76" s="5">
        <v>1.5</v>
      </c>
      <c r="D76" s="6">
        <v>7.4930606113133402</v>
      </c>
      <c r="E76" s="8">
        <v>103.4</v>
      </c>
      <c r="F76" s="6">
        <f t="shared" si="2"/>
        <v>0.90000000000000568</v>
      </c>
      <c r="G76" s="6">
        <f t="shared" si="1"/>
        <v>5.1948839519848633</v>
      </c>
      <c r="H76" s="6">
        <v>0</v>
      </c>
    </row>
    <row r="77" spans="1:8" x14ac:dyDescent="0.3">
      <c r="A77" s="5" t="s">
        <v>80</v>
      </c>
      <c r="B77" s="7">
        <v>1.1224213337461819</v>
      </c>
      <c r="C77" s="5">
        <v>1.5999999999999943</v>
      </c>
      <c r="D77" s="6">
        <v>-5.2510494616590631</v>
      </c>
      <c r="E77" s="8">
        <v>110.7</v>
      </c>
      <c r="F77" s="6">
        <f t="shared" si="2"/>
        <v>1.5</v>
      </c>
      <c r="G77" s="6">
        <f t="shared" si="1"/>
        <v>3.0814440314586689</v>
      </c>
      <c r="H77" s="6">
        <v>0</v>
      </c>
    </row>
    <row r="78" spans="1:8" x14ac:dyDescent="0.3">
      <c r="A78" s="5" t="s">
        <v>81</v>
      </c>
      <c r="B78" s="7">
        <v>22.260496804072428</v>
      </c>
      <c r="C78" s="5">
        <v>6.0999999999999943</v>
      </c>
      <c r="D78" s="6">
        <v>1.8384598836507449</v>
      </c>
      <c r="E78" s="8">
        <v>99.3</v>
      </c>
      <c r="F78" s="6">
        <f t="shared" si="2"/>
        <v>1.5999999999999943</v>
      </c>
      <c r="G78" s="6">
        <f t="shared" si="1"/>
        <v>-2.7658160478568727</v>
      </c>
      <c r="H78" s="6">
        <v>1</v>
      </c>
    </row>
    <row r="79" spans="1:8" x14ac:dyDescent="0.3">
      <c r="A79" s="5" t="s">
        <v>82</v>
      </c>
      <c r="B79" s="7">
        <v>-12.17794195911468</v>
      </c>
      <c r="C79" s="5">
        <v>1.5999999999999943</v>
      </c>
      <c r="D79" s="6">
        <v>1.9912437151105467</v>
      </c>
      <c r="E79" s="8">
        <v>95.5</v>
      </c>
      <c r="F79" s="6">
        <f t="shared" si="2"/>
        <v>6.0999999999999943</v>
      </c>
      <c r="G79" s="6">
        <f t="shared" si="1"/>
        <v>3.6901147199582152</v>
      </c>
      <c r="H79" s="6">
        <v>0</v>
      </c>
    </row>
    <row r="80" spans="1:8" x14ac:dyDescent="0.3">
      <c r="A80" s="5" t="s">
        <v>83</v>
      </c>
      <c r="B80" s="7">
        <v>-9.2503475564110875</v>
      </c>
      <c r="C80" s="5">
        <v>0.70000000000000284</v>
      </c>
      <c r="D80" s="6">
        <v>0.27152504527965249</v>
      </c>
      <c r="E80" s="8">
        <v>94.3</v>
      </c>
      <c r="F80" s="6">
        <f t="shared" si="2"/>
        <v>1.5999999999999943</v>
      </c>
      <c r="G80" s="6">
        <f t="shared" si="1"/>
        <v>7.4930606113133402</v>
      </c>
      <c r="H80" s="6">
        <v>0</v>
      </c>
    </row>
    <row r="81" spans="1:8" x14ac:dyDescent="0.3">
      <c r="A81" s="5" t="s">
        <v>84</v>
      </c>
      <c r="B81" s="7">
        <v>0.60491790399874734</v>
      </c>
      <c r="C81" s="5">
        <v>1.0999999999999943</v>
      </c>
      <c r="D81" s="6">
        <v>4.2206426877825276</v>
      </c>
      <c r="E81" s="8">
        <v>95.8</v>
      </c>
      <c r="F81" s="6">
        <f t="shared" ref="F81:F112" si="3">C80</f>
        <v>0.70000000000000284</v>
      </c>
      <c r="G81" s="6">
        <f t="shared" si="1"/>
        <v>-5.2510494616590631</v>
      </c>
      <c r="H81" s="6">
        <v>0</v>
      </c>
    </row>
    <row r="82" spans="1:8" x14ac:dyDescent="0.3">
      <c r="A82" s="5" t="s">
        <v>85</v>
      </c>
      <c r="B82" s="7">
        <v>1.5422458222708046</v>
      </c>
      <c r="C82" s="5">
        <v>0.5</v>
      </c>
      <c r="D82" s="6">
        <v>4.6440011657355784</v>
      </c>
      <c r="E82" s="8">
        <v>94.1</v>
      </c>
      <c r="F82" s="6">
        <f t="shared" si="3"/>
        <v>1.0999999999999943</v>
      </c>
      <c r="G82" s="6">
        <f t="shared" si="1"/>
        <v>1.8384598836507449</v>
      </c>
      <c r="H82" s="6">
        <v>0</v>
      </c>
    </row>
    <row r="83" spans="1:8" x14ac:dyDescent="0.3">
      <c r="A83" s="5" t="s">
        <v>86</v>
      </c>
      <c r="B83" s="7">
        <v>-0.86130657130771837</v>
      </c>
      <c r="C83" s="5">
        <v>9.9999999999994316E-2</v>
      </c>
      <c r="D83" s="6">
        <v>-0.99456984284909122</v>
      </c>
      <c r="E83" s="8">
        <v>96</v>
      </c>
      <c r="F83" s="6">
        <f t="shared" si="3"/>
        <v>0.5</v>
      </c>
      <c r="G83" s="6">
        <f t="shared" si="1"/>
        <v>1.9912437151105467</v>
      </c>
      <c r="H83" s="6">
        <v>0</v>
      </c>
    </row>
    <row r="84" spans="1:8" x14ac:dyDescent="0.3">
      <c r="A84" s="5" t="s">
        <v>87</v>
      </c>
      <c r="B84" s="7">
        <v>-1.3807547608889581</v>
      </c>
      <c r="C84" s="5">
        <v>0.90000000000000568</v>
      </c>
      <c r="D84" s="6">
        <v>3.8325949764286715</v>
      </c>
      <c r="E84" s="8">
        <v>96</v>
      </c>
      <c r="F84" s="6">
        <f t="shared" si="3"/>
        <v>9.9999999999994316E-2</v>
      </c>
      <c r="G84" s="6">
        <f t="shared" si="1"/>
        <v>0.27152504527965249</v>
      </c>
      <c r="H84" s="6">
        <v>0</v>
      </c>
    </row>
    <row r="85" spans="1:8" x14ac:dyDescent="0.3">
      <c r="A85" s="5" t="s">
        <v>88</v>
      </c>
      <c r="B85" s="7">
        <v>-1.411885004129465</v>
      </c>
      <c r="C85" s="5">
        <v>-1</v>
      </c>
      <c r="D85" s="6">
        <v>3.7866293941571705</v>
      </c>
      <c r="E85" s="8">
        <v>95.5</v>
      </c>
      <c r="F85" s="6">
        <f t="shared" si="3"/>
        <v>0.90000000000000568</v>
      </c>
      <c r="G85" s="6">
        <f t="shared" si="1"/>
        <v>4.2206426877825276</v>
      </c>
      <c r="H85" s="6">
        <v>0</v>
      </c>
    </row>
    <row r="86" spans="1:8" x14ac:dyDescent="0.3">
      <c r="A86" s="5" t="s">
        <v>89</v>
      </c>
      <c r="B86" s="7">
        <v>-2.5291207914472702</v>
      </c>
      <c r="C86" s="5">
        <v>-1.0999999999999943</v>
      </c>
      <c r="D86" s="6">
        <v>-2.3881500301102809</v>
      </c>
      <c r="E86" s="8">
        <v>98</v>
      </c>
      <c r="F86" s="6">
        <f t="shared" si="3"/>
        <v>-1</v>
      </c>
      <c r="G86" s="6">
        <f t="shared" ref="G86:G126" si="4">D82</f>
        <v>4.6440011657355784</v>
      </c>
      <c r="H86" s="6">
        <v>0</v>
      </c>
    </row>
    <row r="87" spans="1:8" x14ac:dyDescent="0.3">
      <c r="A87" s="5" t="s">
        <v>90</v>
      </c>
      <c r="B87" s="7">
        <v>5.0339690595072373</v>
      </c>
      <c r="C87" s="5">
        <v>0.40000000000000568</v>
      </c>
      <c r="D87" s="6">
        <v>4.6087040595208073</v>
      </c>
      <c r="E87" s="8">
        <v>100.6</v>
      </c>
      <c r="F87" s="6">
        <f t="shared" si="3"/>
        <v>-1.0999999999999943</v>
      </c>
      <c r="G87" s="6">
        <f t="shared" si="4"/>
        <v>-0.99456984284909122</v>
      </c>
      <c r="H87" s="6">
        <v>0</v>
      </c>
    </row>
    <row r="88" spans="1:8" x14ac:dyDescent="0.3">
      <c r="A88" s="5" t="s">
        <v>91</v>
      </c>
      <c r="B88" s="7">
        <v>3.8809226932668306</v>
      </c>
      <c r="C88" s="5">
        <v>0.79999999999999716</v>
      </c>
      <c r="D88" s="6">
        <v>9.9074357298522884</v>
      </c>
      <c r="E88" s="8">
        <v>101.6</v>
      </c>
      <c r="F88" s="6">
        <f t="shared" si="3"/>
        <v>0.40000000000000568</v>
      </c>
      <c r="G88" s="6">
        <f t="shared" si="4"/>
        <v>3.8325949764286715</v>
      </c>
      <c r="H88" s="6">
        <v>0</v>
      </c>
    </row>
    <row r="89" spans="1:8" x14ac:dyDescent="0.3">
      <c r="A89" s="5" t="s">
        <v>92</v>
      </c>
      <c r="B89" s="7">
        <v>3.4133533383345904</v>
      </c>
      <c r="C89" s="5">
        <v>1.2999999999999972</v>
      </c>
      <c r="D89" s="6">
        <v>-3.581778161611493</v>
      </c>
      <c r="E89" s="8">
        <v>96.6</v>
      </c>
      <c r="F89" s="6">
        <f t="shared" si="3"/>
        <v>0.79999999999999716</v>
      </c>
      <c r="G89" s="6">
        <f t="shared" si="4"/>
        <v>3.7866293941571705</v>
      </c>
      <c r="H89" s="6">
        <v>0</v>
      </c>
    </row>
    <row r="90" spans="1:8" x14ac:dyDescent="0.3">
      <c r="A90" s="5" t="s">
        <v>93</v>
      </c>
      <c r="B90" s="7">
        <v>3.090315560391721</v>
      </c>
      <c r="C90" s="5">
        <v>0.59999999999999432</v>
      </c>
      <c r="D90" s="6">
        <v>3.2094247324816028</v>
      </c>
      <c r="E90" s="8">
        <v>107.1</v>
      </c>
      <c r="F90" s="6">
        <f t="shared" si="3"/>
        <v>1.2999999999999972</v>
      </c>
      <c r="G90" s="6">
        <f t="shared" si="4"/>
        <v>-2.3881500301102809</v>
      </c>
      <c r="H90" s="6">
        <v>0</v>
      </c>
    </row>
    <row r="91" spans="1:8" x14ac:dyDescent="0.3">
      <c r="A91" s="5" t="s">
        <v>94</v>
      </c>
      <c r="B91" s="7">
        <v>2.994159453944123</v>
      </c>
      <c r="C91" s="5">
        <v>0.40000000000000568</v>
      </c>
      <c r="D91" s="6">
        <v>2.624154738411133</v>
      </c>
      <c r="E91" s="8">
        <v>109.6</v>
      </c>
      <c r="F91" s="6">
        <f t="shared" si="3"/>
        <v>0.59999999999999432</v>
      </c>
      <c r="G91" s="6">
        <f t="shared" si="4"/>
        <v>4.6087040595208073</v>
      </c>
      <c r="H91" s="6">
        <v>0</v>
      </c>
    </row>
    <row r="92" spans="1:8" x14ac:dyDescent="0.3">
      <c r="A92" s="5" t="s">
        <v>95</v>
      </c>
      <c r="B92" s="7">
        <v>-1.0145868206196673</v>
      </c>
      <c r="C92" s="5">
        <v>-0.29999999999999716</v>
      </c>
      <c r="D92" s="6">
        <v>-0.10626343201476374</v>
      </c>
      <c r="E92" s="8">
        <v>114.2</v>
      </c>
      <c r="F92" s="6">
        <f t="shared" si="3"/>
        <v>0.40000000000000568</v>
      </c>
      <c r="G92" s="6">
        <f t="shared" si="4"/>
        <v>9.9074357298522884</v>
      </c>
      <c r="H92" s="6">
        <v>0</v>
      </c>
    </row>
    <row r="93" spans="1:8" x14ac:dyDescent="0.3">
      <c r="A93" s="5" t="s">
        <v>96</v>
      </c>
      <c r="B93" s="7">
        <v>2.3433186085035862</v>
      </c>
      <c r="C93" s="5">
        <v>0.29999999999999716</v>
      </c>
      <c r="D93" s="6">
        <v>5.2831030526972578</v>
      </c>
      <c r="E93" s="8">
        <v>115.2</v>
      </c>
      <c r="F93" s="6">
        <f t="shared" si="3"/>
        <v>-0.29999999999999716</v>
      </c>
      <c r="G93" s="6">
        <f t="shared" si="4"/>
        <v>-3.581778161611493</v>
      </c>
      <c r="H93" s="6">
        <v>0</v>
      </c>
    </row>
    <row r="94" spans="1:8" x14ac:dyDescent="0.3">
      <c r="A94" s="5" t="s">
        <v>97</v>
      </c>
      <c r="B94" s="7">
        <v>2.1581520822795408</v>
      </c>
      <c r="C94" s="5">
        <v>0.29999999999999716</v>
      </c>
      <c r="D94" s="6">
        <v>6.2410538825411921</v>
      </c>
      <c r="E94" s="8">
        <v>114.4</v>
      </c>
      <c r="F94" s="6">
        <f t="shared" si="3"/>
        <v>0.29999999999999716</v>
      </c>
      <c r="G94" s="6">
        <f t="shared" si="4"/>
        <v>3.2094247324816028</v>
      </c>
      <c r="H94" s="6">
        <v>0</v>
      </c>
    </row>
    <row r="95" spans="1:8" x14ac:dyDescent="0.3">
      <c r="A95" s="5" t="s">
        <v>98</v>
      </c>
      <c r="B95" s="7">
        <v>4.0072619244099661</v>
      </c>
      <c r="C95" s="5">
        <v>-0.29999999999999716</v>
      </c>
      <c r="D95" s="6">
        <v>-1.4245866584314371</v>
      </c>
      <c r="E95" s="8">
        <v>115.1</v>
      </c>
      <c r="F95" s="6">
        <f t="shared" si="3"/>
        <v>0.29999999999999716</v>
      </c>
      <c r="G95" s="6">
        <f t="shared" si="4"/>
        <v>2.624154738411133</v>
      </c>
      <c r="H95" s="6">
        <v>0</v>
      </c>
    </row>
    <row r="96" spans="1:8" x14ac:dyDescent="0.3">
      <c r="A96" s="5" t="s">
        <v>99</v>
      </c>
      <c r="B96" s="7">
        <v>3.3799866704750992</v>
      </c>
      <c r="C96" s="5">
        <v>0.70000000000000284</v>
      </c>
      <c r="D96" s="6">
        <v>3.8283341763740042</v>
      </c>
      <c r="E96" s="8">
        <v>116.1</v>
      </c>
      <c r="F96" s="6">
        <f t="shared" si="3"/>
        <v>-0.29999999999999716</v>
      </c>
      <c r="G96" s="6">
        <f t="shared" si="4"/>
        <v>-0.10626343201476374</v>
      </c>
      <c r="H96" s="6">
        <v>0</v>
      </c>
    </row>
    <row r="97" spans="1:8" x14ac:dyDescent="0.3">
      <c r="A97" s="5" t="s">
        <v>100</v>
      </c>
      <c r="B97" s="7">
        <v>0.77976300116657793</v>
      </c>
      <c r="C97" s="5">
        <v>0.59999999999999432</v>
      </c>
      <c r="D97" s="6">
        <v>4.44959651726482</v>
      </c>
      <c r="E97" s="8">
        <v>115.9</v>
      </c>
      <c r="F97" s="6">
        <f t="shared" si="3"/>
        <v>0.70000000000000284</v>
      </c>
      <c r="G97" s="6">
        <f t="shared" si="4"/>
        <v>5.2831030526972578</v>
      </c>
      <c r="H97" s="6">
        <v>0</v>
      </c>
    </row>
    <row r="98" spans="1:8" x14ac:dyDescent="0.3">
      <c r="A98" s="5" t="s">
        <v>101</v>
      </c>
      <c r="B98" s="7">
        <v>-4.3347142683075486</v>
      </c>
      <c r="C98" s="5">
        <v>0.70000000000000284</v>
      </c>
      <c r="D98" s="6">
        <v>-3.1488134057574668</v>
      </c>
      <c r="E98" s="8">
        <v>113.6</v>
      </c>
      <c r="F98" s="6">
        <f t="shared" si="3"/>
        <v>0.59999999999999432</v>
      </c>
      <c r="G98" s="6">
        <f t="shared" si="4"/>
        <v>6.2410538825411921</v>
      </c>
      <c r="H98" s="6">
        <v>0</v>
      </c>
    </row>
    <row r="99" spans="1:8" x14ac:dyDescent="0.3">
      <c r="A99" s="5" t="s">
        <v>102</v>
      </c>
      <c r="B99" s="7">
        <v>1.1558669001751287</v>
      </c>
      <c r="C99" s="5">
        <v>0.90000000000000568</v>
      </c>
      <c r="D99" s="6">
        <v>3.5133610646709723</v>
      </c>
      <c r="E99" s="8">
        <v>111.8</v>
      </c>
      <c r="F99" s="6">
        <f t="shared" si="3"/>
        <v>0.70000000000000284</v>
      </c>
      <c r="G99" s="6">
        <f t="shared" si="4"/>
        <v>-1.4245866584314371</v>
      </c>
      <c r="H99" s="6">
        <v>0</v>
      </c>
    </row>
    <row r="100" spans="1:8" x14ac:dyDescent="0.3">
      <c r="A100" s="5" t="s">
        <v>103</v>
      </c>
      <c r="B100" s="7">
        <v>-0.132208511709897</v>
      </c>
      <c r="C100" s="5">
        <v>0.79999999999999716</v>
      </c>
      <c r="D100" s="6">
        <v>9.7968339761175685</v>
      </c>
      <c r="E100" s="8">
        <v>111.8</v>
      </c>
      <c r="F100" s="6">
        <f t="shared" si="3"/>
        <v>0.90000000000000568</v>
      </c>
      <c r="G100" s="6">
        <f t="shared" si="4"/>
        <v>3.8283341763740042</v>
      </c>
      <c r="H100" s="6">
        <v>0</v>
      </c>
    </row>
    <row r="101" spans="1:8" x14ac:dyDescent="0.3">
      <c r="A101" s="5" t="s">
        <v>104</v>
      </c>
      <c r="B101" s="7">
        <v>1.698922019794491</v>
      </c>
      <c r="C101" s="5">
        <v>0.90000000000000568</v>
      </c>
      <c r="D101" s="6">
        <v>-4.8542441894130928</v>
      </c>
      <c r="E101" s="8">
        <v>113.7</v>
      </c>
      <c r="F101" s="6">
        <f t="shared" si="3"/>
        <v>0.79999999999999716</v>
      </c>
      <c r="G101" s="6">
        <f t="shared" si="4"/>
        <v>4.44959651726482</v>
      </c>
      <c r="H101" s="6">
        <v>0</v>
      </c>
    </row>
    <row r="102" spans="1:8" x14ac:dyDescent="0.3">
      <c r="A102" s="5" t="s">
        <v>105</v>
      </c>
      <c r="B102" s="7">
        <v>0.11157601115761029</v>
      </c>
      <c r="C102" s="5">
        <v>0.5</v>
      </c>
      <c r="D102" s="6">
        <v>3.8213469372936126</v>
      </c>
      <c r="E102" s="8">
        <v>112.8</v>
      </c>
      <c r="F102" s="6">
        <f t="shared" si="3"/>
        <v>0.90000000000000568</v>
      </c>
      <c r="G102" s="6">
        <f t="shared" si="4"/>
        <v>-3.1488134057574668</v>
      </c>
      <c r="H102" s="6">
        <v>0</v>
      </c>
    </row>
    <row r="103" spans="1:8" x14ac:dyDescent="0.3">
      <c r="A103" s="5" t="s">
        <v>106</v>
      </c>
      <c r="B103" s="7">
        <v>0.88232562459364949</v>
      </c>
      <c r="C103" s="5">
        <v>0.40000000000000568</v>
      </c>
      <c r="D103" s="6">
        <v>2.1686412349020356</v>
      </c>
      <c r="E103" s="8">
        <v>115.1</v>
      </c>
      <c r="F103" s="6">
        <f t="shared" si="3"/>
        <v>0.5</v>
      </c>
      <c r="G103" s="6">
        <f t="shared" si="4"/>
        <v>3.5133610646709723</v>
      </c>
      <c r="H103" s="6">
        <v>0</v>
      </c>
    </row>
    <row r="104" spans="1:8" x14ac:dyDescent="0.3">
      <c r="A104" s="5" t="s">
        <v>107</v>
      </c>
      <c r="B104" s="7">
        <v>-1.2305898238507251</v>
      </c>
      <c r="C104" s="5">
        <v>9.9999999999994316E-2</v>
      </c>
      <c r="D104" s="6">
        <v>-9.477979764549449E-2</v>
      </c>
      <c r="E104" s="8">
        <v>112.8</v>
      </c>
      <c r="F104" s="6">
        <f t="shared" si="3"/>
        <v>0.40000000000000568</v>
      </c>
      <c r="G104" s="6">
        <f t="shared" si="4"/>
        <v>9.7968339761175685</v>
      </c>
      <c r="H104" s="6">
        <v>0</v>
      </c>
    </row>
    <row r="105" spans="1:8" x14ac:dyDescent="0.3">
      <c r="A105" s="5" t="s">
        <v>108</v>
      </c>
      <c r="B105" s="7">
        <v>-0.93832530681995374</v>
      </c>
      <c r="C105" s="5">
        <v>0.59999999999999432</v>
      </c>
      <c r="D105" s="6">
        <v>4.4828097013095203</v>
      </c>
      <c r="E105" s="8">
        <v>111.2</v>
      </c>
      <c r="F105" s="6">
        <f t="shared" si="3"/>
        <v>9.9999999999994316E-2</v>
      </c>
      <c r="G105" s="6">
        <f t="shared" si="4"/>
        <v>-4.8542441894130928</v>
      </c>
      <c r="H105" s="6">
        <v>0</v>
      </c>
    </row>
    <row r="106" spans="1:8" x14ac:dyDescent="0.3">
      <c r="A106" s="5" t="s">
        <v>109</v>
      </c>
      <c r="B106" s="7">
        <v>-0.37010318978766277</v>
      </c>
      <c r="C106" s="5">
        <v>3.0000000000001137E-2</v>
      </c>
      <c r="D106" s="6">
        <v>5.8529135410402944</v>
      </c>
      <c r="E106" s="8">
        <v>115.4</v>
      </c>
      <c r="F106" s="6">
        <f t="shared" si="3"/>
        <v>0.59999999999999432</v>
      </c>
      <c r="G106" s="6">
        <f t="shared" si="4"/>
        <v>3.8213469372936126</v>
      </c>
      <c r="H106" s="6">
        <v>0</v>
      </c>
    </row>
    <row r="107" spans="1:8" x14ac:dyDescent="0.3">
      <c r="A107" s="5" t="s">
        <v>110</v>
      </c>
      <c r="B107" s="7">
        <v>-0.69888241775538651</v>
      </c>
      <c r="C107" s="5">
        <v>-9.9999999999994316E-2</v>
      </c>
      <c r="D107" s="6">
        <v>-1.5328975827050062</v>
      </c>
      <c r="E107" s="8">
        <v>112.3</v>
      </c>
      <c r="F107" s="6">
        <f t="shared" si="3"/>
        <v>3.0000000000001137E-2</v>
      </c>
      <c r="G107" s="6">
        <f t="shared" si="4"/>
        <v>2.1686412349020356</v>
      </c>
      <c r="H107" s="6">
        <v>0</v>
      </c>
    </row>
    <row r="108" spans="1:8" x14ac:dyDescent="0.3">
      <c r="A108" s="5" t="s">
        <v>111</v>
      </c>
      <c r="B108" s="7">
        <v>1.1920235868496887</v>
      </c>
      <c r="C108" s="5">
        <v>0.40000000000000568</v>
      </c>
      <c r="D108" s="6">
        <v>4.3501179175889471</v>
      </c>
      <c r="E108" s="8">
        <v>112.5</v>
      </c>
      <c r="F108" s="6">
        <f t="shared" si="3"/>
        <v>-9.9999999999994316E-2</v>
      </c>
      <c r="G108" s="6">
        <f t="shared" si="4"/>
        <v>-9.477979764549449E-2</v>
      </c>
      <c r="H108" s="6">
        <v>0</v>
      </c>
    </row>
    <row r="109" spans="1:8" x14ac:dyDescent="0.3">
      <c r="A109" s="5" t="s">
        <v>112</v>
      </c>
      <c r="B109" s="7">
        <v>2.9825495786208966</v>
      </c>
      <c r="C109" s="5">
        <v>0.5</v>
      </c>
      <c r="D109" s="6">
        <v>3.7528768303429771</v>
      </c>
      <c r="E109" s="8">
        <v>113</v>
      </c>
      <c r="F109" s="6">
        <f t="shared" si="3"/>
        <v>0.40000000000000568</v>
      </c>
      <c r="G109" s="6">
        <f t="shared" si="4"/>
        <v>4.4828097013095203</v>
      </c>
      <c r="H109" s="6">
        <v>0</v>
      </c>
    </row>
    <row r="110" spans="1:8" x14ac:dyDescent="0.3">
      <c r="A110" s="5" t="s">
        <v>113</v>
      </c>
      <c r="B110" s="7">
        <v>3.0726172005719254</v>
      </c>
      <c r="C110" s="5">
        <v>0.29999999999999716</v>
      </c>
      <c r="D110" s="6">
        <v>-1.5082874279487068</v>
      </c>
      <c r="E110" s="8">
        <v>112.6</v>
      </c>
      <c r="F110" s="6">
        <f t="shared" si="3"/>
        <v>0.5</v>
      </c>
      <c r="G110" s="6">
        <f t="shared" si="4"/>
        <v>5.8529135410402944</v>
      </c>
      <c r="H110" s="6">
        <v>0</v>
      </c>
    </row>
    <row r="111" spans="1:8" x14ac:dyDescent="0.3">
      <c r="A111" s="5" t="s">
        <v>114</v>
      </c>
      <c r="B111" s="7">
        <v>2.2726601930285417</v>
      </c>
      <c r="C111" s="5">
        <v>0.59999999999999432</v>
      </c>
      <c r="D111" s="6">
        <v>2.2633723456256583</v>
      </c>
      <c r="E111" s="8">
        <v>112.5</v>
      </c>
      <c r="F111" s="6">
        <f t="shared" si="3"/>
        <v>0.29999999999999716</v>
      </c>
      <c r="G111" s="6">
        <f t="shared" si="4"/>
        <v>-1.5328975827050062</v>
      </c>
      <c r="H111" s="6">
        <v>0</v>
      </c>
    </row>
    <row r="112" spans="1:8" x14ac:dyDescent="0.3">
      <c r="A112" s="5" t="s">
        <v>115</v>
      </c>
      <c r="B112" s="7">
        <v>-0.20778621107616635</v>
      </c>
      <c r="C112" s="5">
        <v>0.70000000000000284</v>
      </c>
      <c r="D112" s="6">
        <v>8.3881929192217939</v>
      </c>
      <c r="E112" s="8">
        <v>113.5</v>
      </c>
      <c r="F112" s="6">
        <f t="shared" si="3"/>
        <v>0.59999999999999432</v>
      </c>
      <c r="G112" s="6">
        <f t="shared" si="4"/>
        <v>4.3501179175889471</v>
      </c>
      <c r="H112" s="6">
        <v>0</v>
      </c>
    </row>
    <row r="113" spans="1:8" x14ac:dyDescent="0.3">
      <c r="A113" s="5" t="s">
        <v>116</v>
      </c>
      <c r="B113" s="7">
        <v>-4.4217588709910549</v>
      </c>
      <c r="C113" s="5">
        <v>1.2999999999999972</v>
      </c>
      <c r="D113" s="6">
        <v>-4.7018635419590833</v>
      </c>
      <c r="E113" s="8">
        <v>111.1</v>
      </c>
      <c r="F113" s="6">
        <f t="shared" ref="F113:F126" si="5">C112</f>
        <v>0.70000000000000284</v>
      </c>
      <c r="G113" s="6">
        <f t="shared" si="4"/>
        <v>3.7528768303429771</v>
      </c>
      <c r="H113" s="6">
        <v>0</v>
      </c>
    </row>
    <row r="114" spans="1:8" x14ac:dyDescent="0.3">
      <c r="A114" s="5" t="s">
        <v>117</v>
      </c>
      <c r="B114" s="7">
        <v>-4.3116490166414501</v>
      </c>
      <c r="C114" s="5">
        <v>0.79999999999999716</v>
      </c>
      <c r="D114" s="6">
        <v>3.1648905441696407</v>
      </c>
      <c r="E114" s="8">
        <v>111.8</v>
      </c>
      <c r="F114" s="6">
        <f t="shared" si="5"/>
        <v>1.2999999999999972</v>
      </c>
      <c r="G114" s="6">
        <f t="shared" si="4"/>
        <v>-1.5082874279487068</v>
      </c>
      <c r="H114" s="6">
        <v>0</v>
      </c>
    </row>
    <row r="115" spans="1:8" x14ac:dyDescent="0.3">
      <c r="A115" s="5" t="s">
        <v>118</v>
      </c>
      <c r="B115" s="7">
        <v>-2.0679841897233153</v>
      </c>
      <c r="C115" s="5">
        <v>1</v>
      </c>
      <c r="D115" s="6">
        <v>1.695931047096022</v>
      </c>
      <c r="E115" s="8">
        <v>110.4</v>
      </c>
      <c r="F115" s="6">
        <f t="shared" si="5"/>
        <v>0.79999999999999716</v>
      </c>
      <c r="G115" s="6">
        <f t="shared" si="4"/>
        <v>2.2633723456256583</v>
      </c>
      <c r="H115" s="6">
        <v>0</v>
      </c>
    </row>
    <row r="116" spans="1:8" x14ac:dyDescent="0.3">
      <c r="A116" s="5" t="s">
        <v>119</v>
      </c>
      <c r="B116" s="7">
        <v>-2.6992993445481339</v>
      </c>
      <c r="C116" s="5">
        <v>0.70000000000000284</v>
      </c>
      <c r="D116" s="6">
        <v>0.27322995692786733</v>
      </c>
      <c r="E116" s="8">
        <v>109.8</v>
      </c>
      <c r="F116" s="6">
        <f t="shared" si="5"/>
        <v>1</v>
      </c>
      <c r="G116" s="6">
        <f t="shared" si="4"/>
        <v>8.3881929192217939</v>
      </c>
      <c r="H116" s="6">
        <v>0</v>
      </c>
    </row>
    <row r="117" spans="1:8" x14ac:dyDescent="0.3">
      <c r="A117" s="5" t="s">
        <v>120</v>
      </c>
      <c r="B117" s="7">
        <v>-0.99220175875228689</v>
      </c>
      <c r="C117" s="5">
        <v>0.90000000000000568</v>
      </c>
      <c r="D117" s="6">
        <v>4.6148521566862</v>
      </c>
      <c r="E117" s="8">
        <v>109.6</v>
      </c>
      <c r="F117" s="6">
        <f t="shared" si="5"/>
        <v>0.70000000000000284</v>
      </c>
      <c r="G117" s="6">
        <f t="shared" si="4"/>
        <v>-4.7018635419590833</v>
      </c>
      <c r="H117" s="6">
        <v>0</v>
      </c>
    </row>
    <row r="118" spans="1:8" x14ac:dyDescent="0.3">
      <c r="A118" s="5" t="s">
        <v>121</v>
      </c>
      <c r="B118" s="7">
        <v>-1.1194530097868305</v>
      </c>
      <c r="C118" s="5">
        <v>0.20000000000000284</v>
      </c>
      <c r="D118" s="6">
        <v>4.4635319291890685</v>
      </c>
      <c r="E118" s="8">
        <v>107.6</v>
      </c>
      <c r="F118" s="6">
        <f t="shared" si="5"/>
        <v>0.90000000000000568</v>
      </c>
      <c r="G118" s="6">
        <f t="shared" si="4"/>
        <v>3.1648905441696407</v>
      </c>
      <c r="H118" s="6">
        <v>0</v>
      </c>
    </row>
    <row r="119" spans="1:8" x14ac:dyDescent="0.3">
      <c r="A119" s="5" t="s">
        <v>122</v>
      </c>
      <c r="B119" s="7">
        <v>1.1117890312521084</v>
      </c>
      <c r="C119" s="5">
        <v>-0.29999999999999716</v>
      </c>
      <c r="D119" s="6">
        <v>-1.8691298035354853</v>
      </c>
      <c r="E119" s="8">
        <v>108</v>
      </c>
      <c r="F119" s="6">
        <f t="shared" si="5"/>
        <v>0.20000000000000284</v>
      </c>
      <c r="G119" s="6">
        <f t="shared" si="4"/>
        <v>1.695931047096022</v>
      </c>
      <c r="H119" s="6">
        <v>0</v>
      </c>
    </row>
    <row r="120" spans="1:8" x14ac:dyDescent="0.3">
      <c r="A120" s="5" t="s">
        <v>123</v>
      </c>
      <c r="B120" s="7">
        <v>1.7465638618840096</v>
      </c>
      <c r="C120" s="5">
        <v>0.5</v>
      </c>
      <c r="D120" s="6">
        <v>2.9586355264594522</v>
      </c>
      <c r="E120" s="8">
        <v>108.6</v>
      </c>
      <c r="F120" s="6">
        <f t="shared" si="5"/>
        <v>-0.29999999999999716</v>
      </c>
      <c r="G120" s="6">
        <f t="shared" si="4"/>
        <v>0.27322995692786733</v>
      </c>
      <c r="H120" s="6">
        <v>0</v>
      </c>
    </row>
    <row r="121" spans="1:8" x14ac:dyDescent="0.3">
      <c r="A121" s="5" t="s">
        <v>124</v>
      </c>
      <c r="B121" s="7">
        <v>-1.7132878653092209</v>
      </c>
      <c r="C121" s="5">
        <v>0.29999999999999716</v>
      </c>
      <c r="D121" s="6">
        <v>2.8487747125553797</v>
      </c>
      <c r="E121" s="8">
        <v>107</v>
      </c>
      <c r="F121" s="6">
        <f t="shared" si="5"/>
        <v>0.5</v>
      </c>
      <c r="G121" s="6">
        <f t="shared" si="4"/>
        <v>4.6148521566862</v>
      </c>
      <c r="H121" s="6">
        <v>0</v>
      </c>
    </row>
    <row r="122" spans="1:8" x14ac:dyDescent="0.3">
      <c r="A122" s="5" t="s">
        <v>125</v>
      </c>
      <c r="B122" s="7">
        <v>-0.76430558814655214</v>
      </c>
      <c r="C122" s="5">
        <v>0.40000000000000568</v>
      </c>
      <c r="D122" s="6">
        <v>-2.1442290209634396</v>
      </c>
      <c r="E122" s="8">
        <v>106.1</v>
      </c>
      <c r="F122" s="6">
        <f t="shared" si="5"/>
        <v>0.29999999999999716</v>
      </c>
      <c r="G122" s="6">
        <f t="shared" si="4"/>
        <v>4.4635319291890685</v>
      </c>
      <c r="H122" s="6">
        <v>0</v>
      </c>
    </row>
    <row r="123" spans="1:8" x14ac:dyDescent="0.3">
      <c r="A123" s="5" t="s">
        <v>126</v>
      </c>
      <c r="B123" s="7">
        <v>-1.4491774482315978</v>
      </c>
      <c r="C123" s="5">
        <v>0.29999999999999716</v>
      </c>
      <c r="D123" s="6">
        <v>4.0630028069962076</v>
      </c>
      <c r="E123" s="8">
        <v>106.1</v>
      </c>
      <c r="F123" s="6">
        <f t="shared" si="5"/>
        <v>0.40000000000000568</v>
      </c>
      <c r="G123" s="6">
        <f t="shared" si="4"/>
        <v>-1.8691298035354853</v>
      </c>
      <c r="H123" s="6">
        <v>0</v>
      </c>
    </row>
    <row r="124" spans="1:8" x14ac:dyDescent="0.3">
      <c r="A124" s="5" t="s">
        <v>127</v>
      </c>
      <c r="B124" s="7">
        <v>-0.63755398642627581</v>
      </c>
      <c r="C124" s="5">
        <v>0.45999999999999375</v>
      </c>
      <c r="D124" s="6">
        <v>7.110444776290481</v>
      </c>
      <c r="E124" s="8">
        <v>106.3</v>
      </c>
      <c r="F124" s="6">
        <f t="shared" si="5"/>
        <v>0.29999999999999716</v>
      </c>
      <c r="G124" s="6">
        <f t="shared" si="4"/>
        <v>2.9586355264594522</v>
      </c>
      <c r="H124" s="6">
        <v>0</v>
      </c>
    </row>
    <row r="125" spans="1:8" x14ac:dyDescent="0.3">
      <c r="A125" s="5" t="s">
        <v>128</v>
      </c>
      <c r="B125" s="7">
        <v>-1.3936801435076585</v>
      </c>
      <c r="C125" s="5">
        <v>0.56999999999999318</v>
      </c>
      <c r="D125" s="6">
        <v>-2.7229824399622626</v>
      </c>
      <c r="E125" s="8">
        <v>106.5</v>
      </c>
      <c r="F125" s="6">
        <f t="shared" si="5"/>
        <v>0.45999999999999375</v>
      </c>
      <c r="G125" s="6">
        <f t="shared" si="4"/>
        <v>2.8487747125553797</v>
      </c>
      <c r="H125" s="6">
        <v>0</v>
      </c>
    </row>
    <row r="126" spans="1:8" x14ac:dyDescent="0.3">
      <c r="A126" s="5" t="s">
        <v>129</v>
      </c>
      <c r="B126" s="7">
        <v>2.8162608452281024</v>
      </c>
      <c r="C126" s="5">
        <v>0.57999999999999829</v>
      </c>
      <c r="D126" s="6">
        <v>3.3790474928335978</v>
      </c>
      <c r="E126" s="8">
        <v>108.1</v>
      </c>
      <c r="F126" s="6">
        <f t="shared" si="5"/>
        <v>0.56999999999999318</v>
      </c>
      <c r="G126" s="6">
        <f t="shared" si="4"/>
        <v>-2.1442290209634396</v>
      </c>
      <c r="H12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Tanita</dc:creator>
  <cp:lastModifiedBy>Tanita</cp:lastModifiedBy>
  <dcterms:created xsi:type="dcterms:W3CDTF">2026-05-03T23:36:10Z</dcterms:created>
  <dcterms:modified xsi:type="dcterms:W3CDTF">2026-05-06T22:18:31Z</dcterms:modified>
</cp:coreProperties>
</file>