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\Kendaraan bermotor\"/>
    </mc:Choice>
  </mc:AlternateContent>
  <xr:revisionPtr revIDLastSave="0" documentId="13_ncr:1_{776A5F94-C276-460C-9C38-CD8A13EF22D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Worksheet" sheetId="1" r:id="rId1"/>
    <sheet name="Sheet2" sheetId="3" r:id="rId2"/>
    <sheet name="Sheet1" sheetId="2" r:id="rId3"/>
  </sheets>
  <definedNames>
    <definedName name="_xlnm._FilterDatabase" localSheetId="0" hidden="1">Worksheet!$A$1:$F$103</definedName>
  </definedNames>
  <calcPr calcId="181029"/>
</workbook>
</file>

<file path=xl/calcChain.xml><?xml version="1.0" encoding="utf-8"?>
<calcChain xmlns="http://schemas.openxmlformats.org/spreadsheetml/2006/main">
  <c r="J36" i="2" l="1"/>
  <c r="I36" i="2"/>
  <c r="H36" i="2"/>
  <c r="C36" i="2"/>
  <c r="D36" i="2"/>
  <c r="E36" i="2"/>
  <c r="F36" i="2"/>
  <c r="G36" i="2"/>
  <c r="B3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I2" i="2"/>
  <c r="J2" i="2"/>
  <c r="H2" i="2"/>
  <c r="E103" i="3" l="1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</calcChain>
</file>

<file path=xl/sharedStrings.xml><?xml version="1.0" encoding="utf-8"?>
<sst xmlns="http://schemas.openxmlformats.org/spreadsheetml/2006/main" count="363" uniqueCount="55">
  <si>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</si>
  <si>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</si>
  <si>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</si>
  <si>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</si>
  <si>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</si>
  <si>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</si>
  <si>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</si>
  <si>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</si>
  <si>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</si>
  <si>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</si>
  <si>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</si>
  <si>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</si>
  <si>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</si>
  <si>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</si>
  <si>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</si>
  <si>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</si>
  <si>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</si>
  <si>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</si>
  <si>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</si>
  <si>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</si>
  <si>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</si>
  <si>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</si>
  <si>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</si>
  <si>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</si>
  <si>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</si>
  <si>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</si>
  <si>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</si>
  <si>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</si>
  <si>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</si>
  <si>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</si>
  <si>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</si>
  <si>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</si>
  <si>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</si>
  <si>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</si>
  <si>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</si>
  <si>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Province</t>
  </si>
  <si>
    <t>Geopandas name</t>
  </si>
  <si>
    <t>Bangka-Belitung</t>
  </si>
  <si>
    <t>Yogyakarta</t>
  </si>
  <si>
    <t>Jakarta Raya</t>
  </si>
  <si>
    <t>Irian Jaya Barat</t>
  </si>
  <si>
    <t>Car</t>
  </si>
  <si>
    <t>Population (in thousands)</t>
  </si>
  <si>
    <t>Year</t>
  </si>
  <si>
    <t>Number of cars per 1000 people</t>
  </si>
  <si>
    <t>Mobil2019</t>
  </si>
  <si>
    <t>Mobil2020</t>
  </si>
  <si>
    <t>Mobil2021</t>
  </si>
  <si>
    <t>ratio2019</t>
  </si>
  <si>
    <t>ratio2020</t>
  </si>
  <si>
    <t>ratio2021</t>
  </si>
  <si>
    <t>Pop2019</t>
  </si>
  <si>
    <t>Pop2020</t>
  </si>
  <si>
    <t>Pop2021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</si>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</sst>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B5" sqref="B5"/>
    </sheetView>
  </sheetViews>
  <sheetFormatPr defaultRowHeight="14.5" x14ac:dyDescent="0.35"/>
  <cols>
    <col min="1" max="1" width="23.54296875" bestFit="1" customWidth="1"/>
    <col min="2" max="2" width="23.54296875" customWidth="1"/>
    <col min="3" max="3" width="18.1796875" customWidth="1"/>
    <col min="4" max="4" width="26.6328125" bestFit="1" customWidth="1"/>
    <col min="5" max="5" width="26.6328125" customWidth="1"/>
    <col min="6" max="6" width="26.6328125" bestFit="1" customWidth="1"/>
  </cols>
  <sheetData>
    <row r="1" spans="1:6" x14ac:dyDescent="0.35">
      <c r="A1" s="1" t="s">
        <v>35</v>
      </c>
      <c r="B1" s="3" t="s">
        <v>54</v>
      </c>
      <c r="C1" t="s">
        <v>41</v>
      </c>
      <c r="D1" t="s">
        <v>42</v>
      </c>
      <c r="E1" t="s">
        <v>44</v>
      </c>
      <c r="F1" t="s">
        <v>43</v>
      </c>
    </row>
    <row r="2" spans="1:6" x14ac:dyDescent="0.35">
      <c r="A2" t="s">
        <v>0</v>
      </c>
      <c r="B2">
        <v>11</v>
      </c>
      <c r="C2" s="2">
        <v>158406</v>
      </c>
      <c r="D2" s="2">
        <v>5372</v>
      </c>
      <c r="E2" s="2">
        <f>C2/D2</f>
        <v>29.4873417721519</v>
      </c>
      <c r="F2" s="2">
        <v>2019</v>
      </c>
    </row>
    <row r="3" spans="1:6" x14ac:dyDescent="0.35">
      <c r="A3" t="s">
        <v>16</v>
      </c>
      <c r="B3">
        <v>51</v>
      </c>
      <c r="C3" s="2">
        <v>455993</v>
      </c>
      <c r="D3" s="2">
        <v>4337</v>
      </c>
      <c r="E3" s="2">
        <f t="shared" ref="E3:E66" si="0">C3/D3</f>
        <v>105.14018907078626</v>
      </c>
      <c r="F3" s="2">
        <v>2019</v>
      </c>
    </row>
    <row r="4" spans="1:6" x14ac:dyDescent="0.35">
      <c r="A4" t="s">
        <v>8</v>
      </c>
      <c r="B4">
        <v>19</v>
      </c>
      <c r="C4" s="2">
        <v>77559</v>
      </c>
      <c r="D4" s="2">
        <v>1489</v>
      </c>
      <c r="E4" s="2">
        <f t="shared" si="0"/>
        <v>52.087978509066488</v>
      </c>
      <c r="F4" s="2">
        <v>2019</v>
      </c>
    </row>
    <row r="5" spans="1:6" x14ac:dyDescent="0.35">
      <c r="A5" t="s">
        <v>15</v>
      </c>
      <c r="B5">
        <v>36</v>
      </c>
      <c r="C5" s="2">
        <v>227547</v>
      </c>
      <c r="D5" s="2">
        <v>12927</v>
      </c>
      <c r="E5" s="2">
        <f t="shared" si="0"/>
        <v>17.602459967509862</v>
      </c>
      <c r="F5" s="2">
        <v>2019</v>
      </c>
    </row>
    <row r="6" spans="1:6" x14ac:dyDescent="0.35">
      <c r="A6" t="s">
        <v>6</v>
      </c>
      <c r="B6">
        <v>17</v>
      </c>
      <c r="C6" s="2">
        <v>103400</v>
      </c>
      <c r="D6" s="2">
        <v>1992</v>
      </c>
      <c r="E6" s="2">
        <f t="shared" si="0"/>
        <v>51.907630522088354</v>
      </c>
      <c r="F6" s="2">
        <v>2019</v>
      </c>
    </row>
    <row r="7" spans="1:6" x14ac:dyDescent="0.35">
      <c r="A7" t="s">
        <v>28</v>
      </c>
      <c r="B7">
        <v>75</v>
      </c>
      <c r="C7" s="2">
        <v>33282</v>
      </c>
      <c r="D7" s="2">
        <v>1203</v>
      </c>
      <c r="E7" s="2">
        <f t="shared" si="0"/>
        <v>27.665835411471321</v>
      </c>
      <c r="F7" s="2">
        <v>2019</v>
      </c>
    </row>
    <row r="8" spans="1:6" x14ac:dyDescent="0.35">
      <c r="A8" t="s">
        <v>32</v>
      </c>
      <c r="B8">
        <v>92</v>
      </c>
      <c r="C8" s="2">
        <v>34329</v>
      </c>
      <c r="D8" s="2">
        <v>3379</v>
      </c>
      <c r="E8" s="2">
        <f t="shared" si="0"/>
        <v>10.159514649304528</v>
      </c>
      <c r="F8" s="2">
        <v>2019</v>
      </c>
    </row>
    <row r="9" spans="1:6" x14ac:dyDescent="0.35">
      <c r="A9" t="s">
        <v>10</v>
      </c>
      <c r="B9">
        <v>31</v>
      </c>
      <c r="C9" s="2">
        <v>3310426</v>
      </c>
      <c r="D9" s="2">
        <v>10558</v>
      </c>
      <c r="E9" s="2">
        <f t="shared" si="0"/>
        <v>313.54669444970637</v>
      </c>
      <c r="F9" s="2">
        <v>2019</v>
      </c>
    </row>
    <row r="10" spans="1:6" x14ac:dyDescent="0.35">
      <c r="A10" t="s">
        <v>4</v>
      </c>
      <c r="B10">
        <v>15</v>
      </c>
      <c r="C10" s="2">
        <v>159007</v>
      </c>
      <c r="D10" s="2">
        <v>3625</v>
      </c>
      <c r="E10" s="2">
        <f t="shared" si="0"/>
        <v>43.863999999999997</v>
      </c>
      <c r="F10" s="2">
        <v>2019</v>
      </c>
    </row>
    <row r="11" spans="1:6" x14ac:dyDescent="0.35">
      <c r="A11" t="s">
        <v>11</v>
      </c>
      <c r="B11">
        <v>32</v>
      </c>
      <c r="C11" s="2">
        <v>3628502</v>
      </c>
      <c r="D11" s="2">
        <v>49317</v>
      </c>
      <c r="E11" s="2">
        <f t="shared" si="0"/>
        <v>73.5750755317639</v>
      </c>
      <c r="F11" s="2">
        <v>2019</v>
      </c>
    </row>
    <row r="12" spans="1:6" x14ac:dyDescent="0.35">
      <c r="A12" t="s">
        <v>12</v>
      </c>
      <c r="B12">
        <v>33</v>
      </c>
      <c r="C12" s="2">
        <v>1348353</v>
      </c>
      <c r="D12" s="2">
        <v>34718</v>
      </c>
      <c r="E12" s="2">
        <f t="shared" si="0"/>
        <v>38.837289014344144</v>
      </c>
      <c r="F12" s="2">
        <v>2019</v>
      </c>
    </row>
    <row r="13" spans="1:6" x14ac:dyDescent="0.35">
      <c r="A13" t="s">
        <v>14</v>
      </c>
      <c r="B13">
        <v>35</v>
      </c>
      <c r="C13" s="2">
        <v>1858782</v>
      </c>
      <c r="D13" s="2">
        <v>39699</v>
      </c>
      <c r="E13" s="2">
        <f t="shared" si="0"/>
        <v>46.821884682233808</v>
      </c>
      <c r="F13" s="2">
        <v>2019</v>
      </c>
    </row>
    <row r="14" spans="1:6" x14ac:dyDescent="0.35">
      <c r="A14" t="s">
        <v>19</v>
      </c>
      <c r="B14">
        <v>61</v>
      </c>
      <c r="C14" s="2">
        <v>138484</v>
      </c>
      <c r="D14" s="2">
        <v>5069</v>
      </c>
      <c r="E14" s="2">
        <f t="shared" si="0"/>
        <v>27.319786940224898</v>
      </c>
      <c r="F14" s="2">
        <v>2019</v>
      </c>
    </row>
    <row r="15" spans="1:6" x14ac:dyDescent="0.35">
      <c r="A15" t="s">
        <v>21</v>
      </c>
      <c r="B15">
        <v>63</v>
      </c>
      <c r="C15" s="2">
        <v>215641</v>
      </c>
      <c r="D15" s="2">
        <v>4244</v>
      </c>
      <c r="E15" s="2">
        <f t="shared" si="0"/>
        <v>50.810791705937795</v>
      </c>
      <c r="F15" s="2">
        <v>2019</v>
      </c>
    </row>
    <row r="16" spans="1:6" x14ac:dyDescent="0.35">
      <c r="A16" t="s">
        <v>20</v>
      </c>
      <c r="B16">
        <v>62</v>
      </c>
      <c r="C16" s="2">
        <v>87814</v>
      </c>
      <c r="D16" s="2">
        <v>2715</v>
      </c>
      <c r="E16" s="2">
        <f t="shared" si="0"/>
        <v>32.344014732965007</v>
      </c>
      <c r="F16" s="2">
        <v>2019</v>
      </c>
    </row>
    <row r="17" spans="1:6" x14ac:dyDescent="0.35">
      <c r="A17" t="s">
        <v>22</v>
      </c>
      <c r="B17">
        <v>64</v>
      </c>
      <c r="C17" s="2">
        <v>261006</v>
      </c>
      <c r="D17" s="2">
        <v>3721</v>
      </c>
      <c r="E17" s="2">
        <f t="shared" si="0"/>
        <v>70.14404729911314</v>
      </c>
      <c r="F17" s="2">
        <v>2019</v>
      </c>
    </row>
    <row r="18" spans="1:6" x14ac:dyDescent="0.35">
      <c r="A18" t="s">
        <v>23</v>
      </c>
      <c r="B18">
        <v>65</v>
      </c>
      <c r="C18" s="2">
        <v>11959</v>
      </c>
      <c r="D18" s="2">
        <v>742</v>
      </c>
      <c r="E18" s="2">
        <f t="shared" si="0"/>
        <v>16.117250673854446</v>
      </c>
      <c r="F18" s="2">
        <v>2019</v>
      </c>
    </row>
    <row r="19" spans="1:6" x14ac:dyDescent="0.35">
      <c r="A19" t="s">
        <v>9</v>
      </c>
      <c r="B19">
        <v>21</v>
      </c>
      <c r="C19" s="2">
        <v>138167</v>
      </c>
      <c r="D19" s="2">
        <v>2190</v>
      </c>
      <c r="E19" s="2">
        <f t="shared" si="0"/>
        <v>63.089954337899542</v>
      </c>
      <c r="F19" s="2">
        <v>2019</v>
      </c>
    </row>
    <row r="20" spans="1:6" x14ac:dyDescent="0.35">
      <c r="A20" t="s">
        <v>7</v>
      </c>
      <c r="B20">
        <v>18</v>
      </c>
      <c r="C20" s="2">
        <v>271216</v>
      </c>
      <c r="D20" s="2">
        <v>8448</v>
      </c>
      <c r="E20" s="2">
        <f t="shared" si="0"/>
        <v>32.104166666666664</v>
      </c>
      <c r="F20" s="2">
        <v>2019</v>
      </c>
    </row>
    <row r="21" spans="1:6" x14ac:dyDescent="0.35">
      <c r="A21" t="s">
        <v>30</v>
      </c>
      <c r="B21">
        <v>81</v>
      </c>
      <c r="C21" s="2">
        <v>23383</v>
      </c>
      <c r="D21" s="2">
        <v>1803</v>
      </c>
      <c r="E21" s="2">
        <f t="shared" si="0"/>
        <v>12.968940654464781</v>
      </c>
      <c r="F21" s="2">
        <v>2019</v>
      </c>
    </row>
    <row r="22" spans="1:6" x14ac:dyDescent="0.35">
      <c r="A22" t="s">
        <v>31</v>
      </c>
      <c r="B22">
        <v>82</v>
      </c>
      <c r="C22" s="2">
        <v>18449</v>
      </c>
      <c r="D22" s="2">
        <v>1256</v>
      </c>
      <c r="E22" s="2">
        <f t="shared" si="0"/>
        <v>14.688694267515924</v>
      </c>
      <c r="F22" s="2">
        <v>2019</v>
      </c>
    </row>
    <row r="23" spans="1:6" x14ac:dyDescent="0.35">
      <c r="A23" t="s">
        <v>17</v>
      </c>
      <c r="B23">
        <v>52</v>
      </c>
      <c r="C23" s="2">
        <v>96118</v>
      </c>
      <c r="D23" s="2">
        <v>5070</v>
      </c>
      <c r="E23" s="2">
        <f t="shared" si="0"/>
        <v>18.95818540433925</v>
      </c>
      <c r="F23" s="2">
        <v>2019</v>
      </c>
    </row>
    <row r="24" spans="1:6" x14ac:dyDescent="0.35">
      <c r="A24" t="s">
        <v>18</v>
      </c>
      <c r="B24">
        <v>53</v>
      </c>
      <c r="C24" s="2">
        <v>57654</v>
      </c>
      <c r="D24" s="2">
        <v>5456</v>
      </c>
      <c r="E24" s="2">
        <f t="shared" si="0"/>
        <v>10.56708211143695</v>
      </c>
      <c r="F24" s="2">
        <v>2019</v>
      </c>
    </row>
    <row r="25" spans="1:6" x14ac:dyDescent="0.35">
      <c r="A25" t="s">
        <v>33</v>
      </c>
      <c r="B25">
        <v>91</v>
      </c>
      <c r="C25" s="2">
        <v>30826</v>
      </c>
      <c r="D25" s="2">
        <v>960</v>
      </c>
      <c r="E25" s="2">
        <f t="shared" si="0"/>
        <v>32.110416666666666</v>
      </c>
      <c r="F25" s="2">
        <v>2019</v>
      </c>
    </row>
    <row r="26" spans="1:6" x14ac:dyDescent="0.35">
      <c r="A26" t="s">
        <v>3</v>
      </c>
      <c r="B26">
        <v>14</v>
      </c>
      <c r="C26" s="2">
        <v>327669</v>
      </c>
      <c r="D26" s="2">
        <v>6972</v>
      </c>
      <c r="E26" s="2">
        <f t="shared" si="0"/>
        <v>46.997848537005162</v>
      </c>
      <c r="F26" s="2">
        <v>2019</v>
      </c>
    </row>
    <row r="27" spans="1:6" x14ac:dyDescent="0.35">
      <c r="A27" t="s">
        <v>29</v>
      </c>
      <c r="B27">
        <v>76</v>
      </c>
      <c r="C27" s="2">
        <v>18726</v>
      </c>
      <c r="D27" s="2">
        <v>1380</v>
      </c>
      <c r="E27" s="2">
        <f t="shared" si="0"/>
        <v>13.569565217391304</v>
      </c>
      <c r="F27" s="2">
        <v>2019</v>
      </c>
    </row>
    <row r="28" spans="1:6" x14ac:dyDescent="0.35">
      <c r="A28" t="s">
        <v>26</v>
      </c>
      <c r="B28">
        <v>73</v>
      </c>
      <c r="C28" s="2">
        <v>494698</v>
      </c>
      <c r="D28" s="2">
        <v>8851</v>
      </c>
      <c r="E28" s="2">
        <f t="shared" si="0"/>
        <v>55.891763642526271</v>
      </c>
      <c r="F28" s="2">
        <v>2019</v>
      </c>
    </row>
    <row r="29" spans="1:6" x14ac:dyDescent="0.35">
      <c r="A29" t="s">
        <v>25</v>
      </c>
      <c r="B29">
        <v>72</v>
      </c>
      <c r="C29" s="2">
        <v>82901</v>
      </c>
      <c r="D29" s="2">
        <v>3054</v>
      </c>
      <c r="E29" s="2">
        <f t="shared" si="0"/>
        <v>27.145055664702031</v>
      </c>
      <c r="F29" s="2">
        <v>2019</v>
      </c>
    </row>
    <row r="30" spans="1:6" x14ac:dyDescent="0.35">
      <c r="A30" t="s">
        <v>27</v>
      </c>
      <c r="B30">
        <v>74</v>
      </c>
      <c r="C30" s="2">
        <v>178253</v>
      </c>
      <c r="D30" s="2">
        <v>2705</v>
      </c>
      <c r="E30" s="2">
        <f t="shared" si="0"/>
        <v>65.897597042513866</v>
      </c>
      <c r="F30" s="2">
        <v>2019</v>
      </c>
    </row>
    <row r="31" spans="1:6" x14ac:dyDescent="0.35">
      <c r="A31" t="s">
        <v>24</v>
      </c>
      <c r="B31">
        <v>71</v>
      </c>
      <c r="C31" s="2">
        <v>117122</v>
      </c>
      <c r="D31" s="2">
        <v>2507</v>
      </c>
      <c r="E31" s="2">
        <f t="shared" si="0"/>
        <v>46.717989629038691</v>
      </c>
      <c r="F31" s="2">
        <v>2019</v>
      </c>
    </row>
    <row r="32" spans="1:6" x14ac:dyDescent="0.35">
      <c r="A32" t="s">
        <v>2</v>
      </c>
      <c r="B32">
        <v>13</v>
      </c>
      <c r="C32" s="2">
        <v>261992</v>
      </c>
      <c r="D32" s="2">
        <v>5441</v>
      </c>
      <c r="E32" s="2">
        <f t="shared" si="0"/>
        <v>48.151442749494578</v>
      </c>
      <c r="F32" s="2">
        <v>2019</v>
      </c>
    </row>
    <row r="33" spans="1:6" x14ac:dyDescent="0.35">
      <c r="A33" t="s">
        <v>5</v>
      </c>
      <c r="B33">
        <v>16</v>
      </c>
      <c r="C33" s="2">
        <v>360474</v>
      </c>
      <c r="D33" s="2">
        <v>8471</v>
      </c>
      <c r="E33" s="2">
        <f t="shared" si="0"/>
        <v>42.553889741470904</v>
      </c>
      <c r="F33" s="2">
        <v>2019</v>
      </c>
    </row>
    <row r="34" spans="1:6" x14ac:dyDescent="0.35">
      <c r="A34" t="s">
        <v>1</v>
      </c>
      <c r="B34">
        <v>12</v>
      </c>
      <c r="C34" s="2">
        <v>647775</v>
      </c>
      <c r="D34" s="2">
        <v>14563</v>
      </c>
      <c r="E34" s="2">
        <f t="shared" si="0"/>
        <v>44.48087619309208</v>
      </c>
      <c r="F34" s="2">
        <v>2019</v>
      </c>
    </row>
    <row r="35" spans="1:6" x14ac:dyDescent="0.35">
      <c r="A35" t="s">
        <v>13</v>
      </c>
      <c r="B35">
        <v>34</v>
      </c>
      <c r="C35" s="2">
        <v>356506</v>
      </c>
      <c r="D35" s="2">
        <v>3843</v>
      </c>
      <c r="E35" s="2">
        <f t="shared" si="0"/>
        <v>92.76762945615404</v>
      </c>
      <c r="F35" s="2">
        <v>2019</v>
      </c>
    </row>
    <row r="36" spans="1:6" x14ac:dyDescent="0.35">
      <c r="A36" t="s">
        <v>0</v>
      </c>
      <c r="B36">
        <v>11</v>
      </c>
      <c r="C36">
        <v>160334</v>
      </c>
      <c r="D36">
        <v>5275</v>
      </c>
      <c r="E36" s="2">
        <f t="shared" si="0"/>
        <v>30.395071090047395</v>
      </c>
      <c r="F36" s="2">
        <v>2020</v>
      </c>
    </row>
    <row r="37" spans="1:6" x14ac:dyDescent="0.35">
      <c r="A37" t="s">
        <v>16</v>
      </c>
      <c r="B37">
        <v>51</v>
      </c>
      <c r="C37">
        <v>459369</v>
      </c>
      <c r="D37">
        <v>4317</v>
      </c>
      <c r="E37" s="2">
        <f t="shared" si="0"/>
        <v>106.40931202223767</v>
      </c>
      <c r="F37" s="2">
        <v>2020</v>
      </c>
    </row>
    <row r="38" spans="1:6" x14ac:dyDescent="0.35">
      <c r="A38" t="s">
        <v>8</v>
      </c>
      <c r="B38">
        <v>19</v>
      </c>
      <c r="C38">
        <v>78504</v>
      </c>
      <c r="D38">
        <v>1456</v>
      </c>
      <c r="E38" s="2">
        <f t="shared" si="0"/>
        <v>53.917582417582416</v>
      </c>
      <c r="F38" s="2">
        <v>2020</v>
      </c>
    </row>
    <row r="39" spans="1:6" x14ac:dyDescent="0.35">
      <c r="A39" t="s">
        <v>15</v>
      </c>
      <c r="B39">
        <v>36</v>
      </c>
      <c r="C39">
        <v>232939</v>
      </c>
      <c r="D39">
        <v>11905</v>
      </c>
      <c r="E39" s="2">
        <f t="shared" si="0"/>
        <v>19.566484670306593</v>
      </c>
      <c r="F39" s="2">
        <v>2020</v>
      </c>
    </row>
    <row r="40" spans="1:6" x14ac:dyDescent="0.35">
      <c r="A40" t="s">
        <v>6</v>
      </c>
      <c r="B40">
        <v>17</v>
      </c>
      <c r="C40">
        <v>104579</v>
      </c>
      <c r="D40">
        <v>2011</v>
      </c>
      <c r="E40" s="2">
        <f t="shared" si="0"/>
        <v>52.003480855295869</v>
      </c>
      <c r="F40" s="2">
        <v>2020</v>
      </c>
    </row>
    <row r="41" spans="1:6" x14ac:dyDescent="0.35">
      <c r="A41" t="s">
        <v>28</v>
      </c>
      <c r="B41">
        <v>75</v>
      </c>
      <c r="C41">
        <v>33978</v>
      </c>
      <c r="D41">
        <v>1172</v>
      </c>
      <c r="E41" s="2">
        <f t="shared" si="0"/>
        <v>28.991467576791809</v>
      </c>
      <c r="F41" s="2">
        <v>2020</v>
      </c>
    </row>
    <row r="42" spans="1:6" x14ac:dyDescent="0.35">
      <c r="A42" t="s">
        <v>32</v>
      </c>
      <c r="B42">
        <v>92</v>
      </c>
      <c r="C42">
        <v>34585</v>
      </c>
      <c r="D42">
        <v>1134</v>
      </c>
      <c r="E42" s="2">
        <f t="shared" si="0"/>
        <v>30.498236331569665</v>
      </c>
      <c r="F42" s="2">
        <v>2020</v>
      </c>
    </row>
    <row r="43" spans="1:6" x14ac:dyDescent="0.35">
      <c r="A43" t="s">
        <v>10</v>
      </c>
      <c r="B43">
        <v>31</v>
      </c>
      <c r="C43">
        <v>3365467</v>
      </c>
      <c r="D43">
        <v>10562</v>
      </c>
      <c r="E43" s="2">
        <f t="shared" si="0"/>
        <v>318.63917818594962</v>
      </c>
      <c r="F43" s="2">
        <v>2020</v>
      </c>
    </row>
    <row r="44" spans="1:6" x14ac:dyDescent="0.35">
      <c r="A44" t="s">
        <v>4</v>
      </c>
      <c r="B44">
        <v>15</v>
      </c>
      <c r="C44">
        <v>162107</v>
      </c>
      <c r="D44">
        <v>3548</v>
      </c>
      <c r="E44" s="2">
        <f t="shared" si="0"/>
        <v>45.689684329199551</v>
      </c>
      <c r="F44" s="2">
        <v>2020</v>
      </c>
    </row>
    <row r="45" spans="1:6" x14ac:dyDescent="0.35">
      <c r="A45" t="s">
        <v>11</v>
      </c>
      <c r="B45">
        <v>32</v>
      </c>
      <c r="C45">
        <v>3652233</v>
      </c>
      <c r="D45">
        <v>48274</v>
      </c>
      <c r="E45" s="2">
        <f t="shared" si="0"/>
        <v>75.656316029332558</v>
      </c>
      <c r="F45" s="2">
        <v>2020</v>
      </c>
    </row>
    <row r="46" spans="1:6" x14ac:dyDescent="0.35">
      <c r="A46" t="s">
        <v>12</v>
      </c>
      <c r="B46">
        <v>33</v>
      </c>
      <c r="C46">
        <v>1363756</v>
      </c>
      <c r="D46">
        <v>36516</v>
      </c>
      <c r="E46" s="2">
        <f t="shared" si="0"/>
        <v>37.346806879176249</v>
      </c>
      <c r="F46" s="2">
        <v>2020</v>
      </c>
    </row>
    <row r="47" spans="1:6" x14ac:dyDescent="0.35">
      <c r="A47" t="s">
        <v>14</v>
      </c>
      <c r="B47">
        <v>35</v>
      </c>
      <c r="C47">
        <v>1883822</v>
      </c>
      <c r="D47">
        <v>40666</v>
      </c>
      <c r="E47" s="2">
        <f t="shared" si="0"/>
        <v>46.324251217233069</v>
      </c>
      <c r="F47" s="2">
        <v>2020</v>
      </c>
    </row>
    <row r="48" spans="1:6" x14ac:dyDescent="0.35">
      <c r="A48" t="s">
        <v>19</v>
      </c>
      <c r="B48">
        <v>61</v>
      </c>
      <c r="C48">
        <v>141397</v>
      </c>
      <c r="D48">
        <v>5414</v>
      </c>
      <c r="E48" s="2">
        <f t="shared" si="0"/>
        <v>26.116919098633172</v>
      </c>
      <c r="F48" s="2">
        <v>2020</v>
      </c>
    </row>
    <row r="49" spans="1:6" x14ac:dyDescent="0.35">
      <c r="A49" t="s">
        <v>21</v>
      </c>
      <c r="B49">
        <v>63</v>
      </c>
      <c r="C49">
        <v>219216</v>
      </c>
      <c r="D49">
        <v>4074</v>
      </c>
      <c r="E49" s="2">
        <f t="shared" si="0"/>
        <v>53.808541973490428</v>
      </c>
      <c r="F49" s="2">
        <v>2020</v>
      </c>
    </row>
    <row r="50" spans="1:6" x14ac:dyDescent="0.35">
      <c r="A50" t="s">
        <v>20</v>
      </c>
      <c r="B50">
        <v>62</v>
      </c>
      <c r="C50">
        <v>90135</v>
      </c>
      <c r="D50">
        <v>2670</v>
      </c>
      <c r="E50" s="2">
        <f t="shared" si="0"/>
        <v>33.758426966292134</v>
      </c>
      <c r="F50" s="2">
        <v>2020</v>
      </c>
    </row>
    <row r="51" spans="1:6" x14ac:dyDescent="0.35">
      <c r="A51" t="s">
        <v>22</v>
      </c>
      <c r="B51">
        <v>64</v>
      </c>
      <c r="C51">
        <v>266296</v>
      </c>
      <c r="D51">
        <v>3766</v>
      </c>
      <c r="E51" s="2">
        <f t="shared" si="0"/>
        <v>70.710568242166758</v>
      </c>
      <c r="F51" s="2">
        <v>2020</v>
      </c>
    </row>
    <row r="52" spans="1:6" x14ac:dyDescent="0.35">
      <c r="A52" t="s">
        <v>23</v>
      </c>
      <c r="B52">
        <v>65</v>
      </c>
      <c r="C52">
        <v>12385</v>
      </c>
      <c r="D52">
        <v>702</v>
      </c>
      <c r="E52" s="2">
        <f t="shared" si="0"/>
        <v>17.642450142450141</v>
      </c>
      <c r="F52" s="2">
        <v>2020</v>
      </c>
    </row>
    <row r="53" spans="1:6" x14ac:dyDescent="0.35">
      <c r="A53" t="s">
        <v>9</v>
      </c>
      <c r="B53">
        <v>21</v>
      </c>
      <c r="C53">
        <v>141044</v>
      </c>
      <c r="D53">
        <v>2065</v>
      </c>
      <c r="E53" s="2">
        <f t="shared" si="0"/>
        <v>68.302179176755445</v>
      </c>
      <c r="F53" s="2">
        <v>2020</v>
      </c>
    </row>
    <row r="54" spans="1:6" x14ac:dyDescent="0.35">
      <c r="A54" t="s">
        <v>7</v>
      </c>
      <c r="B54">
        <v>18</v>
      </c>
      <c r="C54">
        <v>274765</v>
      </c>
      <c r="D54">
        <v>9008</v>
      </c>
      <c r="E54" s="2">
        <f t="shared" si="0"/>
        <v>30.502331261101244</v>
      </c>
      <c r="F54" s="2">
        <v>2020</v>
      </c>
    </row>
    <row r="55" spans="1:6" x14ac:dyDescent="0.35">
      <c r="A55" t="s">
        <v>30</v>
      </c>
      <c r="B55">
        <v>81</v>
      </c>
      <c r="C55">
        <v>23700</v>
      </c>
      <c r="D55">
        <v>1849</v>
      </c>
      <c r="E55" s="2">
        <f t="shared" si="0"/>
        <v>12.817739318550569</v>
      </c>
      <c r="F55" s="2">
        <v>2020</v>
      </c>
    </row>
    <row r="56" spans="1:6" x14ac:dyDescent="0.35">
      <c r="A56" t="s">
        <v>31</v>
      </c>
      <c r="B56">
        <v>82</v>
      </c>
      <c r="C56">
        <v>18747</v>
      </c>
      <c r="D56">
        <v>1283</v>
      </c>
      <c r="E56" s="2">
        <f t="shared" si="0"/>
        <v>14.611847233047545</v>
      </c>
      <c r="F56" s="2">
        <v>2020</v>
      </c>
    </row>
    <row r="57" spans="1:6" x14ac:dyDescent="0.35">
      <c r="A57" t="s">
        <v>17</v>
      </c>
      <c r="B57">
        <v>52</v>
      </c>
      <c r="C57">
        <v>97186</v>
      </c>
      <c r="D57">
        <v>5320</v>
      </c>
      <c r="E57" s="2">
        <f t="shared" si="0"/>
        <v>18.268045112781955</v>
      </c>
      <c r="F57" s="2">
        <v>2020</v>
      </c>
    </row>
    <row r="58" spans="1:6" x14ac:dyDescent="0.35">
      <c r="A58" t="s">
        <v>18</v>
      </c>
      <c r="B58">
        <v>53</v>
      </c>
      <c r="C58">
        <v>58062</v>
      </c>
      <c r="D58">
        <v>5326</v>
      </c>
      <c r="E58" s="2">
        <f t="shared" si="0"/>
        <v>10.90161472024033</v>
      </c>
      <c r="F58" s="2">
        <v>2020</v>
      </c>
    </row>
    <row r="59" spans="1:6" x14ac:dyDescent="0.35">
      <c r="A59" t="s">
        <v>33</v>
      </c>
      <c r="B59">
        <v>91</v>
      </c>
      <c r="C59">
        <v>32984</v>
      </c>
      <c r="D59">
        <v>4304</v>
      </c>
      <c r="E59" s="2">
        <f t="shared" si="0"/>
        <v>7.6635687732342008</v>
      </c>
      <c r="F59" s="2">
        <v>2020</v>
      </c>
    </row>
    <row r="60" spans="1:6" x14ac:dyDescent="0.35">
      <c r="A60" t="s">
        <v>3</v>
      </c>
      <c r="B60">
        <v>14</v>
      </c>
      <c r="C60">
        <v>334144</v>
      </c>
      <c r="D60">
        <v>6394</v>
      </c>
      <c r="E60" s="2">
        <f t="shared" si="0"/>
        <v>52.258992805755398</v>
      </c>
      <c r="F60" s="2">
        <v>2020</v>
      </c>
    </row>
    <row r="61" spans="1:6" x14ac:dyDescent="0.35">
      <c r="A61" t="s">
        <v>29</v>
      </c>
      <c r="B61">
        <v>76</v>
      </c>
      <c r="C61">
        <v>19221</v>
      </c>
      <c r="D61">
        <v>1419</v>
      </c>
      <c r="E61" s="2">
        <f t="shared" si="0"/>
        <v>13.545454545454545</v>
      </c>
      <c r="F61" s="2">
        <v>2020</v>
      </c>
    </row>
    <row r="62" spans="1:6" x14ac:dyDescent="0.35">
      <c r="A62" t="s">
        <v>26</v>
      </c>
      <c r="B62">
        <v>73</v>
      </c>
      <c r="C62">
        <v>503113</v>
      </c>
      <c r="D62">
        <v>9074</v>
      </c>
      <c r="E62" s="2">
        <f t="shared" si="0"/>
        <v>55.445558739255013</v>
      </c>
      <c r="F62" s="2">
        <v>2020</v>
      </c>
    </row>
    <row r="63" spans="1:6" x14ac:dyDescent="0.35">
      <c r="A63" t="s">
        <v>25</v>
      </c>
      <c r="B63">
        <v>72</v>
      </c>
      <c r="C63">
        <v>83966</v>
      </c>
      <c r="D63">
        <v>2986</v>
      </c>
      <c r="E63" s="2">
        <f t="shared" si="0"/>
        <v>28.119892833221702</v>
      </c>
      <c r="F63" s="2">
        <v>2020</v>
      </c>
    </row>
    <row r="64" spans="1:6" x14ac:dyDescent="0.35">
      <c r="A64" t="s">
        <v>27</v>
      </c>
      <c r="B64">
        <v>74</v>
      </c>
      <c r="C64">
        <v>180130</v>
      </c>
      <c r="D64">
        <v>2625</v>
      </c>
      <c r="E64" s="2">
        <f t="shared" si="0"/>
        <v>68.620952380952374</v>
      </c>
      <c r="F64" s="2">
        <v>2020</v>
      </c>
    </row>
    <row r="65" spans="1:6" x14ac:dyDescent="0.35">
      <c r="A65" t="s">
        <v>24</v>
      </c>
      <c r="B65">
        <v>71</v>
      </c>
      <c r="C65">
        <v>119266</v>
      </c>
      <c r="D65">
        <v>2622</v>
      </c>
      <c r="E65" s="2">
        <f t="shared" si="0"/>
        <v>45.486651411136535</v>
      </c>
      <c r="F65" s="2">
        <v>2020</v>
      </c>
    </row>
    <row r="66" spans="1:6" x14ac:dyDescent="0.35">
      <c r="A66" t="s">
        <v>2</v>
      </c>
      <c r="B66">
        <v>13</v>
      </c>
      <c r="C66">
        <v>265241</v>
      </c>
      <c r="D66">
        <v>5534</v>
      </c>
      <c r="E66" s="2">
        <f t="shared" si="0"/>
        <v>47.929345861944341</v>
      </c>
      <c r="F66" s="2">
        <v>2020</v>
      </c>
    </row>
    <row r="67" spans="1:6" x14ac:dyDescent="0.35">
      <c r="A67" t="s">
        <v>5</v>
      </c>
      <c r="B67">
        <v>16</v>
      </c>
      <c r="C67">
        <v>366969</v>
      </c>
      <c r="D67">
        <v>8467</v>
      </c>
      <c r="E67" s="2">
        <f t="shared" ref="E67:E103" si="1">C67/D67</f>
        <v>43.341088933506555</v>
      </c>
      <c r="F67" s="2">
        <v>2020</v>
      </c>
    </row>
    <row r="68" spans="1:6" x14ac:dyDescent="0.35">
      <c r="A68" t="s">
        <v>1</v>
      </c>
      <c r="B68">
        <v>12</v>
      </c>
      <c r="C68">
        <v>658330</v>
      </c>
      <c r="D68">
        <v>14799</v>
      </c>
      <c r="E68" s="2">
        <f t="shared" si="1"/>
        <v>44.48476248395162</v>
      </c>
      <c r="F68" s="2">
        <v>2020</v>
      </c>
    </row>
    <row r="69" spans="1:6" x14ac:dyDescent="0.35">
      <c r="A69" t="s">
        <v>13</v>
      </c>
      <c r="B69">
        <v>34</v>
      </c>
      <c r="C69">
        <v>359776</v>
      </c>
      <c r="D69">
        <v>3669</v>
      </c>
      <c r="E69" s="2">
        <f t="shared" si="1"/>
        <v>98.058326519487593</v>
      </c>
      <c r="F69" s="2">
        <v>2020</v>
      </c>
    </row>
    <row r="70" spans="1:6" x14ac:dyDescent="0.35">
      <c r="A70" t="s">
        <v>0</v>
      </c>
      <c r="B70">
        <v>11</v>
      </c>
      <c r="C70">
        <v>166570</v>
      </c>
      <c r="D70">
        <v>5334</v>
      </c>
      <c r="E70" s="2">
        <f t="shared" si="1"/>
        <v>31.227971503562056</v>
      </c>
      <c r="F70" s="2">
        <v>2021</v>
      </c>
    </row>
    <row r="71" spans="1:6" x14ac:dyDescent="0.35">
      <c r="A71" t="s">
        <v>16</v>
      </c>
      <c r="B71">
        <v>51</v>
      </c>
      <c r="C71">
        <v>467085</v>
      </c>
      <c r="D71">
        <v>4363</v>
      </c>
      <c r="E71" s="2">
        <f t="shared" si="1"/>
        <v>107.05592482236993</v>
      </c>
      <c r="F71" s="2">
        <v>2021</v>
      </c>
    </row>
    <row r="72" spans="1:6" x14ac:dyDescent="0.35">
      <c r="A72" t="s">
        <v>8</v>
      </c>
      <c r="B72">
        <v>19</v>
      </c>
      <c r="C72">
        <v>86748</v>
      </c>
      <c r="D72">
        <v>1473</v>
      </c>
      <c r="E72" s="2">
        <f t="shared" si="1"/>
        <v>58.892057026476579</v>
      </c>
      <c r="F72" s="2">
        <v>2021</v>
      </c>
    </row>
    <row r="73" spans="1:6" x14ac:dyDescent="0.35">
      <c r="A73" t="s">
        <v>15</v>
      </c>
      <c r="B73">
        <v>36</v>
      </c>
      <c r="C73">
        <v>252588</v>
      </c>
      <c r="D73">
        <v>12061</v>
      </c>
      <c r="E73" s="2">
        <f t="shared" si="1"/>
        <v>20.942542077771328</v>
      </c>
      <c r="F73" s="2">
        <v>2021</v>
      </c>
    </row>
    <row r="74" spans="1:6" x14ac:dyDescent="0.35">
      <c r="A74" t="s">
        <v>6</v>
      </c>
      <c r="B74">
        <v>17</v>
      </c>
      <c r="C74">
        <v>146691</v>
      </c>
      <c r="D74">
        <v>2033</v>
      </c>
      <c r="E74" s="2">
        <f t="shared" si="1"/>
        <v>72.154943433349729</v>
      </c>
      <c r="F74" s="2">
        <v>2021</v>
      </c>
    </row>
    <row r="75" spans="1:6" x14ac:dyDescent="0.35">
      <c r="A75" t="s">
        <v>28</v>
      </c>
      <c r="B75">
        <v>75</v>
      </c>
      <c r="C75">
        <v>50501</v>
      </c>
      <c r="D75">
        <v>1181</v>
      </c>
      <c r="E75" s="2">
        <f t="shared" si="1"/>
        <v>42.761219305673158</v>
      </c>
      <c r="F75" s="2">
        <v>2021</v>
      </c>
    </row>
    <row r="76" spans="1:6" x14ac:dyDescent="0.35">
      <c r="A76" t="s">
        <v>32</v>
      </c>
      <c r="B76">
        <v>92</v>
      </c>
      <c r="C76">
        <v>36863</v>
      </c>
      <c r="D76">
        <v>1157</v>
      </c>
      <c r="E76" s="2">
        <f t="shared" si="1"/>
        <v>31.860847018150388</v>
      </c>
      <c r="F76" s="2">
        <v>2021</v>
      </c>
    </row>
    <row r="77" spans="1:6" x14ac:dyDescent="0.35">
      <c r="A77" t="s">
        <v>10</v>
      </c>
      <c r="B77">
        <v>31</v>
      </c>
      <c r="C77">
        <v>3548304</v>
      </c>
      <c r="D77">
        <v>10610</v>
      </c>
      <c r="E77" s="2">
        <f t="shared" si="1"/>
        <v>334.43016022620168</v>
      </c>
      <c r="F77" s="2">
        <v>2021</v>
      </c>
    </row>
    <row r="78" spans="1:6" x14ac:dyDescent="0.35">
      <c r="A78" t="s">
        <v>4</v>
      </c>
      <c r="B78">
        <v>15</v>
      </c>
      <c r="C78">
        <v>296892</v>
      </c>
      <c r="D78">
        <v>3585</v>
      </c>
      <c r="E78" s="2">
        <f t="shared" si="1"/>
        <v>82.815062761506283</v>
      </c>
      <c r="F78" s="2">
        <v>2021</v>
      </c>
    </row>
    <row r="79" spans="1:6" x14ac:dyDescent="0.35">
      <c r="A79" t="s">
        <v>11</v>
      </c>
      <c r="B79">
        <v>32</v>
      </c>
      <c r="C79">
        <v>3834886</v>
      </c>
      <c r="D79">
        <v>48782</v>
      </c>
      <c r="E79" s="2">
        <f t="shared" si="1"/>
        <v>78.612726005493826</v>
      </c>
      <c r="F79" s="2">
        <v>2021</v>
      </c>
    </row>
    <row r="80" spans="1:6" x14ac:dyDescent="0.35">
      <c r="A80" t="s">
        <v>12</v>
      </c>
      <c r="B80">
        <v>33</v>
      </c>
      <c r="C80">
        <v>1405390</v>
      </c>
      <c r="D80">
        <v>36743</v>
      </c>
      <c r="E80" s="2">
        <f t="shared" si="1"/>
        <v>38.24919032196609</v>
      </c>
      <c r="F80" s="2">
        <v>2021</v>
      </c>
    </row>
    <row r="81" spans="1:6" x14ac:dyDescent="0.35">
      <c r="A81" t="s">
        <v>14</v>
      </c>
      <c r="B81">
        <v>35</v>
      </c>
      <c r="C81">
        <v>2022394</v>
      </c>
      <c r="D81">
        <v>40879</v>
      </c>
      <c r="E81" s="2">
        <f t="shared" si="1"/>
        <v>49.47268768805499</v>
      </c>
      <c r="F81" s="2">
        <v>2021</v>
      </c>
    </row>
    <row r="82" spans="1:6" x14ac:dyDescent="0.35">
      <c r="A82" t="s">
        <v>19</v>
      </c>
      <c r="B82">
        <v>61</v>
      </c>
      <c r="C82">
        <v>152179</v>
      </c>
      <c r="D82">
        <v>5471</v>
      </c>
      <c r="E82" s="2">
        <f t="shared" si="1"/>
        <v>27.815573021385486</v>
      </c>
      <c r="F82" s="2">
        <v>2021</v>
      </c>
    </row>
    <row r="83" spans="1:6" x14ac:dyDescent="0.35">
      <c r="A83" t="s">
        <v>21</v>
      </c>
      <c r="B83">
        <v>63</v>
      </c>
      <c r="C83">
        <v>238537</v>
      </c>
      <c r="D83">
        <v>4123</v>
      </c>
      <c r="E83" s="2">
        <f t="shared" si="1"/>
        <v>57.855202522435121</v>
      </c>
      <c r="F83" s="2">
        <v>2021</v>
      </c>
    </row>
    <row r="84" spans="1:6" x14ac:dyDescent="0.35">
      <c r="A84" t="s">
        <v>20</v>
      </c>
      <c r="B84">
        <v>62</v>
      </c>
      <c r="C84">
        <v>113676</v>
      </c>
      <c r="D84">
        <v>2702</v>
      </c>
      <c r="E84" s="2">
        <f t="shared" si="1"/>
        <v>42.07105847520355</v>
      </c>
      <c r="F84" s="2">
        <v>2021</v>
      </c>
    </row>
    <row r="85" spans="1:6" x14ac:dyDescent="0.35">
      <c r="A85" t="s">
        <v>22</v>
      </c>
      <c r="B85">
        <v>64</v>
      </c>
      <c r="C85">
        <v>282455</v>
      </c>
      <c r="D85">
        <v>3808</v>
      </c>
      <c r="E85" s="2">
        <f t="shared" si="1"/>
        <v>74.174107142857139</v>
      </c>
      <c r="F85" s="2">
        <v>2021</v>
      </c>
    </row>
    <row r="86" spans="1:6" x14ac:dyDescent="0.35">
      <c r="A86" t="s">
        <v>23</v>
      </c>
      <c r="B86">
        <v>65</v>
      </c>
      <c r="C86">
        <v>13668</v>
      </c>
      <c r="D86">
        <v>714</v>
      </c>
      <c r="E86" s="2">
        <f t="shared" si="1"/>
        <v>19.142857142857142</v>
      </c>
      <c r="F86" s="2">
        <v>2021</v>
      </c>
    </row>
    <row r="87" spans="1:6" x14ac:dyDescent="0.35">
      <c r="A87" t="s">
        <v>9</v>
      </c>
      <c r="B87">
        <v>21</v>
      </c>
      <c r="C87">
        <v>149694</v>
      </c>
      <c r="D87">
        <v>2118</v>
      </c>
      <c r="E87" s="2">
        <f t="shared" si="1"/>
        <v>70.677053824362602</v>
      </c>
      <c r="F87" s="2">
        <v>2021</v>
      </c>
    </row>
    <row r="88" spans="1:6" x14ac:dyDescent="0.35">
      <c r="A88" t="s">
        <v>7</v>
      </c>
      <c r="B88">
        <v>18</v>
      </c>
      <c r="C88">
        <v>291889</v>
      </c>
      <c r="D88">
        <v>9082</v>
      </c>
      <c r="E88" s="2">
        <f t="shared" si="1"/>
        <v>32.139286500770758</v>
      </c>
      <c r="F88" s="2">
        <v>2021</v>
      </c>
    </row>
    <row r="89" spans="1:6" x14ac:dyDescent="0.35">
      <c r="A89" t="s">
        <v>30</v>
      </c>
      <c r="B89">
        <v>81</v>
      </c>
      <c r="C89">
        <v>30467</v>
      </c>
      <c r="D89">
        <v>1863</v>
      </c>
      <c r="E89" s="2">
        <f t="shared" si="1"/>
        <v>16.35373054213634</v>
      </c>
      <c r="F89" s="2">
        <v>2021</v>
      </c>
    </row>
    <row r="90" spans="1:6" x14ac:dyDescent="0.35">
      <c r="A90" t="s">
        <v>31</v>
      </c>
      <c r="B90">
        <v>82</v>
      </c>
      <c r="C90">
        <v>20954</v>
      </c>
      <c r="D90">
        <v>1299</v>
      </c>
      <c r="E90" s="2">
        <f t="shared" si="1"/>
        <v>16.130869899923017</v>
      </c>
      <c r="F90" s="2">
        <v>2021</v>
      </c>
    </row>
    <row r="91" spans="1:6" x14ac:dyDescent="0.35">
      <c r="A91" t="s">
        <v>17</v>
      </c>
      <c r="B91">
        <v>52</v>
      </c>
      <c r="C91">
        <v>100115</v>
      </c>
      <c r="D91">
        <v>5390</v>
      </c>
      <c r="E91" s="2">
        <f t="shared" si="1"/>
        <v>18.57421150278293</v>
      </c>
      <c r="F91" s="2">
        <v>2021</v>
      </c>
    </row>
    <row r="92" spans="1:6" x14ac:dyDescent="0.35">
      <c r="A92" t="s">
        <v>18</v>
      </c>
      <c r="B92">
        <v>53</v>
      </c>
      <c r="C92">
        <v>88892</v>
      </c>
      <c r="D92">
        <v>5388</v>
      </c>
      <c r="E92" s="2">
        <f t="shared" si="1"/>
        <v>16.498144023756495</v>
      </c>
      <c r="F92" s="2">
        <v>2021</v>
      </c>
    </row>
    <row r="93" spans="1:6" x14ac:dyDescent="0.35">
      <c r="A93" t="s">
        <v>33</v>
      </c>
      <c r="B93">
        <v>91</v>
      </c>
      <c r="C93">
        <v>35877</v>
      </c>
      <c r="D93">
        <v>4355</v>
      </c>
      <c r="E93" s="2">
        <f t="shared" si="1"/>
        <v>8.2381171067738226</v>
      </c>
      <c r="F93" s="2">
        <v>2021</v>
      </c>
    </row>
    <row r="94" spans="1:6" x14ac:dyDescent="0.35">
      <c r="A94" t="s">
        <v>3</v>
      </c>
      <c r="B94">
        <v>14</v>
      </c>
      <c r="C94">
        <v>367515</v>
      </c>
      <c r="D94">
        <v>6494</v>
      </c>
      <c r="E94" s="2">
        <f t="shared" si="1"/>
        <v>56.593008931321222</v>
      </c>
      <c r="F94" s="2">
        <v>2021</v>
      </c>
    </row>
    <row r="95" spans="1:6" x14ac:dyDescent="0.35">
      <c r="A95" t="s">
        <v>29</v>
      </c>
      <c r="B95">
        <v>76</v>
      </c>
      <c r="C95">
        <v>20710</v>
      </c>
      <c r="D95">
        <v>1437</v>
      </c>
      <c r="E95" s="2">
        <f t="shared" si="1"/>
        <v>14.41196938065414</v>
      </c>
      <c r="F95" s="2">
        <v>2021</v>
      </c>
    </row>
    <row r="96" spans="1:6" x14ac:dyDescent="0.35">
      <c r="A96" t="s">
        <v>26</v>
      </c>
      <c r="B96">
        <v>73</v>
      </c>
      <c r="C96">
        <v>529206</v>
      </c>
      <c r="D96">
        <v>9140</v>
      </c>
      <c r="E96" s="2">
        <f t="shared" si="1"/>
        <v>57.9</v>
      </c>
      <c r="F96" s="2">
        <v>2021</v>
      </c>
    </row>
    <row r="97" spans="1:6" x14ac:dyDescent="0.35">
      <c r="A97" t="s">
        <v>25</v>
      </c>
      <c r="B97">
        <v>72</v>
      </c>
      <c r="C97">
        <v>91671</v>
      </c>
      <c r="D97">
        <v>3022</v>
      </c>
      <c r="E97" s="2">
        <f t="shared" si="1"/>
        <v>30.334546657842488</v>
      </c>
      <c r="F97" s="2">
        <v>2021</v>
      </c>
    </row>
    <row r="98" spans="1:6" x14ac:dyDescent="0.35">
      <c r="A98" t="s">
        <v>27</v>
      </c>
      <c r="B98">
        <v>74</v>
      </c>
      <c r="C98">
        <v>188501</v>
      </c>
      <c r="D98">
        <v>2659</v>
      </c>
      <c r="E98" s="2">
        <f t="shared" si="1"/>
        <v>70.891688604738619</v>
      </c>
      <c r="F98" s="2">
        <v>2021</v>
      </c>
    </row>
    <row r="99" spans="1:6" x14ac:dyDescent="0.35">
      <c r="A99" t="s">
        <v>24</v>
      </c>
      <c r="B99">
        <v>71</v>
      </c>
      <c r="C99">
        <v>126881</v>
      </c>
      <c r="D99">
        <v>2639</v>
      </c>
      <c r="E99" s="2">
        <f t="shared" si="1"/>
        <v>48.079196665403565</v>
      </c>
      <c r="F99" s="2">
        <v>2021</v>
      </c>
    </row>
    <row r="100" spans="1:6" x14ac:dyDescent="0.35">
      <c r="A100" t="s">
        <v>2</v>
      </c>
      <c r="B100">
        <v>13</v>
      </c>
      <c r="C100">
        <v>278705</v>
      </c>
      <c r="D100">
        <v>5580</v>
      </c>
      <c r="E100" s="2">
        <f t="shared" si="1"/>
        <v>49.947132616487458</v>
      </c>
      <c r="F100" s="2">
        <v>2021</v>
      </c>
    </row>
    <row r="101" spans="1:6" x14ac:dyDescent="0.35">
      <c r="A101" t="s">
        <v>5</v>
      </c>
      <c r="B101">
        <v>16</v>
      </c>
      <c r="C101">
        <v>393952</v>
      </c>
      <c r="D101">
        <v>8551</v>
      </c>
      <c r="E101" s="2">
        <f t="shared" si="1"/>
        <v>46.070868904221726</v>
      </c>
      <c r="F101" s="2">
        <v>2021</v>
      </c>
    </row>
    <row r="102" spans="1:6" x14ac:dyDescent="0.35">
      <c r="A102" t="s">
        <v>1</v>
      </c>
      <c r="B102">
        <v>12</v>
      </c>
      <c r="C102">
        <v>690543</v>
      </c>
      <c r="D102">
        <v>14936</v>
      </c>
      <c r="E102" s="2">
        <f t="shared" si="1"/>
        <v>46.233462774504552</v>
      </c>
      <c r="F102" s="2">
        <v>2021</v>
      </c>
    </row>
    <row r="103" spans="1:6" x14ac:dyDescent="0.35">
      <c r="A103" t="s">
        <v>13</v>
      </c>
      <c r="B103">
        <v>34</v>
      </c>
      <c r="C103">
        <v>382095</v>
      </c>
      <c r="D103">
        <v>3713</v>
      </c>
      <c r="E103" s="2">
        <f t="shared" si="1"/>
        <v>102.90735254511176</v>
      </c>
      <c r="F103" s="2">
        <v>2021</v>
      </c>
    </row>
  </sheetData>
  <sheetProtection formatCells="0" formatColumns="0" formatRows="0" insertColumns="0" insertRows="0" insertHyperlinks="0" deleteColumns="0" deleteRows="0" sort="0" autoFilter="0" pivotTables="0"/>
  <autoFilter ref="A1:F103" xr:uid="{F07B83DF-8AD2-4A1D-A3E6-7DAE5D052B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96A2-AA57-4D93-9D4D-61B7D59C045F}">
  <dimension ref="A1:F103"/>
  <sheetViews>
    <sheetView workbookViewId="0">
      <selection sqref="A1:F103"/>
    </sheetView>
  </sheetViews>
  <sheetFormatPr defaultRowHeight="14.5" x14ac:dyDescent="0.35"/>
  <sheetData>
    <row r="1" spans="1:6" ht="29" x14ac:dyDescent="0.35">
      <c r="A1" s="1" t="s">
        <v>35</v>
      </c>
      <c r="B1" s="1" t="s">
        <v>36</v>
      </c>
      <c r="C1" t="s">
        <v>41</v>
      </c>
      <c r="D1" t="s">
        <v>42</v>
      </c>
      <c r="E1" t="s">
        <v>44</v>
      </c>
      <c r="F1" t="s">
        <v>43</v>
      </c>
    </row>
    <row r="2" spans="1:6" x14ac:dyDescent="0.35">
      <c r="A2" t="s">
        <v>0</v>
      </c>
      <c r="B2" t="s">
        <v>0</v>
      </c>
      <c r="C2" s="2">
        <v>158406</v>
      </c>
      <c r="D2" s="2">
        <v>5372</v>
      </c>
      <c r="E2" s="2">
        <f>C2/D2</f>
        <v>29.4873417721519</v>
      </c>
      <c r="F2" s="2">
        <v>2019</v>
      </c>
    </row>
    <row r="3" spans="1:6" x14ac:dyDescent="0.35">
      <c r="A3" t="s">
        <v>16</v>
      </c>
      <c r="B3" t="s">
        <v>16</v>
      </c>
      <c r="C3" s="2">
        <v>455993</v>
      </c>
      <c r="D3" s="2">
        <v>4337</v>
      </c>
      <c r="E3" s="2">
        <f t="shared" ref="E3:E66" si="0">C3/D3</f>
        <v>105.14018907078626</v>
      </c>
      <c r="F3" s="2">
        <v>2019</v>
      </c>
    </row>
    <row r="4" spans="1:6" x14ac:dyDescent="0.35">
      <c r="A4" t="s">
        <v>8</v>
      </c>
      <c r="B4" t="s">
        <v>37</v>
      </c>
      <c r="C4" s="2">
        <v>77559</v>
      </c>
      <c r="D4" s="2">
        <v>1489</v>
      </c>
      <c r="E4" s="2">
        <f t="shared" si="0"/>
        <v>52.087978509066488</v>
      </c>
      <c r="F4" s="2">
        <v>2019</v>
      </c>
    </row>
    <row r="5" spans="1:6" x14ac:dyDescent="0.35">
      <c r="A5" t="s">
        <v>15</v>
      </c>
      <c r="B5" t="s">
        <v>15</v>
      </c>
      <c r="C5" s="2">
        <v>227547</v>
      </c>
      <c r="D5" s="2">
        <v>12927</v>
      </c>
      <c r="E5" s="2">
        <f t="shared" si="0"/>
        <v>17.602459967509862</v>
      </c>
      <c r="F5" s="2">
        <v>2019</v>
      </c>
    </row>
    <row r="6" spans="1:6" x14ac:dyDescent="0.35">
      <c r="A6" t="s">
        <v>6</v>
      </c>
      <c r="B6" t="s">
        <v>6</v>
      </c>
      <c r="C6" s="2">
        <v>103400</v>
      </c>
      <c r="D6" s="2">
        <v>1992</v>
      </c>
      <c r="E6" s="2">
        <f t="shared" si="0"/>
        <v>51.907630522088354</v>
      </c>
      <c r="F6" s="2">
        <v>2019</v>
      </c>
    </row>
    <row r="7" spans="1:6" x14ac:dyDescent="0.35">
      <c r="A7" t="s">
        <v>28</v>
      </c>
      <c r="B7" t="s">
        <v>28</v>
      </c>
      <c r="C7" s="2">
        <v>33282</v>
      </c>
      <c r="D7" s="2">
        <v>1203</v>
      </c>
      <c r="E7" s="2">
        <f t="shared" si="0"/>
        <v>27.665835411471321</v>
      </c>
      <c r="F7" s="2">
        <v>2019</v>
      </c>
    </row>
    <row r="8" spans="1:6" x14ac:dyDescent="0.35">
      <c r="A8" t="s">
        <v>32</v>
      </c>
      <c r="B8" t="s">
        <v>40</v>
      </c>
      <c r="C8" s="2">
        <v>34329</v>
      </c>
      <c r="D8" s="2">
        <v>3379</v>
      </c>
      <c r="E8" s="2">
        <f t="shared" si="0"/>
        <v>10.159514649304528</v>
      </c>
      <c r="F8" s="2">
        <v>2019</v>
      </c>
    </row>
    <row r="9" spans="1:6" x14ac:dyDescent="0.35">
      <c r="A9" t="s">
        <v>10</v>
      </c>
      <c r="B9" t="s">
        <v>39</v>
      </c>
      <c r="C9" s="2">
        <v>3310426</v>
      </c>
      <c r="D9" s="2">
        <v>10558</v>
      </c>
      <c r="E9" s="2">
        <f t="shared" si="0"/>
        <v>313.54669444970637</v>
      </c>
      <c r="F9" s="2">
        <v>2019</v>
      </c>
    </row>
    <row r="10" spans="1:6" x14ac:dyDescent="0.35">
      <c r="A10" t="s">
        <v>4</v>
      </c>
      <c r="B10" t="s">
        <v>4</v>
      </c>
      <c r="C10" s="2">
        <v>159007</v>
      </c>
      <c r="D10" s="2">
        <v>3625</v>
      </c>
      <c r="E10" s="2">
        <f t="shared" si="0"/>
        <v>43.863999999999997</v>
      </c>
      <c r="F10" s="2">
        <v>2019</v>
      </c>
    </row>
    <row r="11" spans="1:6" x14ac:dyDescent="0.35">
      <c r="A11" t="s">
        <v>11</v>
      </c>
      <c r="B11" t="s">
        <v>11</v>
      </c>
      <c r="C11" s="2">
        <v>3628502</v>
      </c>
      <c r="D11" s="2">
        <v>49317</v>
      </c>
      <c r="E11" s="2">
        <f t="shared" si="0"/>
        <v>73.5750755317639</v>
      </c>
      <c r="F11" s="2">
        <v>2019</v>
      </c>
    </row>
    <row r="12" spans="1:6" x14ac:dyDescent="0.35">
      <c r="A12" t="s">
        <v>12</v>
      </c>
      <c r="B12" t="s">
        <v>12</v>
      </c>
      <c r="C12" s="2">
        <v>1348353</v>
      </c>
      <c r="D12" s="2">
        <v>34718</v>
      </c>
      <c r="E12" s="2">
        <f t="shared" si="0"/>
        <v>38.837289014344144</v>
      </c>
      <c r="F12" s="2">
        <v>2019</v>
      </c>
    </row>
    <row r="13" spans="1:6" x14ac:dyDescent="0.35">
      <c r="A13" t="s">
        <v>14</v>
      </c>
      <c r="B13" t="s">
        <v>14</v>
      </c>
      <c r="C13" s="2">
        <v>1858782</v>
      </c>
      <c r="D13" s="2">
        <v>39699</v>
      </c>
      <c r="E13" s="2">
        <f t="shared" si="0"/>
        <v>46.821884682233808</v>
      </c>
      <c r="F13" s="2">
        <v>2019</v>
      </c>
    </row>
    <row r="14" spans="1:6" x14ac:dyDescent="0.35">
      <c r="A14" t="s">
        <v>19</v>
      </c>
      <c r="B14" t="s">
        <v>19</v>
      </c>
      <c r="C14" s="2">
        <v>138484</v>
      </c>
      <c r="D14" s="2">
        <v>5069</v>
      </c>
      <c r="E14" s="2">
        <f t="shared" si="0"/>
        <v>27.319786940224898</v>
      </c>
      <c r="F14" s="2">
        <v>2019</v>
      </c>
    </row>
    <row r="15" spans="1:6" x14ac:dyDescent="0.35">
      <c r="A15" t="s">
        <v>21</v>
      </c>
      <c r="B15" t="s">
        <v>21</v>
      </c>
      <c r="C15" s="2">
        <v>215641</v>
      </c>
      <c r="D15" s="2">
        <v>4244</v>
      </c>
      <c r="E15" s="2">
        <f t="shared" si="0"/>
        <v>50.810791705937795</v>
      </c>
      <c r="F15" s="2">
        <v>2019</v>
      </c>
    </row>
    <row r="16" spans="1:6" x14ac:dyDescent="0.35">
      <c r="A16" t="s">
        <v>20</v>
      </c>
      <c r="B16" t="s">
        <v>20</v>
      </c>
      <c r="C16" s="2">
        <v>87814</v>
      </c>
      <c r="D16" s="2">
        <v>2715</v>
      </c>
      <c r="E16" s="2">
        <f t="shared" si="0"/>
        <v>32.344014732965007</v>
      </c>
      <c r="F16" s="2">
        <v>2019</v>
      </c>
    </row>
    <row r="17" spans="1:6" x14ac:dyDescent="0.35">
      <c r="A17" t="s">
        <v>22</v>
      </c>
      <c r="B17" t="s">
        <v>22</v>
      </c>
      <c r="C17" s="2">
        <v>261006</v>
      </c>
      <c r="D17" s="2">
        <v>3721</v>
      </c>
      <c r="E17" s="2">
        <f t="shared" si="0"/>
        <v>70.14404729911314</v>
      </c>
      <c r="F17" s="2">
        <v>2019</v>
      </c>
    </row>
    <row r="18" spans="1:6" x14ac:dyDescent="0.35">
      <c r="A18" t="s">
        <v>23</v>
      </c>
      <c r="B18" t="s">
        <v>23</v>
      </c>
      <c r="C18" s="2">
        <v>11959</v>
      </c>
      <c r="D18" s="2">
        <v>742</v>
      </c>
      <c r="E18" s="2">
        <f t="shared" si="0"/>
        <v>16.117250673854446</v>
      </c>
      <c r="F18" s="2">
        <v>2019</v>
      </c>
    </row>
    <row r="19" spans="1:6" x14ac:dyDescent="0.35">
      <c r="A19" t="s">
        <v>9</v>
      </c>
      <c r="B19" t="s">
        <v>9</v>
      </c>
      <c r="C19" s="2">
        <v>138167</v>
      </c>
      <c r="D19" s="2">
        <v>2190</v>
      </c>
      <c r="E19" s="2">
        <f t="shared" si="0"/>
        <v>63.089954337899542</v>
      </c>
      <c r="F19" s="2">
        <v>2019</v>
      </c>
    </row>
    <row r="20" spans="1:6" x14ac:dyDescent="0.35">
      <c r="A20" t="s">
        <v>7</v>
      </c>
      <c r="B20" t="s">
        <v>7</v>
      </c>
      <c r="C20" s="2">
        <v>271216</v>
      </c>
      <c r="D20" s="2">
        <v>8448</v>
      </c>
      <c r="E20" s="2">
        <f t="shared" si="0"/>
        <v>32.104166666666664</v>
      </c>
      <c r="F20" s="2">
        <v>2019</v>
      </c>
    </row>
    <row r="21" spans="1:6" x14ac:dyDescent="0.35">
      <c r="A21" t="s">
        <v>30</v>
      </c>
      <c r="B21" t="s">
        <v>30</v>
      </c>
      <c r="C21" s="2">
        <v>23383</v>
      </c>
      <c r="D21" s="2">
        <v>1803</v>
      </c>
      <c r="E21" s="2">
        <f t="shared" si="0"/>
        <v>12.968940654464781</v>
      </c>
      <c r="F21" s="2">
        <v>2019</v>
      </c>
    </row>
    <row r="22" spans="1:6" x14ac:dyDescent="0.35">
      <c r="A22" t="s">
        <v>31</v>
      </c>
      <c r="B22" t="s">
        <v>31</v>
      </c>
      <c r="C22" s="2">
        <v>18449</v>
      </c>
      <c r="D22" s="2">
        <v>1256</v>
      </c>
      <c r="E22" s="2">
        <f t="shared" si="0"/>
        <v>14.688694267515924</v>
      </c>
      <c r="F22" s="2">
        <v>2019</v>
      </c>
    </row>
    <row r="23" spans="1:6" x14ac:dyDescent="0.35">
      <c r="A23" t="s">
        <v>17</v>
      </c>
      <c r="B23" t="s">
        <v>17</v>
      </c>
      <c r="C23" s="2">
        <v>96118</v>
      </c>
      <c r="D23" s="2">
        <v>5070</v>
      </c>
      <c r="E23" s="2">
        <f t="shared" si="0"/>
        <v>18.95818540433925</v>
      </c>
      <c r="F23" s="2">
        <v>2019</v>
      </c>
    </row>
    <row r="24" spans="1:6" x14ac:dyDescent="0.35">
      <c r="A24" t="s">
        <v>18</v>
      </c>
      <c r="B24" t="s">
        <v>18</v>
      </c>
      <c r="C24" s="2">
        <v>57654</v>
      </c>
      <c r="D24" s="2">
        <v>5456</v>
      </c>
      <c r="E24" s="2">
        <f t="shared" si="0"/>
        <v>10.56708211143695</v>
      </c>
      <c r="F24" s="2">
        <v>2019</v>
      </c>
    </row>
    <row r="25" spans="1:6" x14ac:dyDescent="0.35">
      <c r="A25" t="s">
        <v>33</v>
      </c>
      <c r="B25" t="s">
        <v>33</v>
      </c>
      <c r="C25" s="2">
        <v>30826</v>
      </c>
      <c r="D25" s="2">
        <v>960</v>
      </c>
      <c r="E25" s="2">
        <f t="shared" si="0"/>
        <v>32.110416666666666</v>
      </c>
      <c r="F25" s="2">
        <v>2019</v>
      </c>
    </row>
    <row r="26" spans="1:6" x14ac:dyDescent="0.35">
      <c r="A26" t="s">
        <v>3</v>
      </c>
      <c r="B26" t="s">
        <v>3</v>
      </c>
      <c r="C26" s="2">
        <v>327669</v>
      </c>
      <c r="D26" s="2">
        <v>6972</v>
      </c>
      <c r="E26" s="2">
        <f t="shared" si="0"/>
        <v>46.997848537005162</v>
      </c>
      <c r="F26" s="2">
        <v>2019</v>
      </c>
    </row>
    <row r="27" spans="1:6" x14ac:dyDescent="0.35">
      <c r="A27" t="s">
        <v>29</v>
      </c>
      <c r="B27" t="s">
        <v>29</v>
      </c>
      <c r="C27" s="2">
        <v>18726</v>
      </c>
      <c r="D27" s="2">
        <v>1380</v>
      </c>
      <c r="E27" s="2">
        <f t="shared" si="0"/>
        <v>13.569565217391304</v>
      </c>
      <c r="F27" s="2">
        <v>2019</v>
      </c>
    </row>
    <row r="28" spans="1:6" x14ac:dyDescent="0.35">
      <c r="A28" t="s">
        <v>26</v>
      </c>
      <c r="B28" t="s">
        <v>26</v>
      </c>
      <c r="C28" s="2">
        <v>494698</v>
      </c>
      <c r="D28" s="2">
        <v>8851</v>
      </c>
      <c r="E28" s="2">
        <f t="shared" si="0"/>
        <v>55.891763642526271</v>
      </c>
      <c r="F28" s="2">
        <v>2019</v>
      </c>
    </row>
    <row r="29" spans="1:6" x14ac:dyDescent="0.35">
      <c r="A29" t="s">
        <v>25</v>
      </c>
      <c r="B29" t="s">
        <v>25</v>
      </c>
      <c r="C29" s="2">
        <v>82901</v>
      </c>
      <c r="D29" s="2">
        <v>3054</v>
      </c>
      <c r="E29" s="2">
        <f t="shared" si="0"/>
        <v>27.145055664702031</v>
      </c>
      <c r="F29" s="2">
        <v>2019</v>
      </c>
    </row>
    <row r="30" spans="1:6" x14ac:dyDescent="0.35">
      <c r="A30" t="s">
        <v>27</v>
      </c>
      <c r="B30" t="s">
        <v>27</v>
      </c>
      <c r="C30" s="2">
        <v>178253</v>
      </c>
      <c r="D30" s="2">
        <v>2705</v>
      </c>
      <c r="E30" s="2">
        <f t="shared" si="0"/>
        <v>65.897597042513866</v>
      </c>
      <c r="F30" s="2">
        <v>2019</v>
      </c>
    </row>
    <row r="31" spans="1:6" x14ac:dyDescent="0.35">
      <c r="A31" t="s">
        <v>24</v>
      </c>
      <c r="B31" t="s">
        <v>24</v>
      </c>
      <c r="C31" s="2">
        <v>117122</v>
      </c>
      <c r="D31" s="2">
        <v>2507</v>
      </c>
      <c r="E31" s="2">
        <f t="shared" si="0"/>
        <v>46.717989629038691</v>
      </c>
      <c r="F31" s="2">
        <v>2019</v>
      </c>
    </row>
    <row r="32" spans="1:6" x14ac:dyDescent="0.35">
      <c r="A32" t="s">
        <v>2</v>
      </c>
      <c r="B32" t="s">
        <v>2</v>
      </c>
      <c r="C32" s="2">
        <v>261992</v>
      </c>
      <c r="D32" s="2">
        <v>5441</v>
      </c>
      <c r="E32" s="2">
        <f t="shared" si="0"/>
        <v>48.151442749494578</v>
      </c>
      <c r="F32" s="2">
        <v>2019</v>
      </c>
    </row>
    <row r="33" spans="1:6" x14ac:dyDescent="0.35">
      <c r="A33" t="s">
        <v>5</v>
      </c>
      <c r="B33" t="s">
        <v>5</v>
      </c>
      <c r="C33" s="2">
        <v>360474</v>
      </c>
      <c r="D33" s="2">
        <v>8471</v>
      </c>
      <c r="E33" s="2">
        <f t="shared" si="0"/>
        <v>42.553889741470904</v>
      </c>
      <c r="F33" s="2">
        <v>2019</v>
      </c>
    </row>
    <row r="34" spans="1:6" x14ac:dyDescent="0.35">
      <c r="A34" t="s">
        <v>1</v>
      </c>
      <c r="B34" t="s">
        <v>1</v>
      </c>
      <c r="C34" s="2">
        <v>647775</v>
      </c>
      <c r="D34" s="2">
        <v>14563</v>
      </c>
      <c r="E34" s="2">
        <f t="shared" si="0"/>
        <v>44.48087619309208</v>
      </c>
      <c r="F34" s="2">
        <v>2019</v>
      </c>
    </row>
    <row r="35" spans="1:6" x14ac:dyDescent="0.35">
      <c r="A35" t="s">
        <v>13</v>
      </c>
      <c r="B35" t="s">
        <v>38</v>
      </c>
      <c r="C35" s="2">
        <v>356506</v>
      </c>
      <c r="D35" s="2">
        <v>3843</v>
      </c>
      <c r="E35" s="2">
        <f t="shared" si="0"/>
        <v>92.76762945615404</v>
      </c>
      <c r="F35" s="2">
        <v>2019</v>
      </c>
    </row>
    <row r="36" spans="1:6" x14ac:dyDescent="0.35">
      <c r="A36" t="s">
        <v>0</v>
      </c>
      <c r="B36" t="s">
        <v>0</v>
      </c>
      <c r="C36">
        <v>160334</v>
      </c>
      <c r="D36">
        <v>5275</v>
      </c>
      <c r="E36" s="2">
        <f t="shared" si="0"/>
        <v>30.395071090047395</v>
      </c>
      <c r="F36" s="2">
        <v>2020</v>
      </c>
    </row>
    <row r="37" spans="1:6" x14ac:dyDescent="0.35">
      <c r="A37" t="s">
        <v>16</v>
      </c>
      <c r="B37" t="s">
        <v>16</v>
      </c>
      <c r="C37">
        <v>459369</v>
      </c>
      <c r="D37">
        <v>4317</v>
      </c>
      <c r="E37" s="2">
        <f t="shared" si="0"/>
        <v>106.40931202223767</v>
      </c>
      <c r="F37" s="2">
        <v>2020</v>
      </c>
    </row>
    <row r="38" spans="1:6" x14ac:dyDescent="0.35">
      <c r="A38" t="s">
        <v>8</v>
      </c>
      <c r="B38" t="s">
        <v>37</v>
      </c>
      <c r="C38">
        <v>78504</v>
      </c>
      <c r="D38">
        <v>1456</v>
      </c>
      <c r="E38" s="2">
        <f t="shared" si="0"/>
        <v>53.917582417582416</v>
      </c>
      <c r="F38" s="2">
        <v>2020</v>
      </c>
    </row>
    <row r="39" spans="1:6" x14ac:dyDescent="0.35">
      <c r="A39" t="s">
        <v>15</v>
      </c>
      <c r="B39" t="s">
        <v>15</v>
      </c>
      <c r="C39">
        <v>232939</v>
      </c>
      <c r="D39">
        <v>11905</v>
      </c>
      <c r="E39" s="2">
        <f t="shared" si="0"/>
        <v>19.566484670306593</v>
      </c>
      <c r="F39" s="2">
        <v>2020</v>
      </c>
    </row>
    <row r="40" spans="1:6" x14ac:dyDescent="0.35">
      <c r="A40" t="s">
        <v>6</v>
      </c>
      <c r="B40" t="s">
        <v>6</v>
      </c>
      <c r="C40">
        <v>104579</v>
      </c>
      <c r="D40">
        <v>2011</v>
      </c>
      <c r="E40" s="2">
        <f t="shared" si="0"/>
        <v>52.003480855295869</v>
      </c>
      <c r="F40" s="2">
        <v>2020</v>
      </c>
    </row>
    <row r="41" spans="1:6" x14ac:dyDescent="0.35">
      <c r="A41" t="s">
        <v>28</v>
      </c>
      <c r="B41" t="s">
        <v>28</v>
      </c>
      <c r="C41">
        <v>33978</v>
      </c>
      <c r="D41">
        <v>1172</v>
      </c>
      <c r="E41" s="2">
        <f t="shared" si="0"/>
        <v>28.991467576791809</v>
      </c>
      <c r="F41" s="2">
        <v>2020</v>
      </c>
    </row>
    <row r="42" spans="1:6" x14ac:dyDescent="0.35">
      <c r="A42" t="s">
        <v>32</v>
      </c>
      <c r="B42" t="s">
        <v>40</v>
      </c>
      <c r="C42">
        <v>34585</v>
      </c>
      <c r="D42">
        <v>1134</v>
      </c>
      <c r="E42" s="2">
        <f t="shared" si="0"/>
        <v>30.498236331569665</v>
      </c>
      <c r="F42" s="2">
        <v>2020</v>
      </c>
    </row>
    <row r="43" spans="1:6" x14ac:dyDescent="0.35">
      <c r="A43" t="s">
        <v>10</v>
      </c>
      <c r="B43" t="s">
        <v>39</v>
      </c>
      <c r="C43">
        <v>3365467</v>
      </c>
      <c r="D43">
        <v>10562</v>
      </c>
      <c r="E43" s="2">
        <f t="shared" si="0"/>
        <v>318.63917818594962</v>
      </c>
      <c r="F43" s="2">
        <v>2020</v>
      </c>
    </row>
    <row r="44" spans="1:6" x14ac:dyDescent="0.35">
      <c r="A44" t="s">
        <v>4</v>
      </c>
      <c r="B44" t="s">
        <v>4</v>
      </c>
      <c r="C44">
        <v>162107</v>
      </c>
      <c r="D44">
        <v>3548</v>
      </c>
      <c r="E44" s="2">
        <f t="shared" si="0"/>
        <v>45.689684329199551</v>
      </c>
      <c r="F44" s="2">
        <v>2020</v>
      </c>
    </row>
    <row r="45" spans="1:6" x14ac:dyDescent="0.35">
      <c r="A45" t="s">
        <v>11</v>
      </c>
      <c r="B45" t="s">
        <v>11</v>
      </c>
      <c r="C45">
        <v>3652233</v>
      </c>
      <c r="D45">
        <v>48274</v>
      </c>
      <c r="E45" s="2">
        <f t="shared" si="0"/>
        <v>75.656316029332558</v>
      </c>
      <c r="F45" s="2">
        <v>2020</v>
      </c>
    </row>
    <row r="46" spans="1:6" x14ac:dyDescent="0.35">
      <c r="A46" t="s">
        <v>12</v>
      </c>
      <c r="B46" t="s">
        <v>12</v>
      </c>
      <c r="C46">
        <v>1363756</v>
      </c>
      <c r="D46">
        <v>36516</v>
      </c>
      <c r="E46" s="2">
        <f t="shared" si="0"/>
        <v>37.346806879176249</v>
      </c>
      <c r="F46" s="2">
        <v>2020</v>
      </c>
    </row>
    <row r="47" spans="1:6" x14ac:dyDescent="0.35">
      <c r="A47" t="s">
        <v>14</v>
      </c>
      <c r="B47" t="s">
        <v>14</v>
      </c>
      <c r="C47">
        <v>1883822</v>
      </c>
      <c r="D47">
        <v>40666</v>
      </c>
      <c r="E47" s="2">
        <f t="shared" si="0"/>
        <v>46.324251217233069</v>
      </c>
      <c r="F47" s="2">
        <v>2020</v>
      </c>
    </row>
    <row r="48" spans="1:6" x14ac:dyDescent="0.35">
      <c r="A48" t="s">
        <v>19</v>
      </c>
      <c r="B48" t="s">
        <v>19</v>
      </c>
      <c r="C48">
        <v>141397</v>
      </c>
      <c r="D48">
        <v>5414</v>
      </c>
      <c r="E48" s="2">
        <f t="shared" si="0"/>
        <v>26.116919098633172</v>
      </c>
      <c r="F48" s="2">
        <v>2020</v>
      </c>
    </row>
    <row r="49" spans="1:6" x14ac:dyDescent="0.35">
      <c r="A49" t="s">
        <v>21</v>
      </c>
      <c r="B49" t="s">
        <v>21</v>
      </c>
      <c r="C49">
        <v>219216</v>
      </c>
      <c r="D49">
        <v>4074</v>
      </c>
      <c r="E49" s="2">
        <f t="shared" si="0"/>
        <v>53.808541973490428</v>
      </c>
      <c r="F49" s="2">
        <v>2020</v>
      </c>
    </row>
    <row r="50" spans="1:6" x14ac:dyDescent="0.35">
      <c r="A50" t="s">
        <v>20</v>
      </c>
      <c r="B50" t="s">
        <v>20</v>
      </c>
      <c r="C50">
        <v>90135</v>
      </c>
      <c r="D50">
        <v>2670</v>
      </c>
      <c r="E50" s="2">
        <f t="shared" si="0"/>
        <v>33.758426966292134</v>
      </c>
      <c r="F50" s="2">
        <v>2020</v>
      </c>
    </row>
    <row r="51" spans="1:6" x14ac:dyDescent="0.35">
      <c r="A51" t="s">
        <v>22</v>
      </c>
      <c r="B51" t="s">
        <v>22</v>
      </c>
      <c r="C51">
        <v>266296</v>
      </c>
      <c r="D51">
        <v>3766</v>
      </c>
      <c r="E51" s="2">
        <f t="shared" si="0"/>
        <v>70.710568242166758</v>
      </c>
      <c r="F51" s="2">
        <v>2020</v>
      </c>
    </row>
    <row r="52" spans="1:6" x14ac:dyDescent="0.35">
      <c r="A52" t="s">
        <v>23</v>
      </c>
      <c r="B52" t="s">
        <v>23</v>
      </c>
      <c r="C52">
        <v>12385</v>
      </c>
      <c r="D52">
        <v>702</v>
      </c>
      <c r="E52" s="2">
        <f t="shared" si="0"/>
        <v>17.642450142450141</v>
      </c>
      <c r="F52" s="2">
        <v>2020</v>
      </c>
    </row>
    <row r="53" spans="1:6" x14ac:dyDescent="0.35">
      <c r="A53" t="s">
        <v>9</v>
      </c>
      <c r="B53" t="s">
        <v>9</v>
      </c>
      <c r="C53">
        <v>141044</v>
      </c>
      <c r="D53">
        <v>2065</v>
      </c>
      <c r="E53" s="2">
        <f t="shared" si="0"/>
        <v>68.302179176755445</v>
      </c>
      <c r="F53" s="2">
        <v>2020</v>
      </c>
    </row>
    <row r="54" spans="1:6" x14ac:dyDescent="0.35">
      <c r="A54" t="s">
        <v>7</v>
      </c>
      <c r="B54" t="s">
        <v>7</v>
      </c>
      <c r="C54">
        <v>274765</v>
      </c>
      <c r="D54">
        <v>9008</v>
      </c>
      <c r="E54" s="2">
        <f t="shared" si="0"/>
        <v>30.502331261101244</v>
      </c>
      <c r="F54" s="2">
        <v>2020</v>
      </c>
    </row>
    <row r="55" spans="1:6" x14ac:dyDescent="0.35">
      <c r="A55" t="s">
        <v>30</v>
      </c>
      <c r="B55" t="s">
        <v>30</v>
      </c>
      <c r="C55">
        <v>23700</v>
      </c>
      <c r="D55">
        <v>1849</v>
      </c>
      <c r="E55" s="2">
        <f t="shared" si="0"/>
        <v>12.817739318550569</v>
      </c>
      <c r="F55" s="2">
        <v>2020</v>
      </c>
    </row>
    <row r="56" spans="1:6" x14ac:dyDescent="0.35">
      <c r="A56" t="s">
        <v>31</v>
      </c>
      <c r="B56" t="s">
        <v>31</v>
      </c>
      <c r="C56">
        <v>18747</v>
      </c>
      <c r="D56">
        <v>1283</v>
      </c>
      <c r="E56" s="2">
        <f t="shared" si="0"/>
        <v>14.611847233047545</v>
      </c>
      <c r="F56" s="2">
        <v>2020</v>
      </c>
    </row>
    <row r="57" spans="1:6" x14ac:dyDescent="0.35">
      <c r="A57" t="s">
        <v>17</v>
      </c>
      <c r="B57" t="s">
        <v>17</v>
      </c>
      <c r="C57">
        <v>97186</v>
      </c>
      <c r="D57">
        <v>5320</v>
      </c>
      <c r="E57" s="2">
        <f t="shared" si="0"/>
        <v>18.268045112781955</v>
      </c>
      <c r="F57" s="2">
        <v>2020</v>
      </c>
    </row>
    <row r="58" spans="1:6" x14ac:dyDescent="0.35">
      <c r="A58" t="s">
        <v>18</v>
      </c>
      <c r="B58" t="s">
        <v>18</v>
      </c>
      <c r="C58">
        <v>58062</v>
      </c>
      <c r="D58">
        <v>5326</v>
      </c>
      <c r="E58" s="2">
        <f t="shared" si="0"/>
        <v>10.90161472024033</v>
      </c>
      <c r="F58" s="2">
        <v>2020</v>
      </c>
    </row>
    <row r="59" spans="1:6" x14ac:dyDescent="0.35">
      <c r="A59" t="s">
        <v>33</v>
      </c>
      <c r="B59" t="s">
        <v>33</v>
      </c>
      <c r="C59">
        <v>32984</v>
      </c>
      <c r="D59">
        <v>4304</v>
      </c>
      <c r="E59" s="2">
        <f t="shared" si="0"/>
        <v>7.6635687732342008</v>
      </c>
      <c r="F59" s="2">
        <v>2020</v>
      </c>
    </row>
    <row r="60" spans="1:6" x14ac:dyDescent="0.35">
      <c r="A60" t="s">
        <v>3</v>
      </c>
      <c r="B60" t="s">
        <v>3</v>
      </c>
      <c r="C60">
        <v>334144</v>
      </c>
      <c r="D60">
        <v>6394</v>
      </c>
      <c r="E60" s="2">
        <f t="shared" si="0"/>
        <v>52.258992805755398</v>
      </c>
      <c r="F60" s="2">
        <v>2020</v>
      </c>
    </row>
    <row r="61" spans="1:6" x14ac:dyDescent="0.35">
      <c r="A61" t="s">
        <v>29</v>
      </c>
      <c r="B61" t="s">
        <v>29</v>
      </c>
      <c r="C61">
        <v>19221</v>
      </c>
      <c r="D61">
        <v>1419</v>
      </c>
      <c r="E61" s="2">
        <f t="shared" si="0"/>
        <v>13.545454545454545</v>
      </c>
      <c r="F61" s="2">
        <v>2020</v>
      </c>
    </row>
    <row r="62" spans="1:6" x14ac:dyDescent="0.35">
      <c r="A62" t="s">
        <v>26</v>
      </c>
      <c r="B62" t="s">
        <v>26</v>
      </c>
      <c r="C62">
        <v>503113</v>
      </c>
      <c r="D62">
        <v>9074</v>
      </c>
      <c r="E62" s="2">
        <f t="shared" si="0"/>
        <v>55.445558739255013</v>
      </c>
      <c r="F62" s="2">
        <v>2020</v>
      </c>
    </row>
    <row r="63" spans="1:6" x14ac:dyDescent="0.35">
      <c r="A63" t="s">
        <v>25</v>
      </c>
      <c r="B63" t="s">
        <v>25</v>
      </c>
      <c r="C63">
        <v>83966</v>
      </c>
      <c r="D63">
        <v>2986</v>
      </c>
      <c r="E63" s="2">
        <f t="shared" si="0"/>
        <v>28.119892833221702</v>
      </c>
      <c r="F63" s="2">
        <v>2020</v>
      </c>
    </row>
    <row r="64" spans="1:6" x14ac:dyDescent="0.35">
      <c r="A64" t="s">
        <v>27</v>
      </c>
      <c r="B64" t="s">
        <v>27</v>
      </c>
      <c r="C64">
        <v>180130</v>
      </c>
      <c r="D64">
        <v>2625</v>
      </c>
      <c r="E64" s="2">
        <f t="shared" si="0"/>
        <v>68.620952380952374</v>
      </c>
      <c r="F64" s="2">
        <v>2020</v>
      </c>
    </row>
    <row r="65" spans="1:6" x14ac:dyDescent="0.35">
      <c r="A65" t="s">
        <v>24</v>
      </c>
      <c r="B65" t="s">
        <v>24</v>
      </c>
      <c r="C65">
        <v>119266</v>
      </c>
      <c r="D65">
        <v>2622</v>
      </c>
      <c r="E65" s="2">
        <f t="shared" si="0"/>
        <v>45.486651411136535</v>
      </c>
      <c r="F65" s="2">
        <v>2020</v>
      </c>
    </row>
    <row r="66" spans="1:6" x14ac:dyDescent="0.35">
      <c r="A66" t="s">
        <v>2</v>
      </c>
      <c r="B66" t="s">
        <v>2</v>
      </c>
      <c r="C66">
        <v>265241</v>
      </c>
      <c r="D66">
        <v>5534</v>
      </c>
      <c r="E66" s="2">
        <f t="shared" si="0"/>
        <v>47.929345861944341</v>
      </c>
      <c r="F66" s="2">
        <v>2020</v>
      </c>
    </row>
    <row r="67" spans="1:6" x14ac:dyDescent="0.35">
      <c r="A67" t="s">
        <v>5</v>
      </c>
      <c r="B67" t="s">
        <v>5</v>
      </c>
      <c r="C67">
        <v>366969</v>
      </c>
      <c r="D67">
        <v>8467</v>
      </c>
      <c r="E67" s="2">
        <f t="shared" ref="E67:E103" si="1">C67/D67</f>
        <v>43.341088933506555</v>
      </c>
      <c r="F67" s="2">
        <v>2020</v>
      </c>
    </row>
    <row r="68" spans="1:6" x14ac:dyDescent="0.35">
      <c r="A68" t="s">
        <v>1</v>
      </c>
      <c r="B68" t="s">
        <v>1</v>
      </c>
      <c r="C68">
        <v>658330</v>
      </c>
      <c r="D68">
        <v>14799</v>
      </c>
      <c r="E68" s="2">
        <f t="shared" si="1"/>
        <v>44.48476248395162</v>
      </c>
      <c r="F68" s="2">
        <v>2020</v>
      </c>
    </row>
    <row r="69" spans="1:6" x14ac:dyDescent="0.35">
      <c r="A69" t="s">
        <v>13</v>
      </c>
      <c r="B69" t="s">
        <v>38</v>
      </c>
      <c r="C69">
        <v>359776</v>
      </c>
      <c r="D69">
        <v>3669</v>
      </c>
      <c r="E69" s="2">
        <f t="shared" si="1"/>
        <v>98.058326519487593</v>
      </c>
      <c r="F69" s="2">
        <v>2020</v>
      </c>
    </row>
    <row r="70" spans="1:6" x14ac:dyDescent="0.35">
      <c r="A70" t="s">
        <v>0</v>
      </c>
      <c r="B70" t="s">
        <v>0</v>
      </c>
      <c r="C70">
        <v>166570</v>
      </c>
      <c r="D70">
        <v>5334</v>
      </c>
      <c r="E70" s="2">
        <f t="shared" si="1"/>
        <v>31.227971503562056</v>
      </c>
      <c r="F70" s="2">
        <v>2021</v>
      </c>
    </row>
    <row r="71" spans="1:6" x14ac:dyDescent="0.35">
      <c r="A71" t="s">
        <v>16</v>
      </c>
      <c r="B71" t="s">
        <v>16</v>
      </c>
      <c r="C71">
        <v>467085</v>
      </c>
      <c r="D71">
        <v>4363</v>
      </c>
      <c r="E71" s="2">
        <f t="shared" si="1"/>
        <v>107.05592482236993</v>
      </c>
      <c r="F71" s="2">
        <v>2021</v>
      </c>
    </row>
    <row r="72" spans="1:6" x14ac:dyDescent="0.35">
      <c r="A72" t="s">
        <v>8</v>
      </c>
      <c r="B72" t="s">
        <v>37</v>
      </c>
      <c r="C72">
        <v>86748</v>
      </c>
      <c r="D72">
        <v>1473</v>
      </c>
      <c r="E72" s="2">
        <f t="shared" si="1"/>
        <v>58.892057026476579</v>
      </c>
      <c r="F72" s="2">
        <v>2021</v>
      </c>
    </row>
    <row r="73" spans="1:6" x14ac:dyDescent="0.35">
      <c r="A73" t="s">
        <v>15</v>
      </c>
      <c r="B73" t="s">
        <v>15</v>
      </c>
      <c r="C73">
        <v>252588</v>
      </c>
      <c r="D73">
        <v>12061</v>
      </c>
      <c r="E73" s="2">
        <f t="shared" si="1"/>
        <v>20.942542077771328</v>
      </c>
      <c r="F73" s="2">
        <v>2021</v>
      </c>
    </row>
    <row r="74" spans="1:6" x14ac:dyDescent="0.35">
      <c r="A74" t="s">
        <v>6</v>
      </c>
      <c r="B74" t="s">
        <v>6</v>
      </c>
      <c r="C74">
        <v>146691</v>
      </c>
      <c r="D74">
        <v>2033</v>
      </c>
      <c r="E74" s="2">
        <f t="shared" si="1"/>
        <v>72.154943433349729</v>
      </c>
      <c r="F74" s="2">
        <v>2021</v>
      </c>
    </row>
    <row r="75" spans="1:6" x14ac:dyDescent="0.35">
      <c r="A75" t="s">
        <v>28</v>
      </c>
      <c r="B75" t="s">
        <v>28</v>
      </c>
      <c r="C75">
        <v>50501</v>
      </c>
      <c r="D75">
        <v>1181</v>
      </c>
      <c r="E75" s="2">
        <f t="shared" si="1"/>
        <v>42.761219305673158</v>
      </c>
      <c r="F75" s="2">
        <v>2021</v>
      </c>
    </row>
    <row r="76" spans="1:6" x14ac:dyDescent="0.35">
      <c r="A76" t="s">
        <v>32</v>
      </c>
      <c r="B76" t="s">
        <v>40</v>
      </c>
      <c r="C76">
        <v>36863</v>
      </c>
      <c r="D76">
        <v>1157</v>
      </c>
      <c r="E76" s="2">
        <f t="shared" si="1"/>
        <v>31.860847018150388</v>
      </c>
      <c r="F76" s="2">
        <v>2021</v>
      </c>
    </row>
    <row r="77" spans="1:6" x14ac:dyDescent="0.35">
      <c r="A77" t="s">
        <v>10</v>
      </c>
      <c r="B77" t="s">
        <v>39</v>
      </c>
      <c r="C77">
        <v>3548304</v>
      </c>
      <c r="D77">
        <v>10610</v>
      </c>
      <c r="E77" s="2">
        <f t="shared" si="1"/>
        <v>334.43016022620168</v>
      </c>
      <c r="F77" s="2">
        <v>2021</v>
      </c>
    </row>
    <row r="78" spans="1:6" x14ac:dyDescent="0.35">
      <c r="A78" t="s">
        <v>4</v>
      </c>
      <c r="B78" t="s">
        <v>4</v>
      </c>
      <c r="C78">
        <v>296892</v>
      </c>
      <c r="D78">
        <v>3585</v>
      </c>
      <c r="E78" s="2">
        <f t="shared" si="1"/>
        <v>82.815062761506283</v>
      </c>
      <c r="F78" s="2">
        <v>2021</v>
      </c>
    </row>
    <row r="79" spans="1:6" x14ac:dyDescent="0.35">
      <c r="A79" t="s">
        <v>11</v>
      </c>
      <c r="B79" t="s">
        <v>11</v>
      </c>
      <c r="C79">
        <v>3834886</v>
      </c>
      <c r="D79">
        <v>48782</v>
      </c>
      <c r="E79" s="2">
        <f t="shared" si="1"/>
        <v>78.612726005493826</v>
      </c>
      <c r="F79" s="2">
        <v>2021</v>
      </c>
    </row>
    <row r="80" spans="1:6" x14ac:dyDescent="0.35">
      <c r="A80" t="s">
        <v>12</v>
      </c>
      <c r="B80" t="s">
        <v>12</v>
      </c>
      <c r="C80">
        <v>1405390</v>
      </c>
      <c r="D80">
        <v>36743</v>
      </c>
      <c r="E80" s="2">
        <f t="shared" si="1"/>
        <v>38.24919032196609</v>
      </c>
      <c r="F80" s="2">
        <v>2021</v>
      </c>
    </row>
    <row r="81" spans="1:6" x14ac:dyDescent="0.35">
      <c r="A81" t="s">
        <v>14</v>
      </c>
      <c r="B81" t="s">
        <v>14</v>
      </c>
      <c r="C81">
        <v>2022394</v>
      </c>
      <c r="D81">
        <v>40879</v>
      </c>
      <c r="E81" s="2">
        <f t="shared" si="1"/>
        <v>49.47268768805499</v>
      </c>
      <c r="F81" s="2">
        <v>2021</v>
      </c>
    </row>
    <row r="82" spans="1:6" x14ac:dyDescent="0.35">
      <c r="A82" t="s">
        <v>19</v>
      </c>
      <c r="B82" t="s">
        <v>19</v>
      </c>
      <c r="C82">
        <v>152179</v>
      </c>
      <c r="D82">
        <v>5471</v>
      </c>
      <c r="E82" s="2">
        <f t="shared" si="1"/>
        <v>27.815573021385486</v>
      </c>
      <c r="F82" s="2">
        <v>2021</v>
      </c>
    </row>
    <row r="83" spans="1:6" x14ac:dyDescent="0.35">
      <c r="A83" t="s">
        <v>21</v>
      </c>
      <c r="B83" t="s">
        <v>21</v>
      </c>
      <c r="C83">
        <v>238537</v>
      </c>
      <c r="D83">
        <v>4123</v>
      </c>
      <c r="E83" s="2">
        <f t="shared" si="1"/>
        <v>57.855202522435121</v>
      </c>
      <c r="F83" s="2">
        <v>2021</v>
      </c>
    </row>
    <row r="84" spans="1:6" x14ac:dyDescent="0.35">
      <c r="A84" t="s">
        <v>20</v>
      </c>
      <c r="B84" t="s">
        <v>20</v>
      </c>
      <c r="C84">
        <v>113676</v>
      </c>
      <c r="D84">
        <v>2702</v>
      </c>
      <c r="E84" s="2">
        <f t="shared" si="1"/>
        <v>42.07105847520355</v>
      </c>
      <c r="F84" s="2">
        <v>2021</v>
      </c>
    </row>
    <row r="85" spans="1:6" x14ac:dyDescent="0.35">
      <c r="A85" t="s">
        <v>22</v>
      </c>
      <c r="B85" t="s">
        <v>22</v>
      </c>
      <c r="C85">
        <v>282455</v>
      </c>
      <c r="D85">
        <v>3808</v>
      </c>
      <c r="E85" s="2">
        <f t="shared" si="1"/>
        <v>74.174107142857139</v>
      </c>
      <c r="F85" s="2">
        <v>2021</v>
      </c>
    </row>
    <row r="86" spans="1:6" x14ac:dyDescent="0.35">
      <c r="A86" t="s">
        <v>23</v>
      </c>
      <c r="B86" t="s">
        <v>23</v>
      </c>
      <c r="C86">
        <v>13668</v>
      </c>
      <c r="D86">
        <v>714</v>
      </c>
      <c r="E86" s="2">
        <f t="shared" si="1"/>
        <v>19.142857142857142</v>
      </c>
      <c r="F86" s="2">
        <v>2021</v>
      </c>
    </row>
    <row r="87" spans="1:6" x14ac:dyDescent="0.35">
      <c r="A87" t="s">
        <v>9</v>
      </c>
      <c r="B87" t="s">
        <v>9</v>
      </c>
      <c r="C87">
        <v>149694</v>
      </c>
      <c r="D87">
        <v>2118</v>
      </c>
      <c r="E87" s="2">
        <f t="shared" si="1"/>
        <v>70.677053824362602</v>
      </c>
      <c r="F87" s="2">
        <v>2021</v>
      </c>
    </row>
    <row r="88" spans="1:6" x14ac:dyDescent="0.35">
      <c r="A88" t="s">
        <v>7</v>
      </c>
      <c r="B88" t="s">
        <v>7</v>
      </c>
      <c r="C88">
        <v>291889</v>
      </c>
      <c r="D88">
        <v>9082</v>
      </c>
      <c r="E88" s="2">
        <f t="shared" si="1"/>
        <v>32.139286500770758</v>
      </c>
      <c r="F88" s="2">
        <v>2021</v>
      </c>
    </row>
    <row r="89" spans="1:6" x14ac:dyDescent="0.35">
      <c r="A89" t="s">
        <v>30</v>
      </c>
      <c r="B89" t="s">
        <v>30</v>
      </c>
      <c r="C89">
        <v>30467</v>
      </c>
      <c r="D89">
        <v>1863</v>
      </c>
      <c r="E89" s="2">
        <f t="shared" si="1"/>
        <v>16.35373054213634</v>
      </c>
      <c r="F89" s="2">
        <v>2021</v>
      </c>
    </row>
    <row r="90" spans="1:6" x14ac:dyDescent="0.35">
      <c r="A90" t="s">
        <v>31</v>
      </c>
      <c r="B90" t="s">
        <v>31</v>
      </c>
      <c r="C90">
        <v>20954</v>
      </c>
      <c r="D90">
        <v>1299</v>
      </c>
      <c r="E90" s="2">
        <f t="shared" si="1"/>
        <v>16.130869899923017</v>
      </c>
      <c r="F90" s="2">
        <v>2021</v>
      </c>
    </row>
    <row r="91" spans="1:6" x14ac:dyDescent="0.35">
      <c r="A91" t="s">
        <v>17</v>
      </c>
      <c r="B91" t="s">
        <v>17</v>
      </c>
      <c r="C91">
        <v>100115</v>
      </c>
      <c r="D91">
        <v>5390</v>
      </c>
      <c r="E91" s="2">
        <f t="shared" si="1"/>
        <v>18.57421150278293</v>
      </c>
      <c r="F91" s="2">
        <v>2021</v>
      </c>
    </row>
    <row r="92" spans="1:6" x14ac:dyDescent="0.35">
      <c r="A92" t="s">
        <v>18</v>
      </c>
      <c r="B92" t="s">
        <v>18</v>
      </c>
      <c r="C92">
        <v>88892</v>
      </c>
      <c r="D92">
        <v>5388</v>
      </c>
      <c r="E92" s="2">
        <f t="shared" si="1"/>
        <v>16.498144023756495</v>
      </c>
      <c r="F92" s="2">
        <v>2021</v>
      </c>
    </row>
    <row r="93" spans="1:6" x14ac:dyDescent="0.35">
      <c r="A93" t="s">
        <v>33</v>
      </c>
      <c r="B93" t="s">
        <v>33</v>
      </c>
      <c r="C93">
        <v>35877</v>
      </c>
      <c r="D93">
        <v>4355</v>
      </c>
      <c r="E93" s="2">
        <f t="shared" si="1"/>
        <v>8.2381171067738226</v>
      </c>
      <c r="F93" s="2">
        <v>2021</v>
      </c>
    </row>
    <row r="94" spans="1:6" x14ac:dyDescent="0.35">
      <c r="A94" t="s">
        <v>3</v>
      </c>
      <c r="B94" t="s">
        <v>3</v>
      </c>
      <c r="C94">
        <v>367515</v>
      </c>
      <c r="D94">
        <v>6494</v>
      </c>
      <c r="E94" s="2">
        <f t="shared" si="1"/>
        <v>56.593008931321222</v>
      </c>
      <c r="F94" s="2">
        <v>2021</v>
      </c>
    </row>
    <row r="95" spans="1:6" x14ac:dyDescent="0.35">
      <c r="A95" t="s">
        <v>29</v>
      </c>
      <c r="B95" t="s">
        <v>29</v>
      </c>
      <c r="C95">
        <v>20710</v>
      </c>
      <c r="D95">
        <v>1437</v>
      </c>
      <c r="E95" s="2">
        <f t="shared" si="1"/>
        <v>14.41196938065414</v>
      </c>
      <c r="F95" s="2">
        <v>2021</v>
      </c>
    </row>
    <row r="96" spans="1:6" x14ac:dyDescent="0.35">
      <c r="A96" t="s">
        <v>26</v>
      </c>
      <c r="B96" t="s">
        <v>26</v>
      </c>
      <c r="C96">
        <v>529206</v>
      </c>
      <c r="D96">
        <v>9140</v>
      </c>
      <c r="E96" s="2">
        <f t="shared" si="1"/>
        <v>57.9</v>
      </c>
      <c r="F96" s="2">
        <v>2021</v>
      </c>
    </row>
    <row r="97" spans="1:6" x14ac:dyDescent="0.35">
      <c r="A97" t="s">
        <v>25</v>
      </c>
      <c r="B97" t="s">
        <v>25</v>
      </c>
      <c r="C97">
        <v>91671</v>
      </c>
      <c r="D97">
        <v>3022</v>
      </c>
      <c r="E97" s="2">
        <f t="shared" si="1"/>
        <v>30.334546657842488</v>
      </c>
      <c r="F97" s="2">
        <v>2021</v>
      </c>
    </row>
    <row r="98" spans="1:6" x14ac:dyDescent="0.35">
      <c r="A98" t="s">
        <v>27</v>
      </c>
      <c r="B98" t="s">
        <v>27</v>
      </c>
      <c r="C98">
        <v>188501</v>
      </c>
      <c r="D98">
        <v>2659</v>
      </c>
      <c r="E98" s="2">
        <f t="shared" si="1"/>
        <v>70.891688604738619</v>
      </c>
      <c r="F98" s="2">
        <v>2021</v>
      </c>
    </row>
    <row r="99" spans="1:6" x14ac:dyDescent="0.35">
      <c r="A99" t="s">
        <v>24</v>
      </c>
      <c r="B99" t="s">
        <v>24</v>
      </c>
      <c r="C99">
        <v>126881</v>
      </c>
      <c r="D99">
        <v>2639</v>
      </c>
      <c r="E99" s="2">
        <f t="shared" si="1"/>
        <v>48.079196665403565</v>
      </c>
      <c r="F99" s="2">
        <v>2021</v>
      </c>
    </row>
    <row r="100" spans="1:6" x14ac:dyDescent="0.35">
      <c r="A100" t="s">
        <v>2</v>
      </c>
      <c r="B100" t="s">
        <v>2</v>
      </c>
      <c r="C100">
        <v>278705</v>
      </c>
      <c r="D100">
        <v>5580</v>
      </c>
      <c r="E100" s="2">
        <f t="shared" si="1"/>
        <v>49.947132616487458</v>
      </c>
      <c r="F100" s="2">
        <v>2021</v>
      </c>
    </row>
    <row r="101" spans="1:6" x14ac:dyDescent="0.35">
      <c r="A101" t="s">
        <v>5</v>
      </c>
      <c r="B101" t="s">
        <v>5</v>
      </c>
      <c r="C101">
        <v>393952</v>
      </c>
      <c r="D101">
        <v>8551</v>
      </c>
      <c r="E101" s="2">
        <f t="shared" si="1"/>
        <v>46.070868904221726</v>
      </c>
      <c r="F101" s="2">
        <v>2021</v>
      </c>
    </row>
    <row r="102" spans="1:6" x14ac:dyDescent="0.35">
      <c r="A102" t="s">
        <v>1</v>
      </c>
      <c r="B102" t="s">
        <v>1</v>
      </c>
      <c r="C102">
        <v>690543</v>
      </c>
      <c r="D102">
        <v>14936</v>
      </c>
      <c r="E102" s="2">
        <f t="shared" si="1"/>
        <v>46.233462774504552</v>
      </c>
      <c r="F102" s="2">
        <v>2021</v>
      </c>
    </row>
    <row r="103" spans="1:6" x14ac:dyDescent="0.35">
      <c r="A103" t="s">
        <v>13</v>
      </c>
      <c r="B103" t="s">
        <v>38</v>
      </c>
      <c r="C103">
        <v>382095</v>
      </c>
      <c r="D103">
        <v>3713</v>
      </c>
      <c r="E103" s="2">
        <f t="shared" si="1"/>
        <v>102.90735254511176</v>
      </c>
      <c r="F103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76F6-274B-4CBC-9609-8A1CF5C1D069}">
  <dimension ref="A1:J36"/>
  <sheetViews>
    <sheetView workbookViewId="0">
      <selection activeCell="G2" sqref="G2"/>
    </sheetView>
  </sheetViews>
  <sheetFormatPr defaultRowHeight="14.5" x14ac:dyDescent="0.35"/>
  <sheetData>
    <row r="1" spans="1:10" x14ac:dyDescent="0.35">
      <c r="A1" t="s">
        <v>35</v>
      </c>
      <c r="B1" t="s">
        <v>45</v>
      </c>
      <c r="C1" t="s">
        <v>46</v>
      </c>
      <c r="D1" t="s">
        <v>47</v>
      </c>
      <c r="E1" t="s">
        <v>51</v>
      </c>
      <c r="F1" t="s">
        <v>52</v>
      </c>
      <c r="G1" t="s">
        <v>53</v>
      </c>
      <c r="H1" t="s">
        <v>48</v>
      </c>
      <c r="I1" t="s">
        <v>49</v>
      </c>
      <c r="J1" t="s">
        <v>50</v>
      </c>
    </row>
    <row r="2" spans="1:10" x14ac:dyDescent="0.35">
      <c r="A2" t="s">
        <v>0</v>
      </c>
      <c r="B2">
        <v>158406</v>
      </c>
      <c r="C2">
        <v>160334</v>
      </c>
      <c r="D2">
        <v>166570</v>
      </c>
      <c r="E2">
        <v>5372</v>
      </c>
      <c r="F2">
        <v>5275</v>
      </c>
      <c r="G2">
        <v>5334</v>
      </c>
      <c r="H2">
        <f>B2/E2</f>
        <v>29.4873417721519</v>
      </c>
      <c r="I2">
        <f t="shared" ref="I2:J2" si="0">C2/F2</f>
        <v>30.395071090047395</v>
      </c>
      <c r="J2">
        <f t="shared" si="0"/>
        <v>31.227971503562056</v>
      </c>
    </row>
    <row r="3" spans="1:10" x14ac:dyDescent="0.35">
      <c r="A3" t="s">
        <v>1</v>
      </c>
      <c r="B3">
        <v>647775</v>
      </c>
      <c r="C3">
        <v>658330</v>
      </c>
      <c r="D3">
        <v>690543</v>
      </c>
      <c r="E3">
        <v>14563</v>
      </c>
      <c r="F3">
        <v>14799</v>
      </c>
      <c r="G3">
        <v>14936</v>
      </c>
      <c r="H3">
        <f t="shared" ref="H3:H36" si="1">B3/E3</f>
        <v>44.48087619309208</v>
      </c>
      <c r="I3">
        <f t="shared" ref="I3:I36" si="2">C3/F3</f>
        <v>44.48476248395162</v>
      </c>
      <c r="J3">
        <f t="shared" ref="J3:J36" si="3">D3/G3</f>
        <v>46.233462774504552</v>
      </c>
    </row>
    <row r="4" spans="1:10" x14ac:dyDescent="0.35">
      <c r="A4" t="s">
        <v>2</v>
      </c>
      <c r="B4">
        <v>261992</v>
      </c>
      <c r="C4">
        <v>265241</v>
      </c>
      <c r="D4">
        <v>278705</v>
      </c>
      <c r="E4">
        <v>5441</v>
      </c>
      <c r="F4">
        <v>5534</v>
      </c>
      <c r="G4">
        <v>5580</v>
      </c>
      <c r="H4">
        <f t="shared" si="1"/>
        <v>48.151442749494578</v>
      </c>
      <c r="I4">
        <f t="shared" si="2"/>
        <v>47.929345861944341</v>
      </c>
      <c r="J4">
        <f t="shared" si="3"/>
        <v>49.947132616487458</v>
      </c>
    </row>
    <row r="5" spans="1:10" x14ac:dyDescent="0.35">
      <c r="A5" t="s">
        <v>3</v>
      </c>
      <c r="B5">
        <v>327669</v>
      </c>
      <c r="C5">
        <v>334144</v>
      </c>
      <c r="D5">
        <v>367515</v>
      </c>
      <c r="E5">
        <v>6972</v>
      </c>
      <c r="F5">
        <v>6394</v>
      </c>
      <c r="G5">
        <v>6494</v>
      </c>
      <c r="H5">
        <f t="shared" si="1"/>
        <v>46.997848537005162</v>
      </c>
      <c r="I5">
        <f t="shared" si="2"/>
        <v>52.258992805755398</v>
      </c>
      <c r="J5">
        <f t="shared" si="3"/>
        <v>56.593008931321222</v>
      </c>
    </row>
    <row r="6" spans="1:10" x14ac:dyDescent="0.35">
      <c r="A6" t="s">
        <v>4</v>
      </c>
      <c r="B6">
        <v>159007</v>
      </c>
      <c r="C6">
        <v>162107</v>
      </c>
      <c r="D6">
        <v>296892</v>
      </c>
      <c r="E6">
        <v>3625</v>
      </c>
      <c r="F6">
        <v>3548</v>
      </c>
      <c r="G6">
        <v>3585</v>
      </c>
      <c r="H6">
        <f t="shared" si="1"/>
        <v>43.863999999999997</v>
      </c>
      <c r="I6">
        <f t="shared" si="2"/>
        <v>45.689684329199551</v>
      </c>
      <c r="J6">
        <f t="shared" si="3"/>
        <v>82.815062761506283</v>
      </c>
    </row>
    <row r="7" spans="1:10" x14ac:dyDescent="0.35">
      <c r="A7" t="s">
        <v>5</v>
      </c>
      <c r="B7">
        <v>360474</v>
      </c>
      <c r="C7">
        <v>366969</v>
      </c>
      <c r="D7">
        <v>393952</v>
      </c>
      <c r="E7">
        <v>8471</v>
      </c>
      <c r="F7">
        <v>8467</v>
      </c>
      <c r="G7">
        <v>8551</v>
      </c>
      <c r="H7">
        <f t="shared" si="1"/>
        <v>42.553889741470904</v>
      </c>
      <c r="I7">
        <f t="shared" si="2"/>
        <v>43.341088933506555</v>
      </c>
      <c r="J7">
        <f t="shared" si="3"/>
        <v>46.070868904221726</v>
      </c>
    </row>
    <row r="8" spans="1:10" x14ac:dyDescent="0.35">
      <c r="A8" t="s">
        <v>6</v>
      </c>
      <c r="B8">
        <v>103400</v>
      </c>
      <c r="C8">
        <v>104579</v>
      </c>
      <c r="D8">
        <v>146691</v>
      </c>
      <c r="E8">
        <v>1992</v>
      </c>
      <c r="F8">
        <v>2011</v>
      </c>
      <c r="G8">
        <v>2033</v>
      </c>
      <c r="H8">
        <f t="shared" si="1"/>
        <v>51.907630522088354</v>
      </c>
      <c r="I8">
        <f t="shared" si="2"/>
        <v>52.003480855295869</v>
      </c>
      <c r="J8">
        <f t="shared" si="3"/>
        <v>72.154943433349729</v>
      </c>
    </row>
    <row r="9" spans="1:10" x14ac:dyDescent="0.35">
      <c r="A9" t="s">
        <v>7</v>
      </c>
      <c r="B9">
        <v>271216</v>
      </c>
      <c r="C9">
        <v>274765</v>
      </c>
      <c r="D9">
        <v>291889</v>
      </c>
      <c r="E9">
        <v>8448</v>
      </c>
      <c r="F9">
        <v>9008</v>
      </c>
      <c r="G9">
        <v>9082</v>
      </c>
      <c r="H9">
        <f t="shared" si="1"/>
        <v>32.104166666666664</v>
      </c>
      <c r="I9">
        <f t="shared" si="2"/>
        <v>30.502331261101244</v>
      </c>
      <c r="J9">
        <f t="shared" si="3"/>
        <v>32.139286500770758</v>
      </c>
    </row>
    <row r="10" spans="1:10" x14ac:dyDescent="0.35">
      <c r="A10" t="s">
        <v>8</v>
      </c>
      <c r="B10">
        <v>77559</v>
      </c>
      <c r="C10">
        <v>78504</v>
      </c>
      <c r="D10">
        <v>86748</v>
      </c>
      <c r="E10">
        <v>1489</v>
      </c>
      <c r="F10">
        <v>1456</v>
      </c>
      <c r="G10">
        <v>1473</v>
      </c>
      <c r="H10">
        <f t="shared" si="1"/>
        <v>52.087978509066488</v>
      </c>
      <c r="I10">
        <f t="shared" si="2"/>
        <v>53.917582417582416</v>
      </c>
      <c r="J10">
        <f t="shared" si="3"/>
        <v>58.892057026476579</v>
      </c>
    </row>
    <row r="11" spans="1:10" x14ac:dyDescent="0.35">
      <c r="A11" t="s">
        <v>9</v>
      </c>
      <c r="B11">
        <v>138167</v>
      </c>
      <c r="C11">
        <v>141044</v>
      </c>
      <c r="D11">
        <v>149694</v>
      </c>
      <c r="E11">
        <v>2190</v>
      </c>
      <c r="F11">
        <v>2065</v>
      </c>
      <c r="G11">
        <v>2118</v>
      </c>
      <c r="H11">
        <f t="shared" si="1"/>
        <v>63.089954337899542</v>
      </c>
      <c r="I11">
        <f t="shared" si="2"/>
        <v>68.302179176755445</v>
      </c>
      <c r="J11">
        <f t="shared" si="3"/>
        <v>70.677053824362602</v>
      </c>
    </row>
    <row r="12" spans="1:10" x14ac:dyDescent="0.35">
      <c r="A12" t="s">
        <v>10</v>
      </c>
      <c r="B12">
        <v>3310426</v>
      </c>
      <c r="C12">
        <v>3365467</v>
      </c>
      <c r="D12">
        <v>3548304</v>
      </c>
      <c r="E12">
        <v>10558</v>
      </c>
      <c r="F12">
        <v>10562</v>
      </c>
      <c r="G12">
        <v>10610</v>
      </c>
      <c r="H12">
        <f t="shared" si="1"/>
        <v>313.54669444970637</v>
      </c>
      <c r="I12">
        <f t="shared" si="2"/>
        <v>318.63917818594962</v>
      </c>
      <c r="J12">
        <f t="shared" si="3"/>
        <v>334.43016022620168</v>
      </c>
    </row>
    <row r="13" spans="1:10" x14ac:dyDescent="0.35">
      <c r="A13" t="s">
        <v>11</v>
      </c>
      <c r="B13">
        <v>3628502</v>
      </c>
      <c r="C13">
        <v>3652233</v>
      </c>
      <c r="D13">
        <v>3834886</v>
      </c>
      <c r="E13">
        <v>49317</v>
      </c>
      <c r="F13">
        <v>48274</v>
      </c>
      <c r="G13">
        <v>48782</v>
      </c>
      <c r="H13">
        <f t="shared" si="1"/>
        <v>73.5750755317639</v>
      </c>
      <c r="I13">
        <f t="shared" si="2"/>
        <v>75.656316029332558</v>
      </c>
      <c r="J13">
        <f t="shared" si="3"/>
        <v>78.612726005493826</v>
      </c>
    </row>
    <row r="14" spans="1:10" x14ac:dyDescent="0.35">
      <c r="A14" t="s">
        <v>12</v>
      </c>
      <c r="B14">
        <v>1348353</v>
      </c>
      <c r="C14">
        <v>1363756</v>
      </c>
      <c r="D14">
        <v>1405390</v>
      </c>
      <c r="E14">
        <v>34718</v>
      </c>
      <c r="F14">
        <v>36516</v>
      </c>
      <c r="G14">
        <v>36743</v>
      </c>
      <c r="H14">
        <f t="shared" si="1"/>
        <v>38.837289014344144</v>
      </c>
      <c r="I14">
        <f t="shared" si="2"/>
        <v>37.346806879176249</v>
      </c>
      <c r="J14">
        <f t="shared" si="3"/>
        <v>38.24919032196609</v>
      </c>
    </row>
    <row r="15" spans="1:10" x14ac:dyDescent="0.35">
      <c r="A15" t="s">
        <v>13</v>
      </c>
      <c r="B15">
        <v>356506</v>
      </c>
      <c r="C15">
        <v>359776</v>
      </c>
      <c r="D15">
        <v>382095</v>
      </c>
      <c r="E15">
        <v>3843</v>
      </c>
      <c r="F15">
        <v>3669</v>
      </c>
      <c r="G15">
        <v>3713</v>
      </c>
      <c r="H15">
        <f t="shared" si="1"/>
        <v>92.76762945615404</v>
      </c>
      <c r="I15">
        <f t="shared" si="2"/>
        <v>98.058326519487593</v>
      </c>
      <c r="J15">
        <f t="shared" si="3"/>
        <v>102.90735254511176</v>
      </c>
    </row>
    <row r="16" spans="1:10" x14ac:dyDescent="0.35">
      <c r="A16" t="s">
        <v>14</v>
      </c>
      <c r="B16">
        <v>1858782</v>
      </c>
      <c r="C16">
        <v>1883822</v>
      </c>
      <c r="D16">
        <v>2022394</v>
      </c>
      <c r="E16">
        <v>39699</v>
      </c>
      <c r="F16">
        <v>40666</v>
      </c>
      <c r="G16">
        <v>40879</v>
      </c>
      <c r="H16">
        <f t="shared" si="1"/>
        <v>46.821884682233808</v>
      </c>
      <c r="I16">
        <f t="shared" si="2"/>
        <v>46.324251217233069</v>
      </c>
      <c r="J16">
        <f t="shared" si="3"/>
        <v>49.47268768805499</v>
      </c>
    </row>
    <row r="17" spans="1:10" x14ac:dyDescent="0.35">
      <c r="A17" t="s">
        <v>15</v>
      </c>
      <c r="B17">
        <v>227547</v>
      </c>
      <c r="C17">
        <v>232939</v>
      </c>
      <c r="D17">
        <v>252588</v>
      </c>
      <c r="E17">
        <v>12927</v>
      </c>
      <c r="F17">
        <v>11905</v>
      </c>
      <c r="G17">
        <v>12061</v>
      </c>
      <c r="H17">
        <f t="shared" si="1"/>
        <v>17.602459967509862</v>
      </c>
      <c r="I17">
        <f t="shared" si="2"/>
        <v>19.566484670306593</v>
      </c>
      <c r="J17">
        <f t="shared" si="3"/>
        <v>20.942542077771328</v>
      </c>
    </row>
    <row r="18" spans="1:10" x14ac:dyDescent="0.35">
      <c r="A18" t="s">
        <v>16</v>
      </c>
      <c r="B18">
        <v>455993</v>
      </c>
      <c r="C18">
        <v>459369</v>
      </c>
      <c r="D18">
        <v>467085</v>
      </c>
      <c r="E18">
        <v>4337</v>
      </c>
      <c r="F18">
        <v>4317</v>
      </c>
      <c r="G18">
        <v>4363</v>
      </c>
      <c r="H18">
        <f t="shared" si="1"/>
        <v>105.14018907078626</v>
      </c>
      <c r="I18">
        <f t="shared" si="2"/>
        <v>106.40931202223767</v>
      </c>
      <c r="J18">
        <f t="shared" si="3"/>
        <v>107.05592482236993</v>
      </c>
    </row>
    <row r="19" spans="1:10" x14ac:dyDescent="0.35">
      <c r="A19" t="s">
        <v>17</v>
      </c>
      <c r="B19">
        <v>96118</v>
      </c>
      <c r="C19">
        <v>97186</v>
      </c>
      <c r="D19">
        <v>100115</v>
      </c>
      <c r="E19">
        <v>5070</v>
      </c>
      <c r="F19">
        <v>5320</v>
      </c>
      <c r="G19">
        <v>5390</v>
      </c>
      <c r="H19">
        <f t="shared" si="1"/>
        <v>18.95818540433925</v>
      </c>
      <c r="I19">
        <f t="shared" si="2"/>
        <v>18.268045112781955</v>
      </c>
      <c r="J19">
        <f t="shared" si="3"/>
        <v>18.57421150278293</v>
      </c>
    </row>
    <row r="20" spans="1:10" x14ac:dyDescent="0.35">
      <c r="A20" t="s">
        <v>18</v>
      </c>
      <c r="B20">
        <v>57654</v>
      </c>
      <c r="C20">
        <v>58062</v>
      </c>
      <c r="D20">
        <v>88892</v>
      </c>
      <c r="E20">
        <v>5456</v>
      </c>
      <c r="F20">
        <v>5326</v>
      </c>
      <c r="G20">
        <v>5388</v>
      </c>
      <c r="H20">
        <f t="shared" si="1"/>
        <v>10.56708211143695</v>
      </c>
      <c r="I20">
        <f t="shared" si="2"/>
        <v>10.90161472024033</v>
      </c>
      <c r="J20">
        <f t="shared" si="3"/>
        <v>16.498144023756495</v>
      </c>
    </row>
    <row r="21" spans="1:10" x14ac:dyDescent="0.35">
      <c r="A21" t="s">
        <v>19</v>
      </c>
      <c r="B21">
        <v>138484</v>
      </c>
      <c r="C21">
        <v>141397</v>
      </c>
      <c r="D21">
        <v>152179</v>
      </c>
      <c r="E21">
        <v>5069</v>
      </c>
      <c r="F21">
        <v>5414</v>
      </c>
      <c r="G21">
        <v>5471</v>
      </c>
      <c r="H21">
        <f t="shared" si="1"/>
        <v>27.319786940224898</v>
      </c>
      <c r="I21">
        <f t="shared" si="2"/>
        <v>26.116919098633172</v>
      </c>
      <c r="J21">
        <f t="shared" si="3"/>
        <v>27.815573021385486</v>
      </c>
    </row>
    <row r="22" spans="1:10" x14ac:dyDescent="0.35">
      <c r="A22" t="s">
        <v>20</v>
      </c>
      <c r="B22">
        <v>87814</v>
      </c>
      <c r="C22">
        <v>90135</v>
      </c>
      <c r="D22">
        <v>113676</v>
      </c>
      <c r="E22">
        <v>2715</v>
      </c>
      <c r="F22">
        <v>2670</v>
      </c>
      <c r="G22">
        <v>2702</v>
      </c>
      <c r="H22">
        <f t="shared" si="1"/>
        <v>32.344014732965007</v>
      </c>
      <c r="I22">
        <f t="shared" si="2"/>
        <v>33.758426966292134</v>
      </c>
      <c r="J22">
        <f t="shared" si="3"/>
        <v>42.07105847520355</v>
      </c>
    </row>
    <row r="23" spans="1:10" x14ac:dyDescent="0.35">
      <c r="A23" t="s">
        <v>21</v>
      </c>
      <c r="B23">
        <v>215641</v>
      </c>
      <c r="C23">
        <v>219216</v>
      </c>
      <c r="D23">
        <v>238537</v>
      </c>
      <c r="E23">
        <v>4244</v>
      </c>
      <c r="F23">
        <v>4074</v>
      </c>
      <c r="G23">
        <v>4123</v>
      </c>
      <c r="H23">
        <f t="shared" si="1"/>
        <v>50.810791705937795</v>
      </c>
      <c r="I23">
        <f t="shared" si="2"/>
        <v>53.808541973490428</v>
      </c>
      <c r="J23">
        <f t="shared" si="3"/>
        <v>57.855202522435121</v>
      </c>
    </row>
    <row r="24" spans="1:10" x14ac:dyDescent="0.35">
      <c r="A24" t="s">
        <v>22</v>
      </c>
      <c r="B24">
        <v>261006</v>
      </c>
      <c r="C24">
        <v>266296</v>
      </c>
      <c r="D24">
        <v>282455</v>
      </c>
      <c r="E24">
        <v>3721</v>
      </c>
      <c r="F24">
        <v>3766</v>
      </c>
      <c r="G24">
        <v>3808</v>
      </c>
      <c r="H24">
        <f t="shared" si="1"/>
        <v>70.14404729911314</v>
      </c>
      <c r="I24">
        <f t="shared" si="2"/>
        <v>70.710568242166758</v>
      </c>
      <c r="J24">
        <f t="shared" si="3"/>
        <v>74.174107142857139</v>
      </c>
    </row>
    <row r="25" spans="1:10" x14ac:dyDescent="0.35">
      <c r="A25" t="s">
        <v>23</v>
      </c>
      <c r="B25">
        <v>11959</v>
      </c>
      <c r="C25">
        <v>12385</v>
      </c>
      <c r="D25">
        <v>13668</v>
      </c>
      <c r="E25">
        <v>742</v>
      </c>
      <c r="F25">
        <v>702</v>
      </c>
      <c r="G25">
        <v>714</v>
      </c>
      <c r="H25">
        <f t="shared" si="1"/>
        <v>16.117250673854446</v>
      </c>
      <c r="I25">
        <f t="shared" si="2"/>
        <v>17.642450142450141</v>
      </c>
      <c r="J25">
        <f t="shared" si="3"/>
        <v>19.142857142857142</v>
      </c>
    </row>
    <row r="26" spans="1:10" x14ac:dyDescent="0.35">
      <c r="A26" t="s">
        <v>24</v>
      </c>
      <c r="B26">
        <v>117122</v>
      </c>
      <c r="C26">
        <v>119266</v>
      </c>
      <c r="D26">
        <v>126881</v>
      </c>
      <c r="E26">
        <v>2507</v>
      </c>
      <c r="F26">
        <v>2622</v>
      </c>
      <c r="G26">
        <v>2639</v>
      </c>
      <c r="H26">
        <f t="shared" si="1"/>
        <v>46.717989629038691</v>
      </c>
      <c r="I26">
        <f t="shared" si="2"/>
        <v>45.486651411136535</v>
      </c>
      <c r="J26">
        <f t="shared" si="3"/>
        <v>48.079196665403565</v>
      </c>
    </row>
    <row r="27" spans="1:10" x14ac:dyDescent="0.35">
      <c r="A27" t="s">
        <v>25</v>
      </c>
      <c r="B27">
        <v>82901</v>
      </c>
      <c r="C27">
        <v>83966</v>
      </c>
      <c r="D27">
        <v>91671</v>
      </c>
      <c r="E27">
        <v>3054</v>
      </c>
      <c r="F27">
        <v>2986</v>
      </c>
      <c r="G27">
        <v>3022</v>
      </c>
      <c r="H27">
        <f t="shared" si="1"/>
        <v>27.145055664702031</v>
      </c>
      <c r="I27">
        <f t="shared" si="2"/>
        <v>28.119892833221702</v>
      </c>
      <c r="J27">
        <f t="shared" si="3"/>
        <v>30.334546657842488</v>
      </c>
    </row>
    <row r="28" spans="1:10" x14ac:dyDescent="0.35">
      <c r="A28" t="s">
        <v>26</v>
      </c>
      <c r="B28">
        <v>494698</v>
      </c>
      <c r="C28">
        <v>503113</v>
      </c>
      <c r="D28">
        <v>529206</v>
      </c>
      <c r="E28">
        <v>8851</v>
      </c>
      <c r="F28">
        <v>9074</v>
      </c>
      <c r="G28">
        <v>9140</v>
      </c>
      <c r="H28">
        <f t="shared" si="1"/>
        <v>55.891763642526271</v>
      </c>
      <c r="I28">
        <f t="shared" si="2"/>
        <v>55.445558739255013</v>
      </c>
      <c r="J28">
        <f t="shared" si="3"/>
        <v>57.9</v>
      </c>
    </row>
    <row r="29" spans="1:10" x14ac:dyDescent="0.35">
      <c r="A29" t="s">
        <v>27</v>
      </c>
      <c r="B29">
        <v>178253</v>
      </c>
      <c r="C29">
        <v>180130</v>
      </c>
      <c r="D29">
        <v>188501</v>
      </c>
      <c r="E29">
        <v>2705</v>
      </c>
      <c r="F29">
        <v>2625</v>
      </c>
      <c r="G29">
        <v>2659</v>
      </c>
      <c r="H29">
        <f t="shared" si="1"/>
        <v>65.897597042513866</v>
      </c>
      <c r="I29">
        <f t="shared" si="2"/>
        <v>68.620952380952374</v>
      </c>
      <c r="J29">
        <f t="shared" si="3"/>
        <v>70.891688604738619</v>
      </c>
    </row>
    <row r="30" spans="1:10" x14ac:dyDescent="0.35">
      <c r="A30" t="s">
        <v>28</v>
      </c>
      <c r="B30">
        <v>33282</v>
      </c>
      <c r="C30">
        <v>33978</v>
      </c>
      <c r="D30">
        <v>50501</v>
      </c>
      <c r="E30">
        <v>1203</v>
      </c>
      <c r="F30">
        <v>1172</v>
      </c>
      <c r="G30">
        <v>1181</v>
      </c>
      <c r="H30">
        <f t="shared" si="1"/>
        <v>27.665835411471321</v>
      </c>
      <c r="I30">
        <f t="shared" si="2"/>
        <v>28.991467576791809</v>
      </c>
      <c r="J30">
        <f t="shared" si="3"/>
        <v>42.761219305673158</v>
      </c>
    </row>
    <row r="31" spans="1:10" x14ac:dyDescent="0.35">
      <c r="A31" t="s">
        <v>29</v>
      </c>
      <c r="B31">
        <v>18726</v>
      </c>
      <c r="C31">
        <v>19221</v>
      </c>
      <c r="D31">
        <v>20710</v>
      </c>
      <c r="E31">
        <v>1380</v>
      </c>
      <c r="F31">
        <v>1419</v>
      </c>
      <c r="G31">
        <v>1437</v>
      </c>
      <c r="H31">
        <f t="shared" si="1"/>
        <v>13.569565217391304</v>
      </c>
      <c r="I31">
        <f t="shared" si="2"/>
        <v>13.545454545454545</v>
      </c>
      <c r="J31">
        <f t="shared" si="3"/>
        <v>14.41196938065414</v>
      </c>
    </row>
    <row r="32" spans="1:10" x14ac:dyDescent="0.35">
      <c r="A32" t="s">
        <v>30</v>
      </c>
      <c r="B32">
        <v>23383</v>
      </c>
      <c r="C32">
        <v>23700</v>
      </c>
      <c r="D32">
        <v>30467</v>
      </c>
      <c r="E32">
        <v>1803</v>
      </c>
      <c r="F32">
        <v>1849</v>
      </c>
      <c r="G32">
        <v>1863</v>
      </c>
      <c r="H32">
        <f t="shared" si="1"/>
        <v>12.968940654464781</v>
      </c>
      <c r="I32">
        <f t="shared" si="2"/>
        <v>12.817739318550569</v>
      </c>
      <c r="J32">
        <f t="shared" si="3"/>
        <v>16.35373054213634</v>
      </c>
    </row>
    <row r="33" spans="1:10" x14ac:dyDescent="0.35">
      <c r="A33" t="s">
        <v>31</v>
      </c>
      <c r="B33">
        <v>18449</v>
      </c>
      <c r="C33">
        <v>18747</v>
      </c>
      <c r="D33">
        <v>20954</v>
      </c>
      <c r="E33">
        <v>1256</v>
      </c>
      <c r="F33">
        <v>1283</v>
      </c>
      <c r="G33">
        <v>1299</v>
      </c>
      <c r="H33">
        <f t="shared" si="1"/>
        <v>14.688694267515924</v>
      </c>
      <c r="I33">
        <f t="shared" si="2"/>
        <v>14.611847233047545</v>
      </c>
      <c r="J33">
        <f t="shared" si="3"/>
        <v>16.130869899923017</v>
      </c>
    </row>
    <row r="34" spans="1:10" x14ac:dyDescent="0.35">
      <c r="A34" t="s">
        <v>32</v>
      </c>
      <c r="B34">
        <v>34329</v>
      </c>
      <c r="C34">
        <v>34585</v>
      </c>
      <c r="D34">
        <v>36863</v>
      </c>
      <c r="E34">
        <v>3379</v>
      </c>
      <c r="F34">
        <v>1134</v>
      </c>
      <c r="G34">
        <v>1157</v>
      </c>
      <c r="H34">
        <f t="shared" si="1"/>
        <v>10.159514649304528</v>
      </c>
      <c r="I34">
        <f t="shared" si="2"/>
        <v>30.498236331569665</v>
      </c>
      <c r="J34">
        <f t="shared" si="3"/>
        <v>31.860847018150388</v>
      </c>
    </row>
    <row r="35" spans="1:10" x14ac:dyDescent="0.35">
      <c r="A35" t="s">
        <v>33</v>
      </c>
      <c r="B35">
        <v>30826</v>
      </c>
      <c r="C35">
        <v>32984</v>
      </c>
      <c r="D35">
        <v>35877</v>
      </c>
      <c r="E35">
        <v>960</v>
      </c>
      <c r="F35">
        <v>4304</v>
      </c>
      <c r="G35">
        <v>4355</v>
      </c>
      <c r="H35">
        <f t="shared" si="1"/>
        <v>32.110416666666666</v>
      </c>
      <c r="I35">
        <f t="shared" si="2"/>
        <v>7.6635687732342008</v>
      </c>
      <c r="J35">
        <f t="shared" si="3"/>
        <v>8.2381171067738226</v>
      </c>
    </row>
    <row r="36" spans="1:10" x14ac:dyDescent="0.35">
      <c r="A36" t="s">
        <v>34</v>
      </c>
      <c r="B36">
        <f>SUM(B2:B35)</f>
        <v>15592419</v>
      </c>
      <c r="C36">
        <f t="shared" ref="C36:G36" si="4">SUM(C2:C35)</f>
        <v>15797746</v>
      </c>
      <c r="D36">
        <f t="shared" si="4"/>
        <v>16903094</v>
      </c>
      <c r="E36">
        <f t="shared" si="4"/>
        <v>268077</v>
      </c>
      <c r="F36">
        <f t="shared" si="4"/>
        <v>270206</v>
      </c>
      <c r="G36">
        <f t="shared" si="4"/>
        <v>272685</v>
      </c>
      <c r="H36">
        <f t="shared" si="1"/>
        <v>58.163956624402694</v>
      </c>
      <c r="I36">
        <f t="shared" si="2"/>
        <v>58.465563310955346</v>
      </c>
      <c r="J36">
        <f t="shared" si="3"/>
        <v>61.987619414342554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</cp:lastModifiedBy>
  <dcterms:created xsi:type="dcterms:W3CDTF">2023-02-10T11:03:12Z</dcterms:created>
  <dcterms:modified xsi:type="dcterms:W3CDTF">2023-02-11T17:22:24Z</dcterms:modified>
  <cp:category/>
</cp:coreProperties>
</file>