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suario\Documents\Gustavo\Reorientacion Profesional\Carpeta con Temas Energeticos, ccia, cosas nuevas para CREAR_Agosto 2026\documents\"/>
    </mc:Choice>
  </mc:AlternateContent>
  <xr:revisionPtr revIDLastSave="0" documentId="13_ncr:1_{B144ED72-1732-48DC-8C7B-0E13C4E2FBB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Resumen" sheetId="1" r:id="rId1"/>
    <sheet name="Serie_mensual" sheetId="2" r:id="rId2"/>
    <sheet name="Serie_anual" sheetId="3" r:id="rId3"/>
    <sheet name="Control_calidad" sheetId="4" r:id="rId4"/>
    <sheet name="Criterios" sheetId="5" r:id="rId5"/>
  </sheets>
  <calcPr calcId="0"/>
</workbook>
</file>

<file path=xl/sharedStrings.xml><?xml version="1.0" encoding="utf-8"?>
<sst xmlns="http://schemas.openxmlformats.org/spreadsheetml/2006/main" count="262" uniqueCount="228">
  <si>
    <t>Paso 1.4.3 — Serie temporal de producción de petróleo VM 2012–2025</t>
  </si>
  <si>
    <t>Indicador</t>
  </si>
  <si>
    <t>Resultado</t>
  </si>
  <si>
    <t>Período</t>
  </si>
  <si>
    <t>2012-01 a 2025-12</t>
  </si>
  <si>
    <t>Observaciones mensuales</t>
  </si>
  <si>
    <t>Años</t>
  </si>
  <si>
    <t>Producción anual 2012 (m³)</t>
  </si>
  <si>
    <t>Producción anual 2025 (m³)</t>
  </si>
  <si>
    <t>CAGR 2012–2025 (%)</t>
  </si>
  <si>
    <t>Año de mayor producción</t>
  </si>
  <si>
    <t>Máxima producción anual (m³)</t>
  </si>
  <si>
    <t>Mes de mayor producción</t>
  </si>
  <si>
    <t>2025-12</t>
  </si>
  <si>
    <t>Máxima producción mensual (m³)</t>
  </si>
  <si>
    <t>Mes de menor producción</t>
  </si>
  <si>
    <t>2012-01</t>
  </si>
  <si>
    <t>Mínima producción mensual (m³)</t>
  </si>
  <si>
    <t>Criterio</t>
  </si>
  <si>
    <t>Neuquén + No Convencional + SHALE + Formación Vaca Muerta. Duplicados mensuales por anio+mes+idpozo eliminados antes de agregar.</t>
  </si>
  <si>
    <t>Año</t>
  </si>
  <si>
    <t>Mes</t>
  </si>
  <si>
    <t>Fecha</t>
  </si>
  <si>
    <t>Producción petróleo (m³)</t>
  </si>
  <si>
    <t>Pozos observados</t>
  </si>
  <si>
    <t>Pozos con prod_pet &gt; 0</t>
  </si>
  <si>
    <t>Var. mensual (%)</t>
  </si>
  <si>
    <t>Var. interanual (%)</t>
  </si>
  <si>
    <t>Media móvil 12m (m³)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</si>
  <si>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</si>
  <si>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</si>
  <si>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</si>
  <si>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</si>
  <si>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</si>
  <si>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</si>
  <si>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</si>
  <si>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</si>
  <si>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</si>
  <si>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</si>
  <si>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</si>
  <si>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</si>
  <si>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</si>
  <si>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</si>
  <si>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</si>
  <si>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</si>
  <si>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</si>
  <si>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</si>
  <si>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</si>
  <si>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</si>
  <si>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</si>
  <si>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</si>
  <si>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</si>
  <si>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</si>
  <si>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</si>
  <si>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</si>
  <si>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</si>
  <si>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</si>
  <si>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</si>
  <si>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</si>
  <si>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</si>
  <si>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</si>
  <si>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</si>
  <si>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</si>
  <si>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</si>
  <si>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</si>
  <si>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</si>
  <si>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</si>
  <si>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</si>
  <si>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</si>
  <si>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</si>
  <si>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</si>
  <si>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</si>
  <si>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</si>
  <si>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</si>
  <si>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</si>
  <si>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</si>
  <si>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</si>
  <si>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</si>
  <si>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</si>
  <si>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</si>
  <si>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</si>
  <si>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</si>
  <si>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</si>
  <si>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</si>
  <si>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</si>
  <si>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</si>
  <si>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</si>
  <si>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</si>
  <si>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</si>
  <si>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</si>
  <si>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</si>
  <si>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</si>
  <si>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</si>
  <si>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</si>
  <si>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</si>
  <si>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</si>
  <si>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</si>
  <si>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</si>
  <si>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</si>
  <si>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</si>
  <si>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</si>
  <si>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</si>
  <si>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</si>
  <si>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</si>
  <si>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</si>
  <si>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</si>
  <si>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</si>
  <si>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</si>
  <si>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</si>
  <si>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</si>
  <si>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</si>
  <si>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</si>
  <si>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</si>
  <si>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</si>
  <si>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</si>
  <si>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</si>
  <si>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</si>
  <si>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</si>
  <si>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</si>
  <si>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</si>
  <si>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</si>
  <si>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</si>
  <si>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</si>
  <si>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</si>
  <si>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</si>
  <si>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</si>
  <si>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</si>
  <si>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</si>
  <si>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</si>
  <si>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</si>
  <si>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</si>
  <si>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</si>
  <si>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</si>
  <si>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</si>
  <si>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</si>
  <si>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</si>
  <si>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</si>
  <si>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</si>
  <si>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</si>
  <si>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</si>
  <si>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</si>
  <si>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</si>
  <si>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</si>
  <si>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</si>
  <si>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</si>
  <si>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</si>
  <si>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</si>
  <si>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</si>
  <si>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</si>
  <si>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</si>
  <si>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</si>
  <si>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</si>
  <si>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</si>
  <si>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</si>
  <si>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</si>
  <si>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</si>
  <si>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</si>
  <si>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</si>
  <si>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</si>
  <si>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</si>
  <si>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</si>
  <si>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</si>
  <si>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</si>
  <si>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</si>
  <si>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</si>
  <si>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</si>
  <si>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</si>
  <si>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</si>
  <si>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</si>
  <si>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</si>
  <si>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</si>
  <si>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</si>
  <si>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</si>
  <si>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</si>
  <si>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</si>
  <si>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</si>
  <si>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</si>
  <si>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</si>
  <si>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</si>
  <si>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</si>
  <si>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</si>
  <si>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</si>
  <si>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</si>
  <si>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</si>
  <si>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</si>
  <si>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</si>
  <si>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</si>
  <si>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</si>
  <si>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</si>
  <si>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</si>
  <si>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</si>
  <si>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</si>
  <si>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</si>
  <si>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</si>
  <si>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</si>
  <si>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Producción anual (m³)</t>
  </si>
  <si>
    <t>Promedio mensual (m³)</t>
  </si>
  <si>
    <t>Mes máximo</t>
  </si>
  <si>
    <t>Producción mes máximo (m³)</t>
  </si>
  <si>
    <t>Mes mínimo</t>
  </si>
  <si>
    <t>Producción mes mínimo (m³)</t>
  </si>
  <si>
    <t>Registros VM mensuales</t>
  </si>
  <si>
    <t>Duplicados VM eliminados</t>
  </si>
  <si>
    <t>Filas malformadas archivo</t>
  </si>
  <si>
    <t>Registros otro año</t>
  </si>
  <si>
    <t>Elemento</t>
  </si>
  <si>
    <t>Unidad</t>
  </si>
  <si>
    <t>m³; presentación del proyecto con punto para miles, coma decimal y 2 decimales.</t>
  </si>
  <si>
    <t>Universo</t>
  </si>
  <si>
    <t>Provincia Neuquén + No Convencional + SHALE + Formación Vaca Muerta.</t>
  </si>
  <si>
    <t>Frecuencia base</t>
  </si>
  <si>
    <t>Mensual, 168 observaciones entre enero 2012 y diciembre 2025.</t>
  </si>
  <si>
    <t>Producción mensual</t>
  </si>
  <si>
    <t>Suma de prod_pet de los pozos VM válidos del mes.</t>
  </si>
  <si>
    <t>Pozos con producción positiva</t>
  </si>
  <si>
    <t>Cantidad de idpozo con prod_pet &gt; 0 en ese mes.</t>
  </si>
  <si>
    <t>Duplicados</t>
  </si>
  <si>
    <t>Se conserva una sola observación por anio + mes + idpozo antes de sumar.</t>
  </si>
  <si>
    <t>Var. mensual</t>
  </si>
  <si>
    <t>Cambio porcentual contra el mes inmediato anterior.</t>
  </si>
  <si>
    <t>Var. interanual mensual</t>
  </si>
  <si>
    <t>Cambio porcentual contra el mismo mes del año anterior.</t>
  </si>
  <si>
    <t>Media móvil 12m</t>
  </si>
  <si>
    <t>Promedio de producción mensual de los últimos 12 meses; útil para visualizar tendencia.</t>
  </si>
  <si>
    <t>Alcance</t>
  </si>
  <si>
    <t>Esta etapa describe la serie. Todavía no se ajusta Prophet ni otro modelo.</t>
  </si>
  <si>
    <t>Formato numérico</t>
  </si>
  <si>
    <t>Producción: punto como separador de miles/millones y coma decimal, con 2 decimales (ej.: 1.500.000,20 m³). Variaciones: 2 decimales (ej.: 141,12 %). Ejes de gráficos: punto como separador de miles/millones.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</si>
</sst>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##000"/>
    <numFmt numFmtId="165" formatCode="#,000&quot; %&quot;"/>
  </numFmts>
  <fonts count="3">
    <font>
      <sz val="11"/>
      <name val="Carlito"/>
    </font>
    <font>
      <b/>
      <sz val="14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2" fillId="2" borderId="0" xfId="0" applyNumberFormat="1" applyFont="1" applyFill="1" applyBorder="1" applyAlignment="1">
      <alignment wrapText="1"/>
    </xf>
    <xf numFmtId="4" fontId="0" fillId="0" borderId="0" xfId="0" applyNumberFormat="1" applyFont="1" applyFill="1" applyBorder="1" applyAlignment="1">
      <alignment wrapText="1"/>
    </xf>
    <xf numFmtId="4" fontId="2" fillId="2" borderId="0" xfId="0" applyNumberFormat="1" applyFont="1" applyFill="1" applyBorder="1"/>
    <xf numFmtId="2" fontId="2" fillId="2" borderId="0" xfId="0" applyNumberFormat="1" applyFont="1" applyFill="1" applyBorder="1"/>
    <xf numFmtId="164" fontId="0" fillId="0" borderId="0" xfId="0" applyNumberFormat="1" applyFont="1" applyFill="1" applyBorder="1" applyAlignment="1">
      <alignment wrapText="1"/>
    </xf>
    <xf numFmtId="165" fontId="0" fillId="0" borderId="0" xfId="0" applyNumberFormat="1" applyFont="1" applyFill="1" applyBorder="1" applyAlignment="1">
      <alignment wrapText="1"/>
    </xf>
    <xf numFmtId="164" fontId="0" fillId="0" borderId="0" xfId="0" applyNumberFormat="1" applyFont="1" applyFill="1" applyBorder="1"/>
    <xf numFmtId="165" fontId="0" fillId="0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0" fillId="3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AR"/>
              <a:t>Producción mensual de petróleo VM — 2012–2025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Producción petróleo (m³)</c:v>
          </c:tx>
          <c:marker>
            <c:symbol val="none"/>
          </c:marker>
          <c:cat>
            <c:strRef>
              <c:f>Serie_mensual!$C$2:$C$169</c:f>
              <c:strCache>
                <c:ptCount val="168"/>
                <c:pt idx="0">
                  <c:v>2012-01</c:v>
                </c:pt>
                <c:pt idx="1">
                  <c:v>2012-02</c:v>
                </c:pt>
                <c:pt idx="2">
                  <c:v>2012-03</c:v>
                </c:pt>
                <c:pt idx="3">
                  <c:v>2012-04</c:v>
                </c:pt>
                <c:pt idx="4">
                  <c:v>2012-05</c:v>
                </c:pt>
                <c:pt idx="5">
                  <c:v>2012-06</c:v>
                </c:pt>
                <c:pt idx="6">
                  <c:v>2012-07</c:v>
                </c:pt>
                <c:pt idx="7">
                  <c:v>2012-08</c:v>
                </c:pt>
                <c:pt idx="8">
                  <c:v>2012-09</c:v>
                </c:pt>
                <c:pt idx="9">
                  <c:v>2012-10</c:v>
                </c:pt>
                <c:pt idx="10">
                  <c:v>2012-11</c:v>
                </c:pt>
                <c:pt idx="11">
                  <c:v>2012-12</c:v>
                </c:pt>
                <c:pt idx="12">
                  <c:v>2013-01</c:v>
                </c:pt>
                <c:pt idx="13">
                  <c:v>2013-02</c:v>
                </c:pt>
                <c:pt idx="14">
                  <c:v>2013-03</c:v>
                </c:pt>
                <c:pt idx="15">
                  <c:v>2013-04</c:v>
                </c:pt>
                <c:pt idx="16">
                  <c:v>2013-05</c:v>
                </c:pt>
                <c:pt idx="17">
                  <c:v>2013-06</c:v>
                </c:pt>
                <c:pt idx="18">
                  <c:v>2013-07</c:v>
                </c:pt>
                <c:pt idx="19">
                  <c:v>2013-08</c:v>
                </c:pt>
                <c:pt idx="20">
                  <c:v>2013-09</c:v>
                </c:pt>
                <c:pt idx="21">
                  <c:v>2013-10</c:v>
                </c:pt>
                <c:pt idx="22">
                  <c:v>2013-11</c:v>
                </c:pt>
                <c:pt idx="23">
                  <c:v>2013-12</c:v>
                </c:pt>
                <c:pt idx="24">
                  <c:v>2014-01</c:v>
                </c:pt>
                <c:pt idx="25">
                  <c:v>2014-02</c:v>
                </c:pt>
                <c:pt idx="26">
                  <c:v>2014-03</c:v>
                </c:pt>
                <c:pt idx="27">
                  <c:v>2014-04</c:v>
                </c:pt>
                <c:pt idx="28">
                  <c:v>2014-05</c:v>
                </c:pt>
                <c:pt idx="29">
                  <c:v>2014-06</c:v>
                </c:pt>
                <c:pt idx="30">
                  <c:v>2014-07</c:v>
                </c:pt>
                <c:pt idx="31">
                  <c:v>2014-08</c:v>
                </c:pt>
                <c:pt idx="32">
                  <c:v>2014-09</c:v>
                </c:pt>
                <c:pt idx="33">
                  <c:v>2014-10</c:v>
                </c:pt>
                <c:pt idx="34">
                  <c:v>2014-11</c:v>
                </c:pt>
                <c:pt idx="35">
                  <c:v>2014-12</c:v>
                </c:pt>
                <c:pt idx="36">
                  <c:v>2015-01</c:v>
                </c:pt>
                <c:pt idx="37">
                  <c:v>2015-02</c:v>
                </c:pt>
                <c:pt idx="38">
                  <c:v>2015-03</c:v>
                </c:pt>
                <c:pt idx="39">
                  <c:v>2015-04</c:v>
                </c:pt>
                <c:pt idx="40">
                  <c:v>2015-05</c:v>
                </c:pt>
                <c:pt idx="41">
                  <c:v>2015-06</c:v>
                </c:pt>
                <c:pt idx="42">
                  <c:v>2015-07</c:v>
                </c:pt>
                <c:pt idx="43">
                  <c:v>2015-08</c:v>
                </c:pt>
                <c:pt idx="44">
                  <c:v>2015-09</c:v>
                </c:pt>
                <c:pt idx="45">
                  <c:v>2015-10</c:v>
                </c:pt>
                <c:pt idx="46">
                  <c:v>2015-11</c:v>
                </c:pt>
                <c:pt idx="47">
                  <c:v>2015-12</c:v>
                </c:pt>
                <c:pt idx="48">
                  <c:v>2016-01</c:v>
                </c:pt>
                <c:pt idx="49">
                  <c:v>2016-02</c:v>
                </c:pt>
                <c:pt idx="50">
                  <c:v>2016-03</c:v>
                </c:pt>
                <c:pt idx="51">
                  <c:v>2016-04</c:v>
                </c:pt>
                <c:pt idx="52">
                  <c:v>2016-05</c:v>
                </c:pt>
                <c:pt idx="53">
                  <c:v>2016-06</c:v>
                </c:pt>
                <c:pt idx="54">
                  <c:v>2016-07</c:v>
                </c:pt>
                <c:pt idx="55">
                  <c:v>2016-08</c:v>
                </c:pt>
                <c:pt idx="56">
                  <c:v>2016-09</c:v>
                </c:pt>
                <c:pt idx="57">
                  <c:v>2016-10</c:v>
                </c:pt>
                <c:pt idx="58">
                  <c:v>2016-11</c:v>
                </c:pt>
                <c:pt idx="59">
                  <c:v>2016-12</c:v>
                </c:pt>
                <c:pt idx="60">
                  <c:v>2017-01</c:v>
                </c:pt>
                <c:pt idx="61">
                  <c:v>2017-02</c:v>
                </c:pt>
                <c:pt idx="62">
                  <c:v>2017-03</c:v>
                </c:pt>
                <c:pt idx="63">
                  <c:v>2017-04</c:v>
                </c:pt>
                <c:pt idx="64">
                  <c:v>2017-05</c:v>
                </c:pt>
                <c:pt idx="65">
                  <c:v>2017-06</c:v>
                </c:pt>
                <c:pt idx="66">
                  <c:v>2017-07</c:v>
                </c:pt>
                <c:pt idx="67">
                  <c:v>2017-08</c:v>
                </c:pt>
                <c:pt idx="68">
                  <c:v>2017-09</c:v>
                </c:pt>
                <c:pt idx="69">
                  <c:v>2017-10</c:v>
                </c:pt>
                <c:pt idx="70">
                  <c:v>2017-11</c:v>
                </c:pt>
                <c:pt idx="71">
                  <c:v>2017-12</c:v>
                </c:pt>
                <c:pt idx="72">
                  <c:v>2018-01</c:v>
                </c:pt>
                <c:pt idx="73">
                  <c:v>2018-02</c:v>
                </c:pt>
                <c:pt idx="74">
                  <c:v>2018-03</c:v>
                </c:pt>
                <c:pt idx="75">
                  <c:v>2018-04</c:v>
                </c:pt>
                <c:pt idx="76">
                  <c:v>2018-05</c:v>
                </c:pt>
                <c:pt idx="77">
                  <c:v>2018-06</c:v>
                </c:pt>
                <c:pt idx="78">
                  <c:v>2018-07</c:v>
                </c:pt>
                <c:pt idx="79">
                  <c:v>2018-08</c:v>
                </c:pt>
                <c:pt idx="80">
                  <c:v>2018-09</c:v>
                </c:pt>
                <c:pt idx="81">
                  <c:v>2018-10</c:v>
                </c:pt>
                <c:pt idx="82">
                  <c:v>2018-11</c:v>
                </c:pt>
                <c:pt idx="83">
                  <c:v>2018-12</c:v>
                </c:pt>
                <c:pt idx="84">
                  <c:v>2019-01</c:v>
                </c:pt>
                <c:pt idx="85">
                  <c:v>2019-02</c:v>
                </c:pt>
                <c:pt idx="86">
                  <c:v>2019-03</c:v>
                </c:pt>
                <c:pt idx="87">
                  <c:v>2019-04</c:v>
                </c:pt>
                <c:pt idx="88">
                  <c:v>2019-05</c:v>
                </c:pt>
                <c:pt idx="89">
                  <c:v>2019-06</c:v>
                </c:pt>
                <c:pt idx="90">
                  <c:v>2019-07</c:v>
                </c:pt>
                <c:pt idx="91">
                  <c:v>2019-08</c:v>
                </c:pt>
                <c:pt idx="92">
                  <c:v>2019-09</c:v>
                </c:pt>
                <c:pt idx="93">
                  <c:v>2019-10</c:v>
                </c:pt>
                <c:pt idx="94">
                  <c:v>2019-11</c:v>
                </c:pt>
                <c:pt idx="95">
                  <c:v>2019-12</c:v>
                </c:pt>
                <c:pt idx="96">
                  <c:v>2020-01</c:v>
                </c:pt>
                <c:pt idx="97">
                  <c:v>2020-02</c:v>
                </c:pt>
                <c:pt idx="98">
                  <c:v>2020-03</c:v>
                </c:pt>
                <c:pt idx="99">
                  <c:v>2020-04</c:v>
                </c:pt>
                <c:pt idx="100">
                  <c:v>2020-05</c:v>
                </c:pt>
                <c:pt idx="101">
                  <c:v>2020-06</c:v>
                </c:pt>
                <c:pt idx="102">
                  <c:v>2020-07</c:v>
                </c:pt>
                <c:pt idx="103">
                  <c:v>2020-08</c:v>
                </c:pt>
                <c:pt idx="104">
                  <c:v>2020-09</c:v>
                </c:pt>
                <c:pt idx="105">
                  <c:v>2020-10</c:v>
                </c:pt>
                <c:pt idx="106">
                  <c:v>2020-11</c:v>
                </c:pt>
                <c:pt idx="107">
                  <c:v>2020-12</c:v>
                </c:pt>
                <c:pt idx="108">
                  <c:v>2021-01</c:v>
                </c:pt>
                <c:pt idx="109">
                  <c:v>2021-02</c:v>
                </c:pt>
                <c:pt idx="110">
                  <c:v>2021-03</c:v>
                </c:pt>
                <c:pt idx="111">
                  <c:v>2021-04</c:v>
                </c:pt>
                <c:pt idx="112">
                  <c:v>2021-05</c:v>
                </c:pt>
                <c:pt idx="113">
                  <c:v>2021-06</c:v>
                </c:pt>
                <c:pt idx="114">
                  <c:v>2021-07</c:v>
                </c:pt>
                <c:pt idx="115">
                  <c:v>2021-08</c:v>
                </c:pt>
                <c:pt idx="116">
                  <c:v>2021-09</c:v>
                </c:pt>
                <c:pt idx="117">
                  <c:v>2021-10</c:v>
                </c:pt>
                <c:pt idx="118">
                  <c:v>2021-11</c:v>
                </c:pt>
                <c:pt idx="119">
                  <c:v>2021-12</c:v>
                </c:pt>
                <c:pt idx="120">
                  <c:v>2022-01</c:v>
                </c:pt>
                <c:pt idx="121">
                  <c:v>2022-02</c:v>
                </c:pt>
                <c:pt idx="122">
                  <c:v>2022-03</c:v>
                </c:pt>
                <c:pt idx="123">
                  <c:v>2022-04</c:v>
                </c:pt>
                <c:pt idx="124">
                  <c:v>2022-05</c:v>
                </c:pt>
                <c:pt idx="125">
                  <c:v>2022-06</c:v>
                </c:pt>
                <c:pt idx="126">
                  <c:v>2022-07</c:v>
                </c:pt>
                <c:pt idx="127">
                  <c:v>2022-08</c:v>
                </c:pt>
                <c:pt idx="128">
                  <c:v>2022-09</c:v>
                </c:pt>
                <c:pt idx="129">
                  <c:v>2022-10</c:v>
                </c:pt>
                <c:pt idx="130">
                  <c:v>2022-11</c:v>
                </c:pt>
                <c:pt idx="131">
                  <c:v>2022-12</c:v>
                </c:pt>
                <c:pt idx="132">
                  <c:v>2023-01</c:v>
                </c:pt>
                <c:pt idx="133">
                  <c:v>2023-02</c:v>
                </c:pt>
                <c:pt idx="134">
                  <c:v>2023-03</c:v>
                </c:pt>
                <c:pt idx="135">
                  <c:v>2023-04</c:v>
                </c:pt>
                <c:pt idx="136">
                  <c:v>2023-05</c:v>
                </c:pt>
                <c:pt idx="137">
                  <c:v>2023-06</c:v>
                </c:pt>
                <c:pt idx="138">
                  <c:v>2023-07</c:v>
                </c:pt>
                <c:pt idx="139">
                  <c:v>2023-08</c:v>
                </c:pt>
                <c:pt idx="140">
                  <c:v>2023-09</c:v>
                </c:pt>
                <c:pt idx="141">
                  <c:v>2023-10</c:v>
                </c:pt>
                <c:pt idx="142">
                  <c:v>2023-11</c:v>
                </c:pt>
                <c:pt idx="143">
                  <c:v>2023-12</c:v>
                </c:pt>
                <c:pt idx="144">
                  <c:v>2024-01</c:v>
                </c:pt>
                <c:pt idx="145">
                  <c:v>2024-02</c:v>
                </c:pt>
                <c:pt idx="146">
                  <c:v>2024-03</c:v>
                </c:pt>
                <c:pt idx="147">
                  <c:v>2024-04</c:v>
                </c:pt>
                <c:pt idx="148">
                  <c:v>2024-05</c:v>
                </c:pt>
                <c:pt idx="149">
                  <c:v>2024-06</c:v>
                </c:pt>
                <c:pt idx="150">
                  <c:v>2024-07</c:v>
                </c:pt>
                <c:pt idx="151">
                  <c:v>2024-08</c:v>
                </c:pt>
                <c:pt idx="152">
                  <c:v>2024-09</c:v>
                </c:pt>
                <c:pt idx="153">
                  <c:v>2024-10</c:v>
                </c:pt>
                <c:pt idx="154">
                  <c:v>2024-11</c:v>
                </c:pt>
                <c:pt idx="155">
                  <c:v>2024-12</c:v>
                </c:pt>
                <c:pt idx="156">
                  <c:v>2025-01</c:v>
                </c:pt>
                <c:pt idx="157">
                  <c:v>2025-02</c:v>
                </c:pt>
                <c:pt idx="158">
                  <c:v>2025-03</c:v>
                </c:pt>
                <c:pt idx="159">
                  <c:v>2025-04</c:v>
                </c:pt>
                <c:pt idx="160">
                  <c:v>2025-05</c:v>
                </c:pt>
                <c:pt idx="161">
                  <c:v>2025-06</c:v>
                </c:pt>
                <c:pt idx="162">
                  <c:v>2025-07</c:v>
                </c:pt>
                <c:pt idx="163">
                  <c:v>2025-08</c:v>
                </c:pt>
                <c:pt idx="164">
                  <c:v>2025-09</c:v>
                </c:pt>
                <c:pt idx="165">
                  <c:v>2025-10</c:v>
                </c:pt>
                <c:pt idx="166">
                  <c:v>2025-11</c:v>
                </c:pt>
                <c:pt idx="167">
                  <c:v>2025-12</c:v>
                </c:pt>
              </c:strCache>
            </c:strRef>
          </c:cat>
          <c:val>
            <c:numRef>
              <c:f>Serie_mensual!$D$2:$D$169</c:f>
              <c:numCache>
                <c:formatCode>#.##000</c:formatCode>
                <c:ptCount val="168"/>
                <c:pt idx="0">
                  <c:v>10523.065000000001</c:v>
                </c:pt>
                <c:pt idx="1">
                  <c:v>10844.405000000001</c:v>
                </c:pt>
                <c:pt idx="2">
                  <c:v>11805.508</c:v>
                </c:pt>
                <c:pt idx="3">
                  <c:v>11715.26598</c:v>
                </c:pt>
                <c:pt idx="4">
                  <c:v>14026.134760000001</c:v>
                </c:pt>
                <c:pt idx="5">
                  <c:v>14082.935320000001</c:v>
                </c:pt>
                <c:pt idx="6">
                  <c:v>13910.480460000001</c:v>
                </c:pt>
                <c:pt idx="7">
                  <c:v>15449.365169999999</c:v>
                </c:pt>
                <c:pt idx="8">
                  <c:v>16099.947480000001</c:v>
                </c:pt>
                <c:pt idx="9">
                  <c:v>16326.42841</c:v>
                </c:pt>
                <c:pt idx="10">
                  <c:v>13000.70664</c:v>
                </c:pt>
                <c:pt idx="11">
                  <c:v>14621.805609999999</c:v>
                </c:pt>
                <c:pt idx="12">
                  <c:v>17078.172750000002</c:v>
                </c:pt>
                <c:pt idx="13">
                  <c:v>16778.101549999999</c:v>
                </c:pt>
                <c:pt idx="14">
                  <c:v>19818.38481</c:v>
                </c:pt>
                <c:pt idx="15">
                  <c:v>22836.9548</c:v>
                </c:pt>
                <c:pt idx="16">
                  <c:v>25922.073649999998</c:v>
                </c:pt>
                <c:pt idx="17">
                  <c:v>27479.18145</c:v>
                </c:pt>
                <c:pt idx="18">
                  <c:v>34833.337299999999</c:v>
                </c:pt>
                <c:pt idx="19">
                  <c:v>36694.211349999998</c:v>
                </c:pt>
                <c:pt idx="20">
                  <c:v>36047.658779999998</c:v>
                </c:pt>
                <c:pt idx="21">
                  <c:v>44924.456980000003</c:v>
                </c:pt>
                <c:pt idx="22">
                  <c:v>49829.643550000001</c:v>
                </c:pt>
                <c:pt idx="23">
                  <c:v>59362.512849999999</c:v>
                </c:pt>
                <c:pt idx="24">
                  <c:v>57316.194089999997</c:v>
                </c:pt>
                <c:pt idx="25">
                  <c:v>54666.766190000002</c:v>
                </c:pt>
                <c:pt idx="26">
                  <c:v>59278.137942000001</c:v>
                </c:pt>
                <c:pt idx="27">
                  <c:v>61001.184844000003</c:v>
                </c:pt>
                <c:pt idx="28">
                  <c:v>68316.252200000003</c:v>
                </c:pt>
                <c:pt idx="29">
                  <c:v>75797.024590000001</c:v>
                </c:pt>
                <c:pt idx="30">
                  <c:v>81413.207874</c:v>
                </c:pt>
                <c:pt idx="31">
                  <c:v>95210.611399999994</c:v>
                </c:pt>
                <c:pt idx="32">
                  <c:v>100209.51300000001</c:v>
                </c:pt>
                <c:pt idx="33">
                  <c:v>102150.0238</c:v>
                </c:pt>
                <c:pt idx="34">
                  <c:v>101022.70699999999</c:v>
                </c:pt>
                <c:pt idx="35">
                  <c:v>103194.6554</c:v>
                </c:pt>
                <c:pt idx="36">
                  <c:v>100725.639</c:v>
                </c:pt>
                <c:pt idx="37">
                  <c:v>92786.406002000003</c:v>
                </c:pt>
                <c:pt idx="38">
                  <c:v>104049.645005</c:v>
                </c:pt>
                <c:pt idx="39">
                  <c:v>102074.616001</c:v>
                </c:pt>
                <c:pt idx="40">
                  <c:v>107189.211002</c:v>
                </c:pt>
                <c:pt idx="41">
                  <c:v>100829.179741</c:v>
                </c:pt>
                <c:pt idx="42">
                  <c:v>106562.40087</c:v>
                </c:pt>
                <c:pt idx="43">
                  <c:v>108169.415668</c:v>
                </c:pt>
                <c:pt idx="44">
                  <c:v>110300.251531</c:v>
                </c:pt>
                <c:pt idx="45">
                  <c:v>122312.41616199999</c:v>
                </c:pt>
                <c:pt idx="46">
                  <c:v>107951.04089</c:v>
                </c:pt>
                <c:pt idx="47">
                  <c:v>120692.74133999999</c:v>
                </c:pt>
                <c:pt idx="48">
                  <c:v>120915.373347</c:v>
                </c:pt>
                <c:pt idx="49">
                  <c:v>107801.396205</c:v>
                </c:pt>
                <c:pt idx="50">
                  <c:v>120040.61109999999</c:v>
                </c:pt>
                <c:pt idx="51">
                  <c:v>125722.96244</c:v>
                </c:pt>
                <c:pt idx="52">
                  <c:v>130948.166429</c:v>
                </c:pt>
                <c:pt idx="53">
                  <c:v>136746.48219000001</c:v>
                </c:pt>
                <c:pt idx="54">
                  <c:v>148850.92814199999</c:v>
                </c:pt>
                <c:pt idx="55">
                  <c:v>156752.886268</c:v>
                </c:pt>
                <c:pt idx="56">
                  <c:v>156809.52234299999</c:v>
                </c:pt>
                <c:pt idx="57">
                  <c:v>165747.60331999999</c:v>
                </c:pt>
                <c:pt idx="58">
                  <c:v>158660.28572000001</c:v>
                </c:pt>
                <c:pt idx="59">
                  <c:v>176799.64619599999</c:v>
                </c:pt>
                <c:pt idx="60">
                  <c:v>178263.76104000001</c:v>
                </c:pt>
                <c:pt idx="61">
                  <c:v>153483.90543000001</c:v>
                </c:pt>
                <c:pt idx="62">
                  <c:v>170421.53221</c:v>
                </c:pt>
                <c:pt idx="63">
                  <c:v>165669.73035</c:v>
                </c:pt>
                <c:pt idx="64">
                  <c:v>180920.71960000001</c:v>
                </c:pt>
                <c:pt idx="65">
                  <c:v>178276.48605000001</c:v>
                </c:pt>
                <c:pt idx="66">
                  <c:v>187527.96833</c:v>
                </c:pt>
                <c:pt idx="67">
                  <c:v>183968.56555599999</c:v>
                </c:pt>
                <c:pt idx="68">
                  <c:v>181698.020487</c:v>
                </c:pt>
                <c:pt idx="69">
                  <c:v>192519.66623999999</c:v>
                </c:pt>
                <c:pt idx="70">
                  <c:v>193311.77082400001</c:v>
                </c:pt>
                <c:pt idx="71">
                  <c:v>197268.858989</c:v>
                </c:pt>
                <c:pt idx="72">
                  <c:v>204291.733959</c:v>
                </c:pt>
                <c:pt idx="73">
                  <c:v>205572.93258200001</c:v>
                </c:pt>
                <c:pt idx="74">
                  <c:v>238357.69528300001</c:v>
                </c:pt>
                <c:pt idx="75">
                  <c:v>236834.29686500001</c:v>
                </c:pt>
                <c:pt idx="76">
                  <c:v>252451.67665099999</c:v>
                </c:pt>
                <c:pt idx="77">
                  <c:v>250354.86966</c:v>
                </c:pt>
                <c:pt idx="78">
                  <c:v>264552.63937200001</c:v>
                </c:pt>
                <c:pt idx="79">
                  <c:v>300018.92443000001</c:v>
                </c:pt>
                <c:pt idx="80">
                  <c:v>310668.35538099997</c:v>
                </c:pt>
                <c:pt idx="81">
                  <c:v>329282.38537600002</c:v>
                </c:pt>
                <c:pt idx="82">
                  <c:v>340915.08009800001</c:v>
                </c:pt>
                <c:pt idx="83">
                  <c:v>364828.65267899999</c:v>
                </c:pt>
                <c:pt idx="84">
                  <c:v>381425.99746300001</c:v>
                </c:pt>
                <c:pt idx="85">
                  <c:v>341782.997515</c:v>
                </c:pt>
                <c:pt idx="86">
                  <c:v>356044.16720800003</c:v>
                </c:pt>
                <c:pt idx="87">
                  <c:v>386186.566047</c:v>
                </c:pt>
                <c:pt idx="88">
                  <c:v>413122.73288000003</c:v>
                </c:pt>
                <c:pt idx="89">
                  <c:v>388447.801615</c:v>
                </c:pt>
                <c:pt idx="90">
                  <c:v>425503.94683299999</c:v>
                </c:pt>
                <c:pt idx="91">
                  <c:v>494710.479376</c:v>
                </c:pt>
                <c:pt idx="92">
                  <c:v>483618.91802799999</c:v>
                </c:pt>
                <c:pt idx="93">
                  <c:v>500354.87494200002</c:v>
                </c:pt>
                <c:pt idx="94">
                  <c:v>495787.148377</c:v>
                </c:pt>
                <c:pt idx="95">
                  <c:v>545158.13647999999</c:v>
                </c:pt>
                <c:pt idx="96">
                  <c:v>551219.25026200002</c:v>
                </c:pt>
                <c:pt idx="97">
                  <c:v>544564.88757899997</c:v>
                </c:pt>
                <c:pt idx="98">
                  <c:v>604394.34152200003</c:v>
                </c:pt>
                <c:pt idx="99">
                  <c:v>436623.94504000002</c:v>
                </c:pt>
                <c:pt idx="100">
                  <c:v>459116.33536299999</c:v>
                </c:pt>
                <c:pt idx="101">
                  <c:v>555924.06757099996</c:v>
                </c:pt>
                <c:pt idx="102">
                  <c:v>575468.92409500002</c:v>
                </c:pt>
                <c:pt idx="103">
                  <c:v>577798.48047399998</c:v>
                </c:pt>
                <c:pt idx="104">
                  <c:v>529326.55003200006</c:v>
                </c:pt>
                <c:pt idx="105">
                  <c:v>568028.85582499998</c:v>
                </c:pt>
                <c:pt idx="106">
                  <c:v>564799.89210699999</c:v>
                </c:pt>
                <c:pt idx="107">
                  <c:v>610300.35320699995</c:v>
                </c:pt>
                <c:pt idx="108">
                  <c:v>655417.53017399996</c:v>
                </c:pt>
                <c:pt idx="109">
                  <c:v>611791.02320299996</c:v>
                </c:pt>
                <c:pt idx="110">
                  <c:v>711011.32796899998</c:v>
                </c:pt>
                <c:pt idx="111">
                  <c:v>702166.21128100005</c:v>
                </c:pt>
                <c:pt idx="112">
                  <c:v>727015.617769</c:v>
                </c:pt>
                <c:pt idx="113">
                  <c:v>724508.098367</c:v>
                </c:pt>
                <c:pt idx="114">
                  <c:v>794809.54605999996</c:v>
                </c:pt>
                <c:pt idx="115">
                  <c:v>777703.51216699998</c:v>
                </c:pt>
                <c:pt idx="116">
                  <c:v>829584.37187799998</c:v>
                </c:pt>
                <c:pt idx="117">
                  <c:v>937229.63407100004</c:v>
                </c:pt>
                <c:pt idx="118">
                  <c:v>944031.823125</c:v>
                </c:pt>
                <c:pt idx="119">
                  <c:v>1017422.575065</c:v>
                </c:pt>
                <c:pt idx="120">
                  <c:v>1071301.8035850001</c:v>
                </c:pt>
                <c:pt idx="121">
                  <c:v>963059.97452199995</c:v>
                </c:pt>
                <c:pt idx="122">
                  <c:v>1092310.6718820001</c:v>
                </c:pt>
                <c:pt idx="123">
                  <c:v>1091012.532538</c:v>
                </c:pt>
                <c:pt idx="124">
                  <c:v>1155494.136555</c:v>
                </c:pt>
                <c:pt idx="125">
                  <c:v>1108826.8195239999</c:v>
                </c:pt>
                <c:pt idx="126">
                  <c:v>1184996.095736</c:v>
                </c:pt>
                <c:pt idx="127">
                  <c:v>1204338.102766</c:v>
                </c:pt>
                <c:pt idx="128">
                  <c:v>1230265.7062289999</c:v>
                </c:pt>
                <c:pt idx="129">
                  <c:v>1325691.954251</c:v>
                </c:pt>
                <c:pt idx="130">
                  <c:v>1288242.0681179999</c:v>
                </c:pt>
                <c:pt idx="131">
                  <c:v>1362298.416369</c:v>
                </c:pt>
                <c:pt idx="132">
                  <c:v>1401464.746757</c:v>
                </c:pt>
                <c:pt idx="133">
                  <c:v>1302702.4993479999</c:v>
                </c:pt>
                <c:pt idx="134">
                  <c:v>1480105.0545359999</c:v>
                </c:pt>
                <c:pt idx="135">
                  <c:v>1408248.701623</c:v>
                </c:pt>
                <c:pt idx="136">
                  <c:v>1457800.2867769999</c:v>
                </c:pt>
                <c:pt idx="137">
                  <c:v>1384446.9332270001</c:v>
                </c:pt>
                <c:pt idx="138">
                  <c:v>1431249.4320050001</c:v>
                </c:pt>
                <c:pt idx="139">
                  <c:v>1461712.4815849999</c:v>
                </c:pt>
                <c:pt idx="140">
                  <c:v>1452174.0578429999</c:v>
                </c:pt>
                <c:pt idx="141">
                  <c:v>1591234.548677</c:v>
                </c:pt>
                <c:pt idx="142">
                  <c:v>1616715.71016</c:v>
                </c:pt>
                <c:pt idx="143">
                  <c:v>1732156.9068080001</c:v>
                </c:pt>
                <c:pt idx="144">
                  <c:v>1700436.472515</c:v>
                </c:pt>
                <c:pt idx="145">
                  <c:v>1624488.9465709999</c:v>
                </c:pt>
                <c:pt idx="146">
                  <c:v>1772192.9029580001</c:v>
                </c:pt>
                <c:pt idx="147">
                  <c:v>1728261.0128230001</c:v>
                </c:pt>
                <c:pt idx="148">
                  <c:v>1800433.4258030001</c:v>
                </c:pt>
                <c:pt idx="149">
                  <c:v>1775641.9078269999</c:v>
                </c:pt>
                <c:pt idx="150">
                  <c:v>1897366.952234</c:v>
                </c:pt>
                <c:pt idx="151">
                  <c:v>1979295.0460270001</c:v>
                </c:pt>
                <c:pt idx="152">
                  <c:v>1835966.556724</c:v>
                </c:pt>
                <c:pt idx="153">
                  <c:v>2070399.2789710001</c:v>
                </c:pt>
                <c:pt idx="154">
                  <c:v>2062813.318005</c:v>
                </c:pt>
                <c:pt idx="155">
                  <c:v>2180727.0172910001</c:v>
                </c:pt>
                <c:pt idx="156">
                  <c:v>2155730.97181</c:v>
                </c:pt>
                <c:pt idx="157">
                  <c:v>1952873.3200350001</c:v>
                </c:pt>
                <c:pt idx="158">
                  <c:v>2177958.7313239998</c:v>
                </c:pt>
                <c:pt idx="159">
                  <c:v>2085504.8883730001</c:v>
                </c:pt>
                <c:pt idx="160">
                  <c:v>2185289.5868950002</c:v>
                </c:pt>
                <c:pt idx="161">
                  <c:v>2256361.763942</c:v>
                </c:pt>
                <c:pt idx="162">
                  <c:v>2491495.5702610002</c:v>
                </c:pt>
                <c:pt idx="163">
                  <c:v>2582224.6128759999</c:v>
                </c:pt>
                <c:pt idx="164">
                  <c:v>2595305.7687980002</c:v>
                </c:pt>
                <c:pt idx="165">
                  <c:v>2788271.1090970002</c:v>
                </c:pt>
                <c:pt idx="166">
                  <c:v>2720075.9367709998</c:v>
                </c:pt>
                <c:pt idx="167">
                  <c:v>2869506.0735849999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FBD-48C2-8AE5-A053B927F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.##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Series 1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1"/>
          <c:extLst>
            <c:ext xmlns:c16="http://schemas.microsoft.com/office/drawing/2014/chart" uri="{C3380CC4-5D6E-409C-BE32-E72D297353CC}">
              <c16:uniqueId val="{00000000-3C29-4434-9B7D-9ED58ED97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Producción anual de petróleo VM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Producción anual (m³)</c:v>
          </c:tx>
          <c:marker>
            <c:symbol val="none"/>
          </c:marker>
          <c:cat>
            <c:numRef>
              <c:f>Serie_anual!$A$2:$A$15</c:f>
              <c:numCache>
                <c:formatCode>General</c:formatCode>
                <c:ptCount val="14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  <c:pt idx="11">
                  <c:v>2023</c:v>
                </c:pt>
                <c:pt idx="12">
                  <c:v>2024</c:v>
                </c:pt>
                <c:pt idx="13">
                  <c:v>2025</c:v>
                </c:pt>
              </c:numCache>
            </c:numRef>
          </c:cat>
          <c:val>
            <c:numRef>
              <c:f>Serie_anual!$B$2:$B$15</c:f>
              <c:numCache>
                <c:formatCode>#.##000</c:formatCode>
                <c:ptCount val="14"/>
                <c:pt idx="0">
                  <c:v>162406.04783</c:v>
                </c:pt>
                <c:pt idx="1">
                  <c:v>391604.68982000003</c:v>
                </c:pt>
                <c:pt idx="2">
                  <c:v>959576.27833</c:v>
                </c:pt>
                <c:pt idx="3">
                  <c:v>1283642.963212</c:v>
                </c:pt>
                <c:pt idx="4">
                  <c:v>1705795.8637000001</c:v>
                </c:pt>
                <c:pt idx="5">
                  <c:v>2163330.9851060002</c:v>
                </c:pt>
                <c:pt idx="6">
                  <c:v>3298129.2423359999</c:v>
                </c:pt>
                <c:pt idx="7">
                  <c:v>5212143.7667640001</c:v>
                </c:pt>
                <c:pt idx="8">
                  <c:v>6577565.8830770003</c:v>
                </c:pt>
                <c:pt idx="9">
                  <c:v>9432691.2711290009</c:v>
                </c:pt>
                <c:pt idx="10">
                  <c:v>14077838.282075001</c:v>
                </c:pt>
                <c:pt idx="11">
                  <c:v>17720011.359345999</c:v>
                </c:pt>
                <c:pt idx="12">
                  <c:v>22428022.837749001</c:v>
                </c:pt>
                <c:pt idx="13">
                  <c:v>28860598.333765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98F-4BF7-88BB-AA1D47E32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.##0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20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8</xdr:col>
      <xdr:colOff>0</xdr:colOff>
      <xdr:row>14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19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"/>
  <sheetViews>
    <sheetView tabSelected="1" workbookViewId="0">
      <selection sqref="A1:B1"/>
    </sheetView>
  </sheetViews>
  <sheetFormatPr baseColWidth="10" defaultColWidth="8.796875" defaultRowHeight="13.8"/>
  <cols>
    <col min="1" max="1" width="42" customWidth="1"/>
    <col min="2" max="2" width="82" customWidth="1"/>
  </cols>
  <sheetData>
    <row r="1" spans="1:2" ht="14.4">
      <c r="A1" s="13" t="s">
        <v>0</v>
      </c>
      <c r="B1" s="14"/>
    </row>
    <row r="2" spans="1:2">
      <c r="A2" s="3" t="s">
        <v>1</v>
      </c>
      <c r="B2" s="3" t="s">
        <v>2</v>
      </c>
    </row>
    <row r="3" spans="1:2">
      <c r="A3" s="2" t="s">
        <v>3</v>
      </c>
      <c r="B3" s="2" t="s">
        <v>4</v>
      </c>
    </row>
    <row r="4" spans="1:2">
      <c r="A4" s="2" t="s">
        <v>5</v>
      </c>
      <c r="B4" s="2">
        <v>168</v>
      </c>
    </row>
    <row r="5" spans="1:2">
      <c r="A5" s="2" t="s">
        <v>6</v>
      </c>
      <c r="B5" s="2">
        <v>14</v>
      </c>
    </row>
    <row r="6" spans="1:2">
      <c r="A6" s="2" t="s">
        <v>7</v>
      </c>
      <c r="B6" s="7">
        <v>162406.04999999999</v>
      </c>
    </row>
    <row r="7" spans="1:2">
      <c r="A7" s="2" t="s">
        <v>8</v>
      </c>
      <c r="B7" s="7">
        <v>28860598.329999998</v>
      </c>
    </row>
    <row r="8" spans="1:2">
      <c r="A8" s="2" t="s">
        <v>9</v>
      </c>
      <c r="B8" s="8">
        <v>48.95</v>
      </c>
    </row>
    <row r="9" spans="1:2">
      <c r="A9" s="2" t="s">
        <v>10</v>
      </c>
      <c r="B9" s="4">
        <v>2025</v>
      </c>
    </row>
    <row r="10" spans="1:2">
      <c r="A10" s="2" t="s">
        <v>11</v>
      </c>
      <c r="B10" s="7">
        <v>28860598.329999998</v>
      </c>
    </row>
    <row r="11" spans="1:2">
      <c r="A11" s="2" t="s">
        <v>12</v>
      </c>
      <c r="B11" s="7" t="s">
        <v>13</v>
      </c>
    </row>
    <row r="12" spans="1:2">
      <c r="A12" s="2" t="s">
        <v>14</v>
      </c>
      <c r="B12" s="7">
        <v>2869506.07</v>
      </c>
    </row>
    <row r="13" spans="1:2">
      <c r="A13" s="2" t="s">
        <v>15</v>
      </c>
      <c r="B13" s="7" t="s">
        <v>16</v>
      </c>
    </row>
    <row r="14" spans="1:2">
      <c r="A14" s="2" t="s">
        <v>17</v>
      </c>
      <c r="B14" s="7">
        <v>10523.06</v>
      </c>
    </row>
    <row r="15" spans="1:2" ht="27.6">
      <c r="A15" s="2" t="s">
        <v>18</v>
      </c>
      <c r="B15" s="2" t="s">
        <v>19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9"/>
  <sheetViews>
    <sheetView workbookViewId="0"/>
  </sheetViews>
  <sheetFormatPr baseColWidth="10" defaultColWidth="8.796875" defaultRowHeight="13.8"/>
  <cols>
    <col min="1" max="2" width="18" customWidth="1"/>
    <col min="3" max="3" width="14" customWidth="1"/>
    <col min="4" max="9" width="18" customWidth="1"/>
  </cols>
  <sheetData>
    <row r="1" spans="1:9">
      <c r="A1" s="1" t="s">
        <v>20</v>
      </c>
      <c r="B1" s="1" t="s">
        <v>21</v>
      </c>
      <c r="C1" s="1" t="s">
        <v>22</v>
      </c>
      <c r="D1" s="5" t="s">
        <v>23</v>
      </c>
      <c r="E1" s="1" t="s">
        <v>24</v>
      </c>
      <c r="F1" s="1" t="s">
        <v>25</v>
      </c>
      <c r="G1" s="6" t="s">
        <v>26</v>
      </c>
      <c r="H1" s="6" t="s">
        <v>27</v>
      </c>
      <c r="I1" s="5" t="s">
        <v>28</v>
      </c>
    </row>
    <row r="2" spans="1:9">
      <c r="A2">
        <v>2012</v>
      </c>
      <c r="B2">
        <v>1</v>
      </c>
      <c r="C2" t="s">
        <v>16</v>
      </c>
      <c r="D2" s="9">
        <v>10523.065000000001</v>
      </c>
      <c r="E2">
        <v>40</v>
      </c>
      <c r="F2">
        <v>30</v>
      </c>
      <c r="G2" s="10"/>
      <c r="H2" s="10"/>
      <c r="I2" s="9"/>
    </row>
    <row r="3" spans="1:9">
      <c r="A3">
        <v>2012</v>
      </c>
      <c r="B3">
        <v>2</v>
      </c>
      <c r="C3" t="s">
        <v>29</v>
      </c>
      <c r="D3" s="9">
        <v>10844.405000000001</v>
      </c>
      <c r="E3">
        <v>37</v>
      </c>
      <c r="F3">
        <v>30</v>
      </c>
      <c r="G3" s="10">
        <v>3.0536730505798637</v>
      </c>
      <c r="H3" s="10"/>
      <c r="I3" s="9"/>
    </row>
    <row r="4" spans="1:9">
      <c r="A4">
        <v>2012</v>
      </c>
      <c r="B4">
        <v>3</v>
      </c>
      <c r="C4" t="s">
        <v>30</v>
      </c>
      <c r="D4" s="9">
        <v>11805.508</v>
      </c>
      <c r="E4">
        <v>47</v>
      </c>
      <c r="F4">
        <v>32</v>
      </c>
      <c r="G4" s="10">
        <v>8.862662359069029</v>
      </c>
      <c r="H4" s="10"/>
      <c r="I4" s="9"/>
    </row>
    <row r="5" spans="1:9">
      <c r="A5">
        <v>2012</v>
      </c>
      <c r="B5">
        <v>4</v>
      </c>
      <c r="C5" t="s">
        <v>31</v>
      </c>
      <c r="D5" s="9">
        <v>11715.26598</v>
      </c>
      <c r="E5">
        <v>52</v>
      </c>
      <c r="F5">
        <v>36</v>
      </c>
      <c r="G5" s="10">
        <v>-0.76440607214869338</v>
      </c>
      <c r="H5" s="10"/>
      <c r="I5" s="9"/>
    </row>
    <row r="6" spans="1:9">
      <c r="A6">
        <v>2012</v>
      </c>
      <c r="B6">
        <v>5</v>
      </c>
      <c r="C6" t="s">
        <v>32</v>
      </c>
      <c r="D6" s="9">
        <v>14026.134760000001</v>
      </c>
      <c r="E6">
        <v>60</v>
      </c>
      <c r="F6">
        <v>38</v>
      </c>
      <c r="G6" s="10">
        <v>19.72527797443999</v>
      </c>
      <c r="H6" s="10"/>
      <c r="I6" s="9"/>
    </row>
    <row r="7" spans="1:9">
      <c r="A7">
        <v>2012</v>
      </c>
      <c r="B7">
        <v>6</v>
      </c>
      <c r="C7" t="s">
        <v>33</v>
      </c>
      <c r="D7" s="9">
        <v>14082.935320000001</v>
      </c>
      <c r="E7">
        <v>63</v>
      </c>
      <c r="F7">
        <v>40</v>
      </c>
      <c r="G7" s="10">
        <v>0.40496231479243416</v>
      </c>
      <c r="H7" s="10"/>
      <c r="I7" s="9"/>
    </row>
    <row r="8" spans="1:9">
      <c r="A8">
        <v>2012</v>
      </c>
      <c r="B8">
        <v>7</v>
      </c>
      <c r="C8" t="s">
        <v>34</v>
      </c>
      <c r="D8" s="9">
        <v>13910.480460000001</v>
      </c>
      <c r="E8">
        <v>64</v>
      </c>
      <c r="F8">
        <v>42</v>
      </c>
      <c r="G8" s="10">
        <v>-1.224566158129603</v>
      </c>
      <c r="H8" s="10"/>
      <c r="I8" s="9"/>
    </row>
    <row r="9" spans="1:9">
      <c r="A9">
        <v>2012</v>
      </c>
      <c r="B9">
        <v>8</v>
      </c>
      <c r="C9" t="s">
        <v>35</v>
      </c>
      <c r="D9" s="9">
        <v>15449.365169999999</v>
      </c>
      <c r="E9">
        <v>68</v>
      </c>
      <c r="F9">
        <v>41</v>
      </c>
      <c r="G9" s="10">
        <v>11.062771803066806</v>
      </c>
      <c r="H9" s="10"/>
      <c r="I9" s="9"/>
    </row>
    <row r="10" spans="1:9">
      <c r="A10">
        <v>2012</v>
      </c>
      <c r="B10">
        <v>9</v>
      </c>
      <c r="C10" t="s">
        <v>36</v>
      </c>
      <c r="D10" s="9">
        <v>16099.947480000001</v>
      </c>
      <c r="E10">
        <v>70</v>
      </c>
      <c r="F10">
        <v>46</v>
      </c>
      <c r="G10" s="10">
        <v>4.2110617675301887</v>
      </c>
      <c r="H10" s="10"/>
      <c r="I10" s="9"/>
    </row>
    <row r="11" spans="1:9">
      <c r="A11">
        <v>2012</v>
      </c>
      <c r="B11">
        <v>10</v>
      </c>
      <c r="C11" t="s">
        <v>37</v>
      </c>
      <c r="D11" s="9">
        <v>16326.42841</v>
      </c>
      <c r="E11">
        <v>74</v>
      </c>
      <c r="F11">
        <v>51</v>
      </c>
      <c r="G11" s="10">
        <v>1.4067184398045107</v>
      </c>
      <c r="H11" s="10"/>
      <c r="I11" s="9"/>
    </row>
    <row r="12" spans="1:9">
      <c r="A12">
        <v>2012</v>
      </c>
      <c r="B12">
        <v>11</v>
      </c>
      <c r="C12" t="s">
        <v>38</v>
      </c>
      <c r="D12" s="9">
        <v>13000.70664</v>
      </c>
      <c r="E12">
        <v>73</v>
      </c>
      <c r="F12">
        <v>50</v>
      </c>
      <c r="G12" s="10">
        <v>-20.370173356243583</v>
      </c>
      <c r="H12" s="10"/>
      <c r="I12" s="9"/>
    </row>
    <row r="13" spans="1:9">
      <c r="A13">
        <v>2012</v>
      </c>
      <c r="B13">
        <v>12</v>
      </c>
      <c r="C13" t="s">
        <v>39</v>
      </c>
      <c r="D13" s="9">
        <v>14621.805609999999</v>
      </c>
      <c r="E13">
        <v>80</v>
      </c>
      <c r="F13">
        <v>54</v>
      </c>
      <c r="G13" s="10">
        <v>12.469314283365772</v>
      </c>
      <c r="H13" s="10"/>
      <c r="I13" s="9">
        <v>13533.837319166667</v>
      </c>
    </row>
    <row r="14" spans="1:9">
      <c r="A14">
        <v>2013</v>
      </c>
      <c r="B14">
        <v>1</v>
      </c>
      <c r="C14" t="s">
        <v>40</v>
      </c>
      <c r="D14" s="9">
        <v>17078.172750000002</v>
      </c>
      <c r="E14">
        <v>87</v>
      </c>
      <c r="F14">
        <v>63</v>
      </c>
      <c r="G14" s="10">
        <v>16.799342061558175</v>
      </c>
      <c r="H14" s="10">
        <v>62.2927611869736</v>
      </c>
      <c r="I14" s="9">
        <v>14080.096298333332</v>
      </c>
    </row>
    <row r="15" spans="1:9">
      <c r="A15">
        <v>2013</v>
      </c>
      <c r="B15">
        <v>2</v>
      </c>
      <c r="C15" t="s">
        <v>41</v>
      </c>
      <c r="D15" s="9">
        <v>16778.101549999999</v>
      </c>
      <c r="E15">
        <v>91</v>
      </c>
      <c r="F15">
        <v>66</v>
      </c>
      <c r="G15" s="10">
        <v>-1.7570451147942756</v>
      </c>
      <c r="H15" s="10">
        <v>54.716663108764372</v>
      </c>
      <c r="I15" s="9">
        <v>14574.571010833335</v>
      </c>
    </row>
    <row r="16" spans="1:9">
      <c r="A16">
        <v>2013</v>
      </c>
      <c r="B16">
        <v>3</v>
      </c>
      <c r="C16" t="s">
        <v>42</v>
      </c>
      <c r="D16" s="9">
        <v>19818.38481</v>
      </c>
      <c r="E16">
        <v>100</v>
      </c>
      <c r="F16">
        <v>74</v>
      </c>
      <c r="G16" s="10">
        <v>18.120543918152698</v>
      </c>
      <c r="H16" s="10">
        <v>67.874053450304771</v>
      </c>
      <c r="I16" s="9">
        <v>15242.310745000001</v>
      </c>
    </row>
    <row r="17" spans="1:9">
      <c r="A17">
        <v>2013</v>
      </c>
      <c r="B17">
        <v>4</v>
      </c>
      <c r="C17" t="s">
        <v>43</v>
      </c>
      <c r="D17" s="9">
        <v>22836.9548</v>
      </c>
      <c r="E17">
        <v>103</v>
      </c>
      <c r="F17">
        <v>76</v>
      </c>
      <c r="G17" s="10">
        <v>15.231160454997683</v>
      </c>
      <c r="H17" s="10">
        <v>94.933301889915739</v>
      </c>
      <c r="I17" s="9">
        <v>16169.118146666668</v>
      </c>
    </row>
    <row r="18" spans="1:9">
      <c r="A18">
        <v>2013</v>
      </c>
      <c r="B18">
        <v>5</v>
      </c>
      <c r="C18" t="s">
        <v>44</v>
      </c>
      <c r="D18" s="9">
        <v>25922.073649999998</v>
      </c>
      <c r="E18">
        <v>114</v>
      </c>
      <c r="F18">
        <v>82</v>
      </c>
      <c r="G18" s="10">
        <v>13.509326777666519</v>
      </c>
      <c r="H18" s="10">
        <v>84.8126664512383</v>
      </c>
      <c r="I18" s="9">
        <v>17160.4463875</v>
      </c>
    </row>
    <row r="19" spans="1:9">
      <c r="A19">
        <v>2013</v>
      </c>
      <c r="B19">
        <v>6</v>
      </c>
      <c r="C19" t="s">
        <v>45</v>
      </c>
      <c r="D19" s="9">
        <v>27479.18145</v>
      </c>
      <c r="E19">
        <v>124</v>
      </c>
      <c r="F19">
        <v>97</v>
      </c>
      <c r="G19" s="10">
        <v>6.0068797775366445</v>
      </c>
      <c r="H19" s="10">
        <v>95.123962622871659</v>
      </c>
      <c r="I19" s="9">
        <v>18276.800231666664</v>
      </c>
    </row>
    <row r="20" spans="1:9">
      <c r="A20">
        <v>2013</v>
      </c>
      <c r="B20">
        <v>7</v>
      </c>
      <c r="C20" t="s">
        <v>46</v>
      </c>
      <c r="D20" s="9">
        <v>34833.337299999999</v>
      </c>
      <c r="E20">
        <v>135</v>
      </c>
      <c r="F20">
        <v>103</v>
      </c>
      <c r="G20" s="10">
        <v>26.762645253394133</v>
      </c>
      <c r="H20" s="10">
        <v>150.41074174371096</v>
      </c>
      <c r="I20" s="9">
        <v>20020.371635</v>
      </c>
    </row>
    <row r="21" spans="1:9">
      <c r="A21">
        <v>2013</v>
      </c>
      <c r="B21">
        <v>8</v>
      </c>
      <c r="C21" t="s">
        <v>47</v>
      </c>
      <c r="D21" s="9">
        <v>36694.211349999998</v>
      </c>
      <c r="E21">
        <v>141</v>
      </c>
      <c r="F21">
        <v>113</v>
      </c>
      <c r="G21" s="10">
        <v>5.3422215447614496</v>
      </c>
      <c r="H21" s="10">
        <v>137.51274532143128</v>
      </c>
      <c r="I21" s="9">
        <v>21790.775483333331</v>
      </c>
    </row>
    <row r="22" spans="1:9">
      <c r="A22">
        <v>2013</v>
      </c>
      <c r="B22">
        <v>9</v>
      </c>
      <c r="C22" t="s">
        <v>48</v>
      </c>
      <c r="D22" s="9">
        <v>36047.658779999998</v>
      </c>
      <c r="E22">
        <v>152</v>
      </c>
      <c r="F22">
        <v>121</v>
      </c>
      <c r="G22" s="10">
        <v>-1.7620015425130475</v>
      </c>
      <c r="H22" s="10">
        <v>123.89923212345795</v>
      </c>
      <c r="I22" s="9">
        <v>23453.084758333334</v>
      </c>
    </row>
    <row r="23" spans="1:9">
      <c r="A23">
        <v>2013</v>
      </c>
      <c r="B23">
        <v>10</v>
      </c>
      <c r="C23" t="s">
        <v>49</v>
      </c>
      <c r="D23" s="9">
        <v>44924.456980000003</v>
      </c>
      <c r="E23">
        <v>174</v>
      </c>
      <c r="F23">
        <v>142</v>
      </c>
      <c r="G23" s="10">
        <v>24.625172619878999</v>
      </c>
      <c r="H23" s="10">
        <v>175.1640214983185</v>
      </c>
      <c r="I23" s="9">
        <v>25836.25380583333</v>
      </c>
    </row>
    <row r="24" spans="1:9">
      <c r="A24">
        <v>2013</v>
      </c>
      <c r="B24">
        <v>11</v>
      </c>
      <c r="C24" t="s">
        <v>50</v>
      </c>
      <c r="D24" s="9">
        <v>49829.643550000001</v>
      </c>
      <c r="E24">
        <v>191</v>
      </c>
      <c r="F24">
        <v>161</v>
      </c>
      <c r="G24" s="10">
        <v>10.918744264808321</v>
      </c>
      <c r="H24" s="10">
        <v>283.28411623939252</v>
      </c>
      <c r="I24" s="9">
        <v>28905.331881666669</v>
      </c>
    </row>
    <row r="25" spans="1:9">
      <c r="A25">
        <v>2013</v>
      </c>
      <c r="B25">
        <v>12</v>
      </c>
      <c r="C25" t="s">
        <v>51</v>
      </c>
      <c r="D25" s="9">
        <v>59362.512849999999</v>
      </c>
      <c r="E25">
        <v>202</v>
      </c>
      <c r="F25">
        <v>166</v>
      </c>
      <c r="G25" s="10">
        <v>19.130920112712737</v>
      </c>
      <c r="H25" s="10">
        <v>305.98619919691322</v>
      </c>
      <c r="I25" s="9">
        <v>32633.724151666669</v>
      </c>
    </row>
    <row r="26" spans="1:9">
      <c r="A26">
        <v>2014</v>
      </c>
      <c r="B26">
        <v>1</v>
      </c>
      <c r="C26" t="s">
        <v>52</v>
      </c>
      <c r="D26" s="9">
        <v>57316.194089999997</v>
      </c>
      <c r="E26">
        <v>241</v>
      </c>
      <c r="F26">
        <v>176</v>
      </c>
      <c r="G26" s="10">
        <v>-3.4471565669242143</v>
      </c>
      <c r="H26" s="10">
        <v>235.61081111560958</v>
      </c>
      <c r="I26" s="9">
        <v>35986.892596666665</v>
      </c>
    </row>
    <row r="27" spans="1:9">
      <c r="A27">
        <v>2014</v>
      </c>
      <c r="B27">
        <v>2</v>
      </c>
      <c r="C27" t="s">
        <v>53</v>
      </c>
      <c r="D27" s="9">
        <v>54666.766190000002</v>
      </c>
      <c r="E27">
        <v>258</v>
      </c>
      <c r="F27">
        <v>183</v>
      </c>
      <c r="G27" s="10">
        <v>-4.6224770190423703</v>
      </c>
      <c r="H27" s="10">
        <v>225.82212014326521</v>
      </c>
      <c r="I27" s="9">
        <v>39144.281316666667</v>
      </c>
    </row>
    <row r="28" spans="1:9">
      <c r="A28">
        <v>2014</v>
      </c>
      <c r="B28">
        <v>3</v>
      </c>
      <c r="C28" t="s">
        <v>54</v>
      </c>
      <c r="D28" s="9">
        <v>59278.137942000001</v>
      </c>
      <c r="E28">
        <v>271</v>
      </c>
      <c r="F28">
        <v>198</v>
      </c>
      <c r="G28" s="10">
        <v>8.4354207746122576</v>
      </c>
      <c r="H28" s="10">
        <v>199.10680668633151</v>
      </c>
      <c r="I28" s="9">
        <v>42432.594077666676</v>
      </c>
    </row>
    <row r="29" spans="1:9">
      <c r="A29">
        <v>2014</v>
      </c>
      <c r="B29">
        <v>4</v>
      </c>
      <c r="C29" t="s">
        <v>55</v>
      </c>
      <c r="D29" s="9">
        <v>61001.184844000003</v>
      </c>
      <c r="E29">
        <v>265</v>
      </c>
      <c r="F29">
        <v>209</v>
      </c>
      <c r="G29" s="10">
        <v>2.9067156321371801</v>
      </c>
      <c r="H29" s="10">
        <v>167.11610798476499</v>
      </c>
      <c r="I29" s="9">
        <v>45612.94658133333</v>
      </c>
    </row>
    <row r="30" spans="1:9">
      <c r="A30">
        <v>2014</v>
      </c>
      <c r="B30">
        <v>5</v>
      </c>
      <c r="C30" t="s">
        <v>56</v>
      </c>
      <c r="D30" s="9">
        <v>68316.252200000003</v>
      </c>
      <c r="E30">
        <v>299</v>
      </c>
      <c r="F30">
        <v>230</v>
      </c>
      <c r="G30" s="10">
        <v>11.991680775885039</v>
      </c>
      <c r="H30" s="10">
        <v>163.54470372396315</v>
      </c>
      <c r="I30" s="9">
        <v>49145.794793833338</v>
      </c>
    </row>
    <row r="31" spans="1:9">
      <c r="A31">
        <v>2014</v>
      </c>
      <c r="B31">
        <v>6</v>
      </c>
      <c r="C31" t="s">
        <v>57</v>
      </c>
      <c r="D31" s="9">
        <v>75797.024590000001</v>
      </c>
      <c r="E31">
        <v>309</v>
      </c>
      <c r="F31">
        <v>244</v>
      </c>
      <c r="G31" s="10">
        <v>10.950208989948029</v>
      </c>
      <c r="H31" s="10">
        <v>175.83436110685159</v>
      </c>
      <c r="I31" s="9">
        <v>53172.28172216667</v>
      </c>
    </row>
    <row r="32" spans="1:9">
      <c r="A32">
        <v>2014</v>
      </c>
      <c r="B32">
        <v>7</v>
      </c>
      <c r="C32" t="s">
        <v>58</v>
      </c>
      <c r="D32" s="9">
        <v>81413.207874</v>
      </c>
      <c r="E32">
        <v>338</v>
      </c>
      <c r="F32">
        <v>260</v>
      </c>
      <c r="G32" s="10">
        <v>7.4095036241581314</v>
      </c>
      <c r="H32" s="10">
        <v>133.72210125269874</v>
      </c>
      <c r="I32" s="9">
        <v>57053.937603333346</v>
      </c>
    </row>
    <row r="33" spans="1:9">
      <c r="A33">
        <v>2014</v>
      </c>
      <c r="B33">
        <v>8</v>
      </c>
      <c r="C33" t="s">
        <v>59</v>
      </c>
      <c r="D33" s="9">
        <v>95210.611399999994</v>
      </c>
      <c r="E33">
        <v>338</v>
      </c>
      <c r="F33">
        <v>274</v>
      </c>
      <c r="G33" s="10">
        <v>16.947377319112199</v>
      </c>
      <c r="H33" s="10">
        <v>159.47038482951334</v>
      </c>
      <c r="I33" s="9">
        <v>61930.304274166672</v>
      </c>
    </row>
    <row r="34" spans="1:9">
      <c r="A34">
        <v>2014</v>
      </c>
      <c r="B34">
        <v>9</v>
      </c>
      <c r="C34" t="s">
        <v>60</v>
      </c>
      <c r="D34" s="9">
        <v>100209.51300000001</v>
      </c>
      <c r="E34">
        <v>356</v>
      </c>
      <c r="F34">
        <v>285</v>
      </c>
      <c r="G34" s="10">
        <v>5.2503618309924116</v>
      </c>
      <c r="H34" s="10">
        <v>177.99173758157741</v>
      </c>
      <c r="I34" s="9">
        <v>67277.12545916668</v>
      </c>
    </row>
    <row r="35" spans="1:9">
      <c r="A35">
        <v>2014</v>
      </c>
      <c r="B35">
        <v>10</v>
      </c>
      <c r="C35" t="s">
        <v>61</v>
      </c>
      <c r="D35" s="9">
        <v>102150.0238</v>
      </c>
      <c r="E35">
        <v>372</v>
      </c>
      <c r="F35">
        <v>300</v>
      </c>
      <c r="G35" s="10">
        <v>1.9364536778059493</v>
      </c>
      <c r="H35" s="10">
        <v>127.3817663404956</v>
      </c>
      <c r="I35" s="9">
        <v>72045.922694166686</v>
      </c>
    </row>
    <row r="36" spans="1:9">
      <c r="A36">
        <v>2014</v>
      </c>
      <c r="B36">
        <v>11</v>
      </c>
      <c r="C36" t="s">
        <v>62</v>
      </c>
      <c r="D36" s="9">
        <v>101022.70699999999</v>
      </c>
      <c r="E36">
        <v>363</v>
      </c>
      <c r="F36">
        <v>312</v>
      </c>
      <c r="G36" s="10">
        <v>-1.1035893659772644</v>
      </c>
      <c r="H36" s="10">
        <v>102.73616225777711</v>
      </c>
      <c r="I36" s="9">
        <v>76312.011315000011</v>
      </c>
    </row>
    <row r="37" spans="1:9">
      <c r="A37">
        <v>2014</v>
      </c>
      <c r="B37">
        <v>12</v>
      </c>
      <c r="C37" t="s">
        <v>63</v>
      </c>
      <c r="D37" s="9">
        <v>103194.6554</v>
      </c>
      <c r="E37">
        <v>372</v>
      </c>
      <c r="F37">
        <v>328</v>
      </c>
      <c r="G37" s="10">
        <v>2.1499606024217632</v>
      </c>
      <c r="H37" s="10">
        <v>73.838084753516171</v>
      </c>
      <c r="I37" s="9">
        <v>79964.689860833343</v>
      </c>
    </row>
    <row r="38" spans="1:9">
      <c r="A38">
        <v>2015</v>
      </c>
      <c r="B38">
        <v>1</v>
      </c>
      <c r="C38" t="s">
        <v>64</v>
      </c>
      <c r="D38" s="9">
        <v>100725.639</v>
      </c>
      <c r="E38">
        <v>393</v>
      </c>
      <c r="F38">
        <v>339</v>
      </c>
      <c r="G38" s="10">
        <v>-2.3925816607746286</v>
      </c>
      <c r="H38" s="10">
        <v>75.736788876520393</v>
      </c>
      <c r="I38" s="9">
        <v>83582.143603333345</v>
      </c>
    </row>
    <row r="39" spans="1:9">
      <c r="A39">
        <v>2015</v>
      </c>
      <c r="B39">
        <v>2</v>
      </c>
      <c r="C39" t="s">
        <v>65</v>
      </c>
      <c r="D39" s="9">
        <v>92786.406002000003</v>
      </c>
      <c r="E39">
        <v>414</v>
      </c>
      <c r="F39">
        <v>367</v>
      </c>
      <c r="G39" s="10">
        <v>-7.8820378573125849</v>
      </c>
      <c r="H39" s="10">
        <v>69.730921488041119</v>
      </c>
      <c r="I39" s="9">
        <v>86758.780254333338</v>
      </c>
    </row>
    <row r="40" spans="1:9">
      <c r="A40">
        <v>2015</v>
      </c>
      <c r="B40">
        <v>3</v>
      </c>
      <c r="C40" t="s">
        <v>66</v>
      </c>
      <c r="D40" s="9">
        <v>104049.645005</v>
      </c>
      <c r="E40">
        <v>429</v>
      </c>
      <c r="F40">
        <v>369</v>
      </c>
      <c r="G40" s="10">
        <v>12.138889184647628</v>
      </c>
      <c r="H40" s="10">
        <v>75.527856672566401</v>
      </c>
      <c r="I40" s="9">
        <v>90489.739176250005</v>
      </c>
    </row>
    <row r="41" spans="1:9">
      <c r="A41">
        <v>2015</v>
      </c>
      <c r="B41">
        <v>4</v>
      </c>
      <c r="C41" t="s">
        <v>67</v>
      </c>
      <c r="D41" s="9">
        <v>102074.616001</v>
      </c>
      <c r="E41">
        <v>446</v>
      </c>
      <c r="F41">
        <v>385</v>
      </c>
      <c r="G41" s="10">
        <v>-1.8981602521614072</v>
      </c>
      <c r="H41" s="10">
        <v>67.332185861698093</v>
      </c>
      <c r="I41" s="9">
        <v>93912.525106000001</v>
      </c>
    </row>
    <row r="42" spans="1:9">
      <c r="A42">
        <v>2015</v>
      </c>
      <c r="B42">
        <v>5</v>
      </c>
      <c r="C42" t="s">
        <v>68</v>
      </c>
      <c r="D42" s="9">
        <v>107189.211002</v>
      </c>
      <c r="E42">
        <v>462</v>
      </c>
      <c r="F42">
        <v>402</v>
      </c>
      <c r="G42" s="10">
        <v>5.0106433914480553</v>
      </c>
      <c r="H42" s="10">
        <v>56.901480321545094</v>
      </c>
      <c r="I42" s="9">
        <v>97151.938339500004</v>
      </c>
    </row>
    <row r="43" spans="1:9">
      <c r="A43">
        <v>2015</v>
      </c>
      <c r="B43">
        <v>6</v>
      </c>
      <c r="C43" t="s">
        <v>69</v>
      </c>
      <c r="D43" s="9">
        <v>100829.179741</v>
      </c>
      <c r="E43">
        <v>474</v>
      </c>
      <c r="F43">
        <v>416</v>
      </c>
      <c r="G43" s="10">
        <v>-5.9334621474930298</v>
      </c>
      <c r="H43" s="10">
        <v>33.025247740796651</v>
      </c>
      <c r="I43" s="9">
        <v>99237.95126875001</v>
      </c>
    </row>
    <row r="44" spans="1:9">
      <c r="A44">
        <v>2015</v>
      </c>
      <c r="B44">
        <v>7</v>
      </c>
      <c r="C44" t="s">
        <v>70</v>
      </c>
      <c r="D44" s="9">
        <v>106562.40087</v>
      </c>
      <c r="E44">
        <v>495</v>
      </c>
      <c r="F44">
        <v>436</v>
      </c>
      <c r="G44" s="10">
        <v>5.6860733606352021</v>
      </c>
      <c r="H44" s="10">
        <v>30.890802183992495</v>
      </c>
      <c r="I44" s="9">
        <v>101333.71735175001</v>
      </c>
    </row>
    <row r="45" spans="1:9">
      <c r="A45">
        <v>2015</v>
      </c>
      <c r="B45">
        <v>8</v>
      </c>
      <c r="C45" t="s">
        <v>71</v>
      </c>
      <c r="D45" s="9">
        <v>108169.415668</v>
      </c>
      <c r="E45">
        <v>503</v>
      </c>
      <c r="F45">
        <v>447</v>
      </c>
      <c r="G45" s="10">
        <v>1.5080504801693984</v>
      </c>
      <c r="H45" s="10">
        <v>13.610672253282141</v>
      </c>
      <c r="I45" s="9">
        <v>102413.61770741669</v>
      </c>
    </row>
    <row r="46" spans="1:9">
      <c r="A46">
        <v>2015</v>
      </c>
      <c r="B46">
        <v>9</v>
      </c>
      <c r="C46" t="s">
        <v>72</v>
      </c>
      <c r="D46" s="9">
        <v>110300.251531</v>
      </c>
      <c r="E46">
        <v>520</v>
      </c>
      <c r="F46">
        <v>453</v>
      </c>
      <c r="G46" s="10">
        <v>1.9699060495436793</v>
      </c>
      <c r="H46" s="10">
        <v>10.069641323374112</v>
      </c>
      <c r="I46" s="9">
        <v>103254.51258500002</v>
      </c>
    </row>
    <row r="47" spans="1:9">
      <c r="A47">
        <v>2015</v>
      </c>
      <c r="B47">
        <v>10</v>
      </c>
      <c r="C47" t="s">
        <v>73</v>
      </c>
      <c r="D47" s="9">
        <v>122312.41616199999</v>
      </c>
      <c r="E47">
        <v>529</v>
      </c>
      <c r="F47">
        <v>460</v>
      </c>
      <c r="G47" s="10">
        <v>10.890423606716704</v>
      </c>
      <c r="H47" s="10">
        <v>19.738020229418641</v>
      </c>
      <c r="I47" s="9">
        <v>104934.71194850001</v>
      </c>
    </row>
    <row r="48" spans="1:9">
      <c r="A48">
        <v>2015</v>
      </c>
      <c r="B48">
        <v>11</v>
      </c>
      <c r="C48" t="s">
        <v>74</v>
      </c>
      <c r="D48" s="9">
        <v>107951.04089</v>
      </c>
      <c r="E48">
        <v>547</v>
      </c>
      <c r="F48">
        <v>468</v>
      </c>
      <c r="G48" s="10">
        <v>-11.741551448855859</v>
      </c>
      <c r="H48" s="10">
        <v>6.858194653208094</v>
      </c>
      <c r="I48" s="9">
        <v>105512.07310600003</v>
      </c>
    </row>
    <row r="49" spans="1:9">
      <c r="A49">
        <v>2015</v>
      </c>
      <c r="B49">
        <v>12</v>
      </c>
      <c r="C49" t="s">
        <v>75</v>
      </c>
      <c r="D49" s="9">
        <v>120692.74133999999</v>
      </c>
      <c r="E49">
        <v>566</v>
      </c>
      <c r="F49">
        <v>483</v>
      </c>
      <c r="G49" s="10">
        <v>11.803221483508874</v>
      </c>
      <c r="H49" s="10">
        <v>16.956387782075044</v>
      </c>
      <c r="I49" s="9">
        <v>106970.24693433335</v>
      </c>
    </row>
    <row r="50" spans="1:9">
      <c r="A50">
        <v>2016</v>
      </c>
      <c r="B50">
        <v>1</v>
      </c>
      <c r="C50" t="s">
        <v>76</v>
      </c>
      <c r="D50" s="9">
        <v>120915.373347</v>
      </c>
      <c r="E50">
        <v>562</v>
      </c>
      <c r="F50">
        <v>474</v>
      </c>
      <c r="G50" s="10">
        <v>0.18446180319391381</v>
      </c>
      <c r="H50" s="10">
        <v>20.04428519634407</v>
      </c>
      <c r="I50" s="9">
        <v>108652.72479658335</v>
      </c>
    </row>
    <row r="51" spans="1:9">
      <c r="A51">
        <v>2016</v>
      </c>
      <c r="B51">
        <v>2</v>
      </c>
      <c r="C51" t="s">
        <v>77</v>
      </c>
      <c r="D51" s="9">
        <v>107801.396205</v>
      </c>
      <c r="E51">
        <v>573</v>
      </c>
      <c r="F51">
        <v>480</v>
      </c>
      <c r="G51" s="10">
        <v>-10.845582971791112</v>
      </c>
      <c r="H51" s="10">
        <v>16.182316839253865</v>
      </c>
      <c r="I51" s="9">
        <v>109903.9739801667</v>
      </c>
    </row>
    <row r="52" spans="1:9">
      <c r="A52">
        <v>2016</v>
      </c>
      <c r="B52">
        <v>3</v>
      </c>
      <c r="C52" t="s">
        <v>78</v>
      </c>
      <c r="D52" s="9">
        <v>120040.61109999999</v>
      </c>
      <c r="E52">
        <v>592</v>
      </c>
      <c r="F52">
        <v>493</v>
      </c>
      <c r="G52" s="10">
        <v>11.353484579852079</v>
      </c>
      <c r="H52" s="10">
        <v>15.368592650394518</v>
      </c>
      <c r="I52" s="9">
        <v>111236.55448808336</v>
      </c>
    </row>
    <row r="53" spans="1:9">
      <c r="A53">
        <v>2016</v>
      </c>
      <c r="B53">
        <v>4</v>
      </c>
      <c r="C53" t="s">
        <v>79</v>
      </c>
      <c r="D53" s="9">
        <v>125722.96244</v>
      </c>
      <c r="E53">
        <v>599</v>
      </c>
      <c r="F53">
        <v>486</v>
      </c>
      <c r="G53" s="10">
        <v>4.7336907800863193</v>
      </c>
      <c r="H53" s="10">
        <v>23.167705513355298</v>
      </c>
      <c r="I53" s="9">
        <v>113207.2500246667</v>
      </c>
    </row>
    <row r="54" spans="1:9">
      <c r="A54">
        <v>2016</v>
      </c>
      <c r="B54">
        <v>5</v>
      </c>
      <c r="C54" t="s">
        <v>80</v>
      </c>
      <c r="D54" s="9">
        <v>130948.166429</v>
      </c>
      <c r="E54">
        <v>608</v>
      </c>
      <c r="F54">
        <v>495</v>
      </c>
      <c r="G54" s="10">
        <v>4.1561254106573298</v>
      </c>
      <c r="H54" s="10">
        <v>22.16543549943335</v>
      </c>
      <c r="I54" s="9">
        <v>115187.16297691669</v>
      </c>
    </row>
    <row r="55" spans="1:9">
      <c r="A55">
        <v>2016</v>
      </c>
      <c r="B55">
        <v>6</v>
      </c>
      <c r="C55" t="s">
        <v>81</v>
      </c>
      <c r="D55" s="9">
        <v>136746.48219000001</v>
      </c>
      <c r="E55">
        <v>619</v>
      </c>
      <c r="F55">
        <v>504</v>
      </c>
      <c r="G55" s="10">
        <v>4.427947270375765</v>
      </c>
      <c r="H55" s="10">
        <v>35.621932600523778</v>
      </c>
      <c r="I55" s="9">
        <v>118180.27151433333</v>
      </c>
    </row>
    <row r="56" spans="1:9">
      <c r="A56">
        <v>2016</v>
      </c>
      <c r="B56">
        <v>7</v>
      </c>
      <c r="C56" t="s">
        <v>82</v>
      </c>
      <c r="D56" s="9">
        <v>148850.92814199999</v>
      </c>
      <c r="E56">
        <v>624</v>
      </c>
      <c r="F56">
        <v>508</v>
      </c>
      <c r="G56" s="10">
        <v>8.8517421129573606</v>
      </c>
      <c r="H56" s="10">
        <v>39.684285382786719</v>
      </c>
      <c r="I56" s="9">
        <v>121704.31545366668</v>
      </c>
    </row>
    <row r="57" spans="1:9">
      <c r="A57">
        <v>2016</v>
      </c>
      <c r="B57">
        <v>8</v>
      </c>
      <c r="C57" t="s">
        <v>83</v>
      </c>
      <c r="D57" s="9">
        <v>156752.886268</v>
      </c>
      <c r="E57">
        <v>634</v>
      </c>
      <c r="F57">
        <v>525</v>
      </c>
      <c r="G57" s="10">
        <v>5.3086388003316776</v>
      </c>
      <c r="H57" s="10">
        <v>44.914239667444633</v>
      </c>
      <c r="I57" s="9">
        <v>125752.93800366668</v>
      </c>
    </row>
    <row r="58" spans="1:9">
      <c r="A58">
        <v>2016</v>
      </c>
      <c r="B58">
        <v>9</v>
      </c>
      <c r="C58" t="s">
        <v>84</v>
      </c>
      <c r="D58" s="9">
        <v>156809.52234299999</v>
      </c>
      <c r="E58">
        <v>646</v>
      </c>
      <c r="F58">
        <v>539</v>
      </c>
      <c r="G58" s="10">
        <v>3.6130802021139274E-2</v>
      </c>
      <c r="H58" s="10">
        <v>42.166060517938519</v>
      </c>
      <c r="I58" s="9">
        <v>129628.71057133334</v>
      </c>
    </row>
    <row r="59" spans="1:9">
      <c r="A59">
        <v>2016</v>
      </c>
      <c r="B59">
        <v>10</v>
      </c>
      <c r="C59" t="s">
        <v>85</v>
      </c>
      <c r="D59" s="9">
        <v>165747.60331999999</v>
      </c>
      <c r="E59">
        <v>649</v>
      </c>
      <c r="F59">
        <v>537</v>
      </c>
      <c r="G59" s="10">
        <v>5.6999605913276463</v>
      </c>
      <c r="H59" s="10">
        <v>35.511674546982341</v>
      </c>
      <c r="I59" s="9">
        <v>133248.30950116666</v>
      </c>
    </row>
    <row r="60" spans="1:9">
      <c r="A60">
        <v>2016</v>
      </c>
      <c r="B60">
        <v>11</v>
      </c>
      <c r="C60" t="s">
        <v>86</v>
      </c>
      <c r="D60" s="9">
        <v>158660.28572000001</v>
      </c>
      <c r="E60">
        <v>655</v>
      </c>
      <c r="F60">
        <v>538</v>
      </c>
      <c r="G60" s="10">
        <v>-4.2759698831463471</v>
      </c>
      <c r="H60" s="10">
        <v>46.974299100711427</v>
      </c>
      <c r="I60" s="9">
        <v>137474.07990366666</v>
      </c>
    </row>
    <row r="61" spans="1:9">
      <c r="A61">
        <v>2016</v>
      </c>
      <c r="B61">
        <v>12</v>
      </c>
      <c r="C61" t="s">
        <v>87</v>
      </c>
      <c r="D61" s="9">
        <v>176799.64619599999</v>
      </c>
      <c r="E61">
        <v>663</v>
      </c>
      <c r="F61">
        <v>546</v>
      </c>
      <c r="G61" s="10">
        <v>11.432829831160118</v>
      </c>
      <c r="H61" s="10">
        <v>46.487389575436744</v>
      </c>
      <c r="I61" s="9">
        <v>142149.65530833334</v>
      </c>
    </row>
    <row r="62" spans="1:9">
      <c r="A62">
        <v>2017</v>
      </c>
      <c r="B62">
        <v>1</v>
      </c>
      <c r="C62" t="s">
        <v>88</v>
      </c>
      <c r="D62" s="9">
        <v>178263.76104000001</v>
      </c>
      <c r="E62">
        <v>681</v>
      </c>
      <c r="F62">
        <v>552</v>
      </c>
      <c r="G62" s="10">
        <v>0.82812091285346945</v>
      </c>
      <c r="H62" s="10">
        <v>47.428532952896838</v>
      </c>
      <c r="I62" s="9">
        <v>146928.68761608333</v>
      </c>
    </row>
    <row r="63" spans="1:9">
      <c r="A63">
        <v>2017</v>
      </c>
      <c r="B63">
        <v>2</v>
      </c>
      <c r="C63" t="s">
        <v>89</v>
      </c>
      <c r="D63" s="9">
        <v>153483.90543000001</v>
      </c>
      <c r="E63">
        <v>686</v>
      </c>
      <c r="F63">
        <v>552</v>
      </c>
      <c r="G63" s="10">
        <v>-13.900669135124765</v>
      </c>
      <c r="H63" s="10">
        <v>42.376546903092205</v>
      </c>
      <c r="I63" s="9">
        <v>150735.56338483337</v>
      </c>
    </row>
    <row r="64" spans="1:9">
      <c r="A64">
        <v>2017</v>
      </c>
      <c r="B64">
        <v>3</v>
      </c>
      <c r="C64" t="s">
        <v>90</v>
      </c>
      <c r="D64" s="9">
        <v>170421.53221</v>
      </c>
      <c r="E64">
        <v>700</v>
      </c>
      <c r="F64">
        <v>562</v>
      </c>
      <c r="G64" s="10">
        <v>11.03544162011476</v>
      </c>
      <c r="H64" s="10">
        <v>41.96989722755584</v>
      </c>
      <c r="I64" s="9">
        <v>154933.97347733335</v>
      </c>
    </row>
    <row r="65" spans="1:9">
      <c r="A65">
        <v>2017</v>
      </c>
      <c r="B65">
        <v>4</v>
      </c>
      <c r="C65" t="s">
        <v>91</v>
      </c>
      <c r="D65" s="9">
        <v>165669.73035</v>
      </c>
      <c r="E65">
        <v>708</v>
      </c>
      <c r="F65">
        <v>566</v>
      </c>
      <c r="G65" s="10">
        <v>-2.7882637823867351</v>
      </c>
      <c r="H65" s="10">
        <v>31.773645112017036</v>
      </c>
      <c r="I65" s="9">
        <v>158262.87080316668</v>
      </c>
    </row>
    <row r="66" spans="1:9">
      <c r="A66">
        <v>2017</v>
      </c>
      <c r="B66">
        <v>5</v>
      </c>
      <c r="C66" t="s">
        <v>92</v>
      </c>
      <c r="D66" s="9">
        <v>180920.71960000001</v>
      </c>
      <c r="E66">
        <v>720</v>
      </c>
      <c r="F66">
        <v>576</v>
      </c>
      <c r="G66" s="10">
        <v>9.2056582803510487</v>
      </c>
      <c r="H66" s="10">
        <v>38.16208697973267</v>
      </c>
      <c r="I66" s="9">
        <v>162427.25023408336</v>
      </c>
    </row>
    <row r="67" spans="1:9">
      <c r="A67">
        <v>2017</v>
      </c>
      <c r="B67">
        <v>6</v>
      </c>
      <c r="C67" t="s">
        <v>93</v>
      </c>
      <c r="D67" s="9">
        <v>178276.48605000001</v>
      </c>
      <c r="E67">
        <v>730</v>
      </c>
      <c r="F67">
        <v>585</v>
      </c>
      <c r="G67" s="10">
        <v>-1.4615426888894945</v>
      </c>
      <c r="H67" s="10">
        <v>30.370071094258112</v>
      </c>
      <c r="I67" s="9">
        <v>165888.08388908335</v>
      </c>
    </row>
    <row r="68" spans="1:9">
      <c r="A68">
        <v>2017</v>
      </c>
      <c r="B68">
        <v>7</v>
      </c>
      <c r="C68" t="s">
        <v>94</v>
      </c>
      <c r="D68" s="9">
        <v>187527.96833</v>
      </c>
      <c r="E68">
        <v>737</v>
      </c>
      <c r="F68">
        <v>586</v>
      </c>
      <c r="G68" s="10">
        <v>5.1894012973787706</v>
      </c>
      <c r="H68" s="10">
        <v>25.983741365121425</v>
      </c>
      <c r="I68" s="9">
        <v>169111.1705714167</v>
      </c>
    </row>
    <row r="69" spans="1:9">
      <c r="A69">
        <v>2017</v>
      </c>
      <c r="B69">
        <v>8</v>
      </c>
      <c r="C69" t="s">
        <v>95</v>
      </c>
      <c r="D69" s="9">
        <v>183968.56555599999</v>
      </c>
      <c r="E69">
        <v>741</v>
      </c>
      <c r="F69">
        <v>592</v>
      </c>
      <c r="G69" s="10">
        <v>-1.8980650223525242</v>
      </c>
      <c r="H69" s="10">
        <v>17.362155132167302</v>
      </c>
      <c r="I69" s="9">
        <v>171379.14384541669</v>
      </c>
    </row>
    <row r="70" spans="1:9">
      <c r="A70">
        <v>2017</v>
      </c>
      <c r="B70">
        <v>9</v>
      </c>
      <c r="C70" t="s">
        <v>96</v>
      </c>
      <c r="D70" s="9">
        <v>181698.020487</v>
      </c>
      <c r="E70">
        <v>760</v>
      </c>
      <c r="F70">
        <v>600</v>
      </c>
      <c r="G70" s="10">
        <v>-1.2342027357433727</v>
      </c>
      <c r="H70" s="10">
        <v>15.871802791133916</v>
      </c>
      <c r="I70" s="9">
        <v>173453.18535741669</v>
      </c>
    </row>
    <row r="71" spans="1:9">
      <c r="A71">
        <v>2017</v>
      </c>
      <c r="B71">
        <v>10</v>
      </c>
      <c r="C71" t="s">
        <v>97</v>
      </c>
      <c r="D71" s="9">
        <v>192519.66623999999</v>
      </c>
      <c r="E71">
        <v>766</v>
      </c>
      <c r="F71">
        <v>602</v>
      </c>
      <c r="G71" s="10">
        <v>5.9558413041568503</v>
      </c>
      <c r="H71" s="10">
        <v>16.15230771591467</v>
      </c>
      <c r="I71" s="9">
        <v>175684.19060075004</v>
      </c>
    </row>
    <row r="72" spans="1:9">
      <c r="A72">
        <v>2017</v>
      </c>
      <c r="B72">
        <v>11</v>
      </c>
      <c r="C72" t="s">
        <v>98</v>
      </c>
      <c r="D72" s="9">
        <v>193311.77082400001</v>
      </c>
      <c r="E72">
        <v>768</v>
      </c>
      <c r="F72">
        <v>616</v>
      </c>
      <c r="G72" s="10">
        <v>0.41144086703974736</v>
      </c>
      <c r="H72" s="10">
        <v>21.840049604569689</v>
      </c>
      <c r="I72" s="9">
        <v>178571.81435941669</v>
      </c>
    </row>
    <row r="73" spans="1:9">
      <c r="A73">
        <v>2017</v>
      </c>
      <c r="B73">
        <v>12</v>
      </c>
      <c r="C73" t="s">
        <v>99</v>
      </c>
      <c r="D73" s="9">
        <v>197268.858989</v>
      </c>
      <c r="E73">
        <v>779</v>
      </c>
      <c r="F73">
        <v>612</v>
      </c>
      <c r="G73" s="10">
        <v>2.0469980426607082</v>
      </c>
      <c r="H73" s="10">
        <v>11.577632214437727</v>
      </c>
      <c r="I73" s="9">
        <v>180277.58209216667</v>
      </c>
    </row>
    <row r="74" spans="1:9">
      <c r="A74">
        <v>2018</v>
      </c>
      <c r="B74">
        <v>1</v>
      </c>
      <c r="C74" t="s">
        <v>100</v>
      </c>
      <c r="D74" s="9">
        <v>204291.733959</v>
      </c>
      <c r="E74">
        <v>800</v>
      </c>
      <c r="F74">
        <v>623</v>
      </c>
      <c r="G74" s="10">
        <v>3.5600525120852877</v>
      </c>
      <c r="H74" s="10">
        <v>14.600821146794662</v>
      </c>
      <c r="I74" s="9">
        <v>182446.57983541666</v>
      </c>
    </row>
    <row r="75" spans="1:9">
      <c r="A75">
        <v>2018</v>
      </c>
      <c r="B75">
        <v>2</v>
      </c>
      <c r="C75" t="s">
        <v>101</v>
      </c>
      <c r="D75" s="9">
        <v>205572.93258200001</v>
      </c>
      <c r="E75">
        <v>812</v>
      </c>
      <c r="F75">
        <v>630</v>
      </c>
      <c r="G75" s="10">
        <v>0.62714168516342372</v>
      </c>
      <c r="H75" s="10">
        <v>33.937778040027865</v>
      </c>
      <c r="I75" s="9">
        <v>186787.33209808334</v>
      </c>
    </row>
    <row r="76" spans="1:9">
      <c r="A76">
        <v>2018</v>
      </c>
      <c r="B76">
        <v>3</v>
      </c>
      <c r="C76" t="s">
        <v>102</v>
      </c>
      <c r="D76" s="9">
        <v>238357.69528300001</v>
      </c>
      <c r="E76">
        <v>822</v>
      </c>
      <c r="F76">
        <v>642</v>
      </c>
      <c r="G76" s="10">
        <v>15.947995822807437</v>
      </c>
      <c r="H76" s="10">
        <v>39.863603027161162</v>
      </c>
      <c r="I76" s="9">
        <v>192448.67902083334</v>
      </c>
    </row>
    <row r="77" spans="1:9">
      <c r="A77">
        <v>2018</v>
      </c>
      <c r="B77">
        <v>4</v>
      </c>
      <c r="C77" t="s">
        <v>103</v>
      </c>
      <c r="D77" s="9">
        <v>236834.29686500001</v>
      </c>
      <c r="E77">
        <v>835</v>
      </c>
      <c r="F77">
        <v>632</v>
      </c>
      <c r="G77" s="10">
        <v>-0.63912281757525502</v>
      </c>
      <c r="H77" s="10">
        <v>42.955684399711956</v>
      </c>
      <c r="I77" s="9">
        <v>198379.05956374996</v>
      </c>
    </row>
    <row r="78" spans="1:9">
      <c r="A78">
        <v>2018</v>
      </c>
      <c r="B78">
        <v>5</v>
      </c>
      <c r="C78" t="s">
        <v>104</v>
      </c>
      <c r="D78" s="9">
        <v>252451.67665099999</v>
      </c>
      <c r="E78">
        <v>849</v>
      </c>
      <c r="F78">
        <v>648</v>
      </c>
      <c r="G78" s="10">
        <v>6.5942222020751062</v>
      </c>
      <c r="H78" s="10">
        <v>39.537183584693203</v>
      </c>
      <c r="I78" s="9">
        <v>204339.97265133332</v>
      </c>
    </row>
    <row r="79" spans="1:9">
      <c r="A79">
        <v>2018</v>
      </c>
      <c r="B79">
        <v>6</v>
      </c>
      <c r="C79" t="s">
        <v>105</v>
      </c>
      <c r="D79" s="9">
        <v>250354.86966</v>
      </c>
      <c r="E79">
        <v>871</v>
      </c>
      <c r="F79">
        <v>655</v>
      </c>
      <c r="G79" s="10">
        <v>-0.83057756606450539</v>
      </c>
      <c r="H79" s="10">
        <v>40.43067327979972</v>
      </c>
      <c r="I79" s="9">
        <v>210346.50461879859</v>
      </c>
    </row>
    <row r="80" spans="1:9">
      <c r="A80">
        <v>2018</v>
      </c>
      <c r="B80">
        <v>7</v>
      </c>
      <c r="C80" t="s">
        <v>106</v>
      </c>
      <c r="D80" s="9">
        <v>264552.63937200001</v>
      </c>
      <c r="E80">
        <v>880</v>
      </c>
      <c r="F80">
        <v>690</v>
      </c>
      <c r="G80" s="10">
        <v>5.6710579393650651</v>
      </c>
      <c r="H80" s="10">
        <v>41.073697821146801</v>
      </c>
      <c r="I80" s="9">
        <v>216765.22720563193</v>
      </c>
    </row>
    <row r="81" spans="1:9">
      <c r="A81">
        <v>2018</v>
      </c>
      <c r="B81">
        <v>8</v>
      </c>
      <c r="C81" t="s">
        <v>107</v>
      </c>
      <c r="D81" s="9">
        <v>300018.92443000001</v>
      </c>
      <c r="E81">
        <v>897</v>
      </c>
      <c r="F81">
        <v>688</v>
      </c>
      <c r="G81" s="10">
        <v>13.406135407376919</v>
      </c>
      <c r="H81" s="10">
        <v>63.081624039012432</v>
      </c>
      <c r="I81" s="9">
        <v>226436.09044513191</v>
      </c>
    </row>
    <row r="82" spans="1:9">
      <c r="A82">
        <v>2018</v>
      </c>
      <c r="B82">
        <v>9</v>
      </c>
      <c r="C82" t="s">
        <v>108</v>
      </c>
      <c r="D82" s="9">
        <v>310668.35538099997</v>
      </c>
      <c r="E82">
        <v>915</v>
      </c>
      <c r="F82">
        <v>703</v>
      </c>
      <c r="G82" s="10">
        <v>3.5495864040021141</v>
      </c>
      <c r="H82" s="10">
        <v>70.98059436658977</v>
      </c>
      <c r="I82" s="9">
        <v>237183.61835296531</v>
      </c>
    </row>
    <row r="83" spans="1:9">
      <c r="A83">
        <v>2018</v>
      </c>
      <c r="B83">
        <v>10</v>
      </c>
      <c r="C83" t="s">
        <v>109</v>
      </c>
      <c r="D83" s="9">
        <v>329282.38537600002</v>
      </c>
      <c r="E83">
        <v>951</v>
      </c>
      <c r="F83">
        <v>706</v>
      </c>
      <c r="G83" s="10">
        <v>5.9916079872928352</v>
      </c>
      <c r="H83" s="10">
        <v>71.038310946118031</v>
      </c>
      <c r="I83" s="9">
        <v>248580.51161429865</v>
      </c>
    </row>
    <row r="84" spans="1:9">
      <c r="A84">
        <v>2018</v>
      </c>
      <c r="B84">
        <v>11</v>
      </c>
      <c r="C84" t="s">
        <v>110</v>
      </c>
      <c r="D84" s="9">
        <v>340915.08009800001</v>
      </c>
      <c r="E84">
        <v>950</v>
      </c>
      <c r="F84">
        <v>721</v>
      </c>
      <c r="G84" s="10">
        <v>3.5327412696908089</v>
      </c>
      <c r="H84" s="10">
        <v>76.355055175809852</v>
      </c>
      <c r="I84" s="9">
        <v>260880.78738713198</v>
      </c>
    </row>
    <row r="85" spans="1:9">
      <c r="A85">
        <v>2018</v>
      </c>
      <c r="B85">
        <v>12</v>
      </c>
      <c r="C85" t="s">
        <v>111</v>
      </c>
      <c r="D85" s="9">
        <v>364828.65267899999</v>
      </c>
      <c r="E85">
        <v>965</v>
      </c>
      <c r="F85">
        <v>749</v>
      </c>
      <c r="G85" s="10">
        <v>7.0145247240041009</v>
      </c>
      <c r="H85" s="10">
        <v>84.939809835710662</v>
      </c>
      <c r="I85" s="9">
        <v>274844.10352799308</v>
      </c>
    </row>
    <row r="86" spans="1:9">
      <c r="A86">
        <v>2019</v>
      </c>
      <c r="B86">
        <v>1</v>
      </c>
      <c r="C86" t="s">
        <v>112</v>
      </c>
      <c r="D86" s="9">
        <v>381425.99746300001</v>
      </c>
      <c r="E86">
        <v>970</v>
      </c>
      <c r="F86">
        <v>739</v>
      </c>
      <c r="G86" s="10">
        <v>4.5493534188541185</v>
      </c>
      <c r="H86" s="10">
        <v>86.706525061610876</v>
      </c>
      <c r="I86" s="9">
        <v>289605.29215332301</v>
      </c>
    </row>
    <row r="87" spans="1:9">
      <c r="A87">
        <v>2019</v>
      </c>
      <c r="B87">
        <v>2</v>
      </c>
      <c r="C87" t="s">
        <v>113</v>
      </c>
      <c r="D87" s="9">
        <v>341782.997515</v>
      </c>
      <c r="E87">
        <v>986</v>
      </c>
      <c r="F87">
        <v>750</v>
      </c>
      <c r="G87" s="10">
        <v>-10.393366003360626</v>
      </c>
      <c r="H87" s="10">
        <v>66.258754604443396</v>
      </c>
      <c r="I87" s="9">
        <v>300956.13089771179</v>
      </c>
    </row>
    <row r="88" spans="1:9">
      <c r="A88">
        <v>2019</v>
      </c>
      <c r="B88">
        <v>3</v>
      </c>
      <c r="C88" t="s">
        <v>114</v>
      </c>
      <c r="D88" s="9">
        <v>356044.16720800003</v>
      </c>
      <c r="E88">
        <v>974</v>
      </c>
      <c r="F88">
        <v>749</v>
      </c>
      <c r="G88" s="10">
        <v>4.1725802035319282</v>
      </c>
      <c r="H88" s="10">
        <v>49.373892370150642</v>
      </c>
      <c r="I88" s="9">
        <v>310763.3368914618</v>
      </c>
    </row>
    <row r="89" spans="1:9">
      <c r="A89">
        <v>2019</v>
      </c>
      <c r="B89">
        <v>4</v>
      </c>
      <c r="C89" t="s">
        <v>115</v>
      </c>
      <c r="D89" s="9">
        <v>386186.566047</v>
      </c>
      <c r="E89">
        <v>1024</v>
      </c>
      <c r="F89">
        <v>775</v>
      </c>
      <c r="G89" s="10">
        <v>8.4659156405700422</v>
      </c>
      <c r="H89" s="10">
        <v>63.061926063492969</v>
      </c>
      <c r="I89" s="9">
        <v>323209.35932329512</v>
      </c>
    </row>
    <row r="90" spans="1:9">
      <c r="A90">
        <v>2019</v>
      </c>
      <c r="B90">
        <v>5</v>
      </c>
      <c r="C90" t="s">
        <v>116</v>
      </c>
      <c r="D90" s="9">
        <v>413122.73288000003</v>
      </c>
      <c r="E90">
        <v>1036</v>
      </c>
      <c r="F90">
        <v>778</v>
      </c>
      <c r="G90" s="10">
        <v>6.9749103674731971</v>
      </c>
      <c r="H90" s="10">
        <v>63.644281694004647</v>
      </c>
      <c r="I90" s="9">
        <v>336598.61400904512</v>
      </c>
    </row>
    <row r="91" spans="1:9">
      <c r="A91">
        <v>2019</v>
      </c>
      <c r="B91">
        <v>6</v>
      </c>
      <c r="C91" t="s">
        <v>117</v>
      </c>
      <c r="D91" s="9">
        <v>388447.801615</v>
      </c>
      <c r="E91">
        <v>1056</v>
      </c>
      <c r="F91">
        <v>800</v>
      </c>
      <c r="G91" s="10">
        <v>-5.9727846717569815</v>
      </c>
      <c r="H91" s="10">
        <v>55.158875936061101</v>
      </c>
      <c r="I91" s="9">
        <v>348106.35833866324</v>
      </c>
    </row>
    <row r="92" spans="1:9">
      <c r="A92">
        <v>2019</v>
      </c>
      <c r="B92">
        <v>7</v>
      </c>
      <c r="C92" t="s">
        <v>118</v>
      </c>
      <c r="D92" s="9">
        <v>425503.94683299999</v>
      </c>
      <c r="E92">
        <v>1080</v>
      </c>
      <c r="F92">
        <v>816</v>
      </c>
      <c r="G92" s="10">
        <v>9.5395430387136493</v>
      </c>
      <c r="H92" s="10">
        <v>60.839048078699712</v>
      </c>
      <c r="I92" s="9">
        <v>361518.96729374654</v>
      </c>
    </row>
    <row r="93" spans="1:9">
      <c r="A93">
        <v>2019</v>
      </c>
      <c r="B93">
        <v>8</v>
      </c>
      <c r="C93" t="s">
        <v>119</v>
      </c>
      <c r="D93" s="9">
        <v>494710.479376</v>
      </c>
      <c r="E93">
        <v>1102</v>
      </c>
      <c r="F93">
        <v>836</v>
      </c>
      <c r="G93" s="10">
        <v>16.264604137775706</v>
      </c>
      <c r="H93" s="10">
        <v>64.893091432778789</v>
      </c>
      <c r="I93" s="9">
        <v>377743.26353924652</v>
      </c>
    </row>
    <row r="94" spans="1:9">
      <c r="A94">
        <v>2019</v>
      </c>
      <c r="B94">
        <v>9</v>
      </c>
      <c r="C94" t="s">
        <v>120</v>
      </c>
      <c r="D94" s="9">
        <v>483618.91802799999</v>
      </c>
      <c r="E94">
        <v>1114</v>
      </c>
      <c r="F94">
        <v>850</v>
      </c>
      <c r="G94" s="10">
        <v>-2.2420308059756144</v>
      </c>
      <c r="H94" s="10">
        <v>55.670479355676349</v>
      </c>
      <c r="I94" s="9">
        <v>392155.81042649643</v>
      </c>
    </row>
    <row r="95" spans="1:9">
      <c r="A95">
        <v>2019</v>
      </c>
      <c r="B95">
        <v>10</v>
      </c>
      <c r="C95" t="s">
        <v>121</v>
      </c>
      <c r="D95" s="9">
        <v>500354.87494200002</v>
      </c>
      <c r="E95">
        <v>1131</v>
      </c>
      <c r="F95">
        <v>858</v>
      </c>
      <c r="G95" s="10">
        <v>3.4605670477579009</v>
      </c>
      <c r="H95" s="10">
        <v>51.953125087652751</v>
      </c>
      <c r="I95" s="9">
        <v>406411.85122366314</v>
      </c>
    </row>
    <row r="96" spans="1:9">
      <c r="A96">
        <v>2019</v>
      </c>
      <c r="B96">
        <v>11</v>
      </c>
      <c r="C96" t="s">
        <v>122</v>
      </c>
      <c r="D96" s="9">
        <v>495787.148377</v>
      </c>
      <c r="E96">
        <v>1139</v>
      </c>
      <c r="F96">
        <v>848</v>
      </c>
      <c r="G96" s="10">
        <v>-0.91289738418742772</v>
      </c>
      <c r="H96" s="10">
        <v>45.428341930336472</v>
      </c>
      <c r="I96" s="9">
        <v>419317.8569135798</v>
      </c>
    </row>
    <row r="97" spans="1:9">
      <c r="A97">
        <v>2019</v>
      </c>
      <c r="B97">
        <v>12</v>
      </c>
      <c r="C97" t="s">
        <v>123</v>
      </c>
      <c r="D97" s="9">
        <v>545158.13647999999</v>
      </c>
      <c r="E97">
        <v>1155</v>
      </c>
      <c r="F97">
        <v>834</v>
      </c>
      <c r="G97" s="10">
        <v>9.9581016298263556</v>
      </c>
      <c r="H97" s="10">
        <v>49.428541995348183</v>
      </c>
      <c r="I97" s="9">
        <v>434345.31389696873</v>
      </c>
    </row>
    <row r="98" spans="1:9">
      <c r="A98">
        <v>2020</v>
      </c>
      <c r="B98">
        <v>1</v>
      </c>
      <c r="C98" t="s">
        <v>124</v>
      </c>
      <c r="D98" s="9">
        <v>551219.25026200002</v>
      </c>
      <c r="E98">
        <v>1169</v>
      </c>
      <c r="F98">
        <v>808</v>
      </c>
      <c r="G98" s="10">
        <v>1.1118083683270497</v>
      </c>
      <c r="H98" s="10">
        <v>44.51538540330602</v>
      </c>
      <c r="I98" s="9">
        <v>448494.75163022213</v>
      </c>
    </row>
    <row r="99" spans="1:9">
      <c r="A99">
        <v>2020</v>
      </c>
      <c r="B99">
        <v>2</v>
      </c>
      <c r="C99" t="s">
        <v>125</v>
      </c>
      <c r="D99" s="9">
        <v>544564.88757899997</v>
      </c>
      <c r="E99">
        <v>1183</v>
      </c>
      <c r="F99">
        <v>833</v>
      </c>
      <c r="G99" s="10">
        <v>-1.2072079630449983</v>
      </c>
      <c r="H99" s="10">
        <v>59.330596179125152</v>
      </c>
      <c r="I99" s="9">
        <v>465393.24246891675</v>
      </c>
    </row>
    <row r="100" spans="1:9">
      <c r="A100">
        <v>2020</v>
      </c>
      <c r="B100">
        <v>3</v>
      </c>
      <c r="C100" t="s">
        <v>126</v>
      </c>
      <c r="D100" s="9">
        <v>604394.34152200003</v>
      </c>
      <c r="E100">
        <v>1188</v>
      </c>
      <c r="F100">
        <v>845</v>
      </c>
      <c r="G100" s="10">
        <v>10.986652887039195</v>
      </c>
      <c r="H100" s="10">
        <v>69.752631046168716</v>
      </c>
      <c r="I100" s="9">
        <v>486089.09032841673</v>
      </c>
    </row>
    <row r="101" spans="1:9">
      <c r="A101">
        <v>2020</v>
      </c>
      <c r="B101">
        <v>4</v>
      </c>
      <c r="C101" t="s">
        <v>127</v>
      </c>
      <c r="D101" s="9">
        <v>436623.94504000002</v>
      </c>
      <c r="E101">
        <v>1188</v>
      </c>
      <c r="F101">
        <v>813</v>
      </c>
      <c r="G101" s="10">
        <v>-27.758432691397637</v>
      </c>
      <c r="H101" s="10">
        <v>13.060366006326095</v>
      </c>
      <c r="I101" s="9">
        <v>490292.20524450013</v>
      </c>
    </row>
    <row r="102" spans="1:9">
      <c r="A102">
        <v>2020</v>
      </c>
      <c r="B102">
        <v>5</v>
      </c>
      <c r="C102" t="s">
        <v>128</v>
      </c>
      <c r="D102" s="9">
        <v>459116.33536299999</v>
      </c>
      <c r="E102">
        <v>1189</v>
      </c>
      <c r="F102">
        <v>801</v>
      </c>
      <c r="G102" s="10">
        <v>5.1514330761084581</v>
      </c>
      <c r="H102" s="10">
        <v>11.13315700696611</v>
      </c>
      <c r="I102" s="9">
        <v>494125.00545141677</v>
      </c>
    </row>
    <row r="103" spans="1:9">
      <c r="A103">
        <v>2020</v>
      </c>
      <c r="B103">
        <v>6</v>
      </c>
      <c r="C103" t="s">
        <v>129</v>
      </c>
      <c r="D103" s="9">
        <v>555924.06757099996</v>
      </c>
      <c r="E103">
        <v>1195</v>
      </c>
      <c r="F103">
        <v>852</v>
      </c>
      <c r="G103" s="10">
        <v>21.085664950574913</v>
      </c>
      <c r="H103" s="10">
        <v>43.1142267402995</v>
      </c>
      <c r="I103" s="9">
        <v>508081.36094775004</v>
      </c>
    </row>
    <row r="104" spans="1:9">
      <c r="A104">
        <v>2020</v>
      </c>
      <c r="B104">
        <v>7</v>
      </c>
      <c r="C104" t="s">
        <v>130</v>
      </c>
      <c r="D104" s="9">
        <v>575468.92409500002</v>
      </c>
      <c r="E104">
        <v>1199</v>
      </c>
      <c r="F104">
        <v>852</v>
      </c>
      <c r="G104" s="10">
        <v>3.5157421065429517</v>
      </c>
      <c r="H104" s="10">
        <v>35.244086072098746</v>
      </c>
      <c r="I104" s="9">
        <v>520578.44238625007</v>
      </c>
    </row>
    <row r="105" spans="1:9">
      <c r="A105">
        <v>2020</v>
      </c>
      <c r="B105">
        <v>8</v>
      </c>
      <c r="C105" t="s">
        <v>131</v>
      </c>
      <c r="D105" s="9">
        <v>577798.48047399998</v>
      </c>
      <c r="E105">
        <v>1199</v>
      </c>
      <c r="F105">
        <v>862</v>
      </c>
      <c r="G105" s="10">
        <v>0.40481010901913805</v>
      </c>
      <c r="H105" s="10">
        <v>16.795278160026772</v>
      </c>
      <c r="I105" s="9">
        <v>527502.44247775013</v>
      </c>
    </row>
    <row r="106" spans="1:9">
      <c r="A106">
        <v>2020</v>
      </c>
      <c r="B106">
        <v>9</v>
      </c>
      <c r="C106" t="s">
        <v>132</v>
      </c>
      <c r="D106" s="9">
        <v>529326.55003200006</v>
      </c>
      <c r="E106">
        <v>1208</v>
      </c>
      <c r="F106">
        <v>867</v>
      </c>
      <c r="G106" s="10">
        <v>-8.3890719827154019</v>
      </c>
      <c r="H106" s="10">
        <v>9.4511670863451478</v>
      </c>
      <c r="I106" s="9">
        <v>531311.41181141685</v>
      </c>
    </row>
    <row r="107" spans="1:9">
      <c r="A107">
        <v>2020</v>
      </c>
      <c r="B107">
        <v>10</v>
      </c>
      <c r="C107" t="s">
        <v>133</v>
      </c>
      <c r="D107" s="9">
        <v>568028.85582499998</v>
      </c>
      <c r="E107">
        <v>1212</v>
      </c>
      <c r="F107">
        <v>869</v>
      </c>
      <c r="G107" s="10">
        <v>7.3116124234954949</v>
      </c>
      <c r="H107" s="10">
        <v>13.525196669832585</v>
      </c>
      <c r="I107" s="9">
        <v>536950.91021833359</v>
      </c>
    </row>
    <row r="108" spans="1:9">
      <c r="A108">
        <v>2020</v>
      </c>
      <c r="B108">
        <v>11</v>
      </c>
      <c r="C108" t="s">
        <v>134</v>
      </c>
      <c r="D108" s="9">
        <v>564799.89210699999</v>
      </c>
      <c r="E108">
        <v>1226</v>
      </c>
      <c r="F108">
        <v>892</v>
      </c>
      <c r="G108" s="10">
        <v>-0.56845064909794019</v>
      </c>
      <c r="H108" s="10">
        <v>13.919833129180192</v>
      </c>
      <c r="I108" s="9">
        <v>542701.97219583357</v>
      </c>
    </row>
    <row r="109" spans="1:9">
      <c r="A109">
        <v>2020</v>
      </c>
      <c r="B109">
        <v>12</v>
      </c>
      <c r="C109" t="s">
        <v>135</v>
      </c>
      <c r="D109" s="9">
        <v>610300.35320699995</v>
      </c>
      <c r="E109">
        <v>1238</v>
      </c>
      <c r="F109">
        <v>901</v>
      </c>
      <c r="G109" s="10">
        <v>8.0560321869501905</v>
      </c>
      <c r="H109" s="10">
        <v>11.949233143177995</v>
      </c>
      <c r="I109" s="9">
        <v>548130.49025641684</v>
      </c>
    </row>
    <row r="110" spans="1:9">
      <c r="A110">
        <v>2021</v>
      </c>
      <c r="B110">
        <v>1</v>
      </c>
      <c r="C110" t="s">
        <v>136</v>
      </c>
      <c r="D110" s="9">
        <v>655417.53017399996</v>
      </c>
      <c r="E110">
        <v>1249</v>
      </c>
      <c r="F110">
        <v>898</v>
      </c>
      <c r="G110" s="10">
        <v>7.3926185246198095</v>
      </c>
      <c r="H110" s="10">
        <v>18.903236754244968</v>
      </c>
      <c r="I110" s="9">
        <v>556813.68024908344</v>
      </c>
    </row>
    <row r="111" spans="1:9">
      <c r="A111">
        <v>2021</v>
      </c>
      <c r="B111">
        <v>2</v>
      </c>
      <c r="C111" t="s">
        <v>137</v>
      </c>
      <c r="D111" s="9">
        <v>611791.02320299996</v>
      </c>
      <c r="E111">
        <v>1256</v>
      </c>
      <c r="F111">
        <v>901</v>
      </c>
      <c r="G111" s="10">
        <v>-6.6562923575477217</v>
      </c>
      <c r="H111" s="10">
        <v>12.344926593205518</v>
      </c>
      <c r="I111" s="9">
        <v>562415.85821775009</v>
      </c>
    </row>
    <row r="112" spans="1:9">
      <c r="A112">
        <v>2021</v>
      </c>
      <c r="B112">
        <v>3</v>
      </c>
      <c r="C112" t="s">
        <v>138</v>
      </c>
      <c r="D112" s="9">
        <v>711011.32796899998</v>
      </c>
      <c r="E112">
        <v>1310</v>
      </c>
      <c r="F112">
        <v>951</v>
      </c>
      <c r="G112" s="10">
        <v>16.218005986184082</v>
      </c>
      <c r="H112" s="10">
        <v>17.640301889411102</v>
      </c>
      <c r="I112" s="9">
        <v>571300.60708833335</v>
      </c>
    </row>
    <row r="113" spans="1:9">
      <c r="A113">
        <v>2021</v>
      </c>
      <c r="B113">
        <v>4</v>
      </c>
      <c r="C113" t="s">
        <v>139</v>
      </c>
      <c r="D113" s="9">
        <v>702166.21128100005</v>
      </c>
      <c r="E113">
        <v>1316</v>
      </c>
      <c r="F113">
        <v>933</v>
      </c>
      <c r="G113" s="10">
        <v>-1.2440190950635754</v>
      </c>
      <c r="H113" s="10">
        <v>60.81715610367484</v>
      </c>
      <c r="I113" s="9">
        <v>593429.12927508343</v>
      </c>
    </row>
    <row r="114" spans="1:9">
      <c r="A114">
        <v>2021</v>
      </c>
      <c r="B114">
        <v>5</v>
      </c>
      <c r="C114" t="s">
        <v>140</v>
      </c>
      <c r="D114" s="9">
        <v>727015.617769</v>
      </c>
      <c r="E114">
        <v>1344</v>
      </c>
      <c r="F114">
        <v>953</v>
      </c>
      <c r="G114" s="10">
        <v>3.5389635799573105</v>
      </c>
      <c r="H114" s="10">
        <v>58.351067424814282</v>
      </c>
      <c r="I114" s="9">
        <v>615754.0694755835</v>
      </c>
    </row>
    <row r="115" spans="1:9">
      <c r="A115">
        <v>2021</v>
      </c>
      <c r="B115">
        <v>6</v>
      </c>
      <c r="C115" t="s">
        <v>141</v>
      </c>
      <c r="D115" s="9">
        <v>724508.098367</v>
      </c>
      <c r="E115">
        <v>1366</v>
      </c>
      <c r="F115">
        <v>985</v>
      </c>
      <c r="G115" s="10">
        <v>-0.34490585081179415</v>
      </c>
      <c r="H115" s="10">
        <v>30.325010308079349</v>
      </c>
      <c r="I115" s="9">
        <v>629802.73870858352</v>
      </c>
    </row>
    <row r="116" spans="1:9">
      <c r="A116">
        <v>2021</v>
      </c>
      <c r="B116">
        <v>7</v>
      </c>
      <c r="C116" t="s">
        <v>142</v>
      </c>
      <c r="D116" s="9">
        <v>794809.54605999996</v>
      </c>
      <c r="E116">
        <v>1381</v>
      </c>
      <c r="F116">
        <v>1001</v>
      </c>
      <c r="G116" s="10">
        <v>9.703334973267431</v>
      </c>
      <c r="H116" s="10">
        <v>38.11511148233442</v>
      </c>
      <c r="I116" s="9">
        <v>648081.12387233344</v>
      </c>
    </row>
    <row r="117" spans="1:9">
      <c r="A117">
        <v>2021</v>
      </c>
      <c r="B117">
        <v>8</v>
      </c>
      <c r="C117" t="s">
        <v>143</v>
      </c>
      <c r="D117" s="9">
        <v>777703.51216699998</v>
      </c>
      <c r="E117">
        <v>1411</v>
      </c>
      <c r="F117">
        <v>1018</v>
      </c>
      <c r="G117" s="10">
        <v>-2.1522179719401291</v>
      </c>
      <c r="H117" s="10">
        <v>34.597708102140935</v>
      </c>
      <c r="I117" s="9">
        <v>664739.87651341676</v>
      </c>
    </row>
    <row r="118" spans="1:9">
      <c r="A118">
        <v>2021</v>
      </c>
      <c r="B118">
        <v>9</v>
      </c>
      <c r="C118" t="s">
        <v>144</v>
      </c>
      <c r="D118" s="9">
        <v>829584.37187799998</v>
      </c>
      <c r="E118">
        <v>1438</v>
      </c>
      <c r="F118">
        <v>1045</v>
      </c>
      <c r="G118" s="10">
        <v>6.6710332278734796</v>
      </c>
      <c r="H118" s="10">
        <v>56.724496783289567</v>
      </c>
      <c r="I118" s="9">
        <v>689761.36166725017</v>
      </c>
    </row>
    <row r="119" spans="1:9">
      <c r="A119">
        <v>2021</v>
      </c>
      <c r="B119">
        <v>10</v>
      </c>
      <c r="C119" t="s">
        <v>145</v>
      </c>
      <c r="D119" s="9">
        <v>937229.63407100004</v>
      </c>
      <c r="E119">
        <v>1442</v>
      </c>
      <c r="F119">
        <v>1045</v>
      </c>
      <c r="G119" s="10">
        <v>12.975806420908565</v>
      </c>
      <c r="H119" s="10">
        <v>64.996835012857801</v>
      </c>
      <c r="I119" s="9">
        <v>720528.0931877502</v>
      </c>
    </row>
    <row r="120" spans="1:9">
      <c r="A120">
        <v>2021</v>
      </c>
      <c r="B120">
        <v>11</v>
      </c>
      <c r="C120" t="s">
        <v>146</v>
      </c>
      <c r="D120" s="9">
        <v>944031.823125</v>
      </c>
      <c r="E120">
        <v>1486</v>
      </c>
      <c r="F120">
        <v>1045</v>
      </c>
      <c r="G120" s="10">
        <v>0.72577613924285078</v>
      </c>
      <c r="H120" s="10">
        <v>67.144476533674037</v>
      </c>
      <c r="I120" s="9">
        <v>752130.75410591683</v>
      </c>
    </row>
    <row r="121" spans="1:9">
      <c r="A121">
        <v>2021</v>
      </c>
      <c r="B121">
        <v>12</v>
      </c>
      <c r="C121" t="s">
        <v>147</v>
      </c>
      <c r="D121" s="9">
        <v>1017422.575065</v>
      </c>
      <c r="E121">
        <v>1511</v>
      </c>
      <c r="F121">
        <v>1066</v>
      </c>
      <c r="G121" s="10">
        <v>7.7741819864776796</v>
      </c>
      <c r="H121" s="10">
        <v>66.708501759610698</v>
      </c>
      <c r="I121" s="9">
        <v>786057.60592741694</v>
      </c>
    </row>
    <row r="122" spans="1:9">
      <c r="A122">
        <v>2022</v>
      </c>
      <c r="B122">
        <v>1</v>
      </c>
      <c r="C122" t="s">
        <v>148</v>
      </c>
      <c r="D122" s="9">
        <v>1071301.8035850001</v>
      </c>
      <c r="E122">
        <v>1534</v>
      </c>
      <c r="F122">
        <v>1078</v>
      </c>
      <c r="G122" s="10">
        <v>5.2956588383697545</v>
      </c>
      <c r="H122" s="10">
        <v>63.453333831426619</v>
      </c>
      <c r="I122" s="9">
        <v>820714.62871166691</v>
      </c>
    </row>
    <row r="123" spans="1:9">
      <c r="A123">
        <v>2022</v>
      </c>
      <c r="B123">
        <v>2</v>
      </c>
      <c r="C123" t="s">
        <v>149</v>
      </c>
      <c r="D123" s="9">
        <v>963059.97452199995</v>
      </c>
      <c r="E123">
        <v>1551</v>
      </c>
      <c r="F123">
        <v>1056</v>
      </c>
      <c r="G123" s="10">
        <v>-10.103766156351124</v>
      </c>
      <c r="H123" s="10">
        <v>57.416493213638354</v>
      </c>
      <c r="I123" s="9">
        <v>849987.04132158356</v>
      </c>
    </row>
    <row r="124" spans="1:9">
      <c r="A124">
        <v>2022</v>
      </c>
      <c r="B124">
        <v>3</v>
      </c>
      <c r="C124" t="s">
        <v>150</v>
      </c>
      <c r="D124" s="9">
        <v>1092310.6718820001</v>
      </c>
      <c r="E124">
        <v>1574</v>
      </c>
      <c r="F124">
        <v>1094</v>
      </c>
      <c r="G124" s="10">
        <v>13.420835750561766</v>
      </c>
      <c r="H124" s="10">
        <v>53.627745285321858</v>
      </c>
      <c r="I124" s="9">
        <v>881761.98664766678</v>
      </c>
    </row>
    <row r="125" spans="1:9">
      <c r="A125">
        <v>2022</v>
      </c>
      <c r="B125">
        <v>4</v>
      </c>
      <c r="C125" t="s">
        <v>151</v>
      </c>
      <c r="D125" s="9">
        <v>1091012.532538</v>
      </c>
      <c r="E125">
        <v>1596</v>
      </c>
      <c r="F125">
        <v>1107</v>
      </c>
      <c r="G125" s="10">
        <v>-0.11884341858178216</v>
      </c>
      <c r="H125" s="10">
        <v>55.378102080361735</v>
      </c>
      <c r="I125" s="9">
        <v>914165.84675241692</v>
      </c>
    </row>
    <row r="126" spans="1:9">
      <c r="A126">
        <v>2022</v>
      </c>
      <c r="B126">
        <v>5</v>
      </c>
      <c r="C126" t="s">
        <v>152</v>
      </c>
      <c r="D126" s="9">
        <v>1155494.136555</v>
      </c>
      <c r="E126">
        <v>1638</v>
      </c>
      <c r="F126">
        <v>1132</v>
      </c>
      <c r="G126" s="10">
        <v>5.910253282517175</v>
      </c>
      <c r="H126" s="10">
        <v>58.936631939335335</v>
      </c>
      <c r="I126" s="9">
        <v>949872.3899845836</v>
      </c>
    </row>
    <row r="127" spans="1:9">
      <c r="A127">
        <v>2022</v>
      </c>
      <c r="B127">
        <v>6</v>
      </c>
      <c r="C127" t="s">
        <v>153</v>
      </c>
      <c r="D127" s="9">
        <v>1108826.8195239999</v>
      </c>
      <c r="E127">
        <v>1661</v>
      </c>
      <c r="F127">
        <v>1128</v>
      </c>
      <c r="G127" s="10">
        <v>-4.0387324828956235</v>
      </c>
      <c r="H127" s="10">
        <v>53.045469336123794</v>
      </c>
      <c r="I127" s="9">
        <v>981898.95008100045</v>
      </c>
    </row>
    <row r="128" spans="1:9">
      <c r="A128">
        <v>2022</v>
      </c>
      <c r="B128">
        <v>7</v>
      </c>
      <c r="C128" t="s">
        <v>154</v>
      </c>
      <c r="D128" s="9">
        <v>1184996.095736</v>
      </c>
      <c r="E128">
        <v>1687</v>
      </c>
      <c r="F128">
        <v>1153</v>
      </c>
      <c r="G128" s="10">
        <v>6.8693573126863194</v>
      </c>
      <c r="H128" s="10">
        <v>49.091829811332552</v>
      </c>
      <c r="I128" s="9">
        <v>1014414.4958873336</v>
      </c>
    </row>
    <row r="129" spans="1:9">
      <c r="A129">
        <v>2022</v>
      </c>
      <c r="B129">
        <v>8</v>
      </c>
      <c r="C129" t="s">
        <v>155</v>
      </c>
      <c r="D129" s="9">
        <v>1204338.102766</v>
      </c>
      <c r="E129">
        <v>1705</v>
      </c>
      <c r="F129">
        <v>1169</v>
      </c>
      <c r="G129" s="10">
        <v>1.6322422579789109</v>
      </c>
      <c r="H129" s="10">
        <v>54.858256896670476</v>
      </c>
      <c r="I129" s="9">
        <v>1049967.3784372506</v>
      </c>
    </row>
    <row r="130" spans="1:9">
      <c r="A130">
        <v>2022</v>
      </c>
      <c r="B130">
        <v>9</v>
      </c>
      <c r="C130" t="s">
        <v>156</v>
      </c>
      <c r="D130" s="9">
        <v>1230265.7062289999</v>
      </c>
      <c r="E130">
        <v>1733</v>
      </c>
      <c r="F130">
        <v>1185</v>
      </c>
      <c r="G130" s="10">
        <v>2.1528508816128111</v>
      </c>
      <c r="H130" s="10">
        <v>48.299045634616178</v>
      </c>
      <c r="I130" s="9">
        <v>1083357.4896331672</v>
      </c>
    </row>
    <row r="131" spans="1:9">
      <c r="A131">
        <v>2022</v>
      </c>
      <c r="B131">
        <v>10</v>
      </c>
      <c r="C131" t="s">
        <v>157</v>
      </c>
      <c r="D131" s="9">
        <v>1325691.954251</v>
      </c>
      <c r="E131">
        <v>1752</v>
      </c>
      <c r="F131">
        <v>1240</v>
      </c>
      <c r="G131" s="10">
        <v>7.7565559650118132</v>
      </c>
      <c r="H131" s="10">
        <v>41.447934002327116</v>
      </c>
      <c r="I131" s="9">
        <v>1115729.3496481671</v>
      </c>
    </row>
    <row r="132" spans="1:9">
      <c r="A132">
        <v>2022</v>
      </c>
      <c r="B132">
        <v>11</v>
      </c>
      <c r="C132" t="s">
        <v>158</v>
      </c>
      <c r="D132" s="9">
        <v>1288242.0681179999</v>
      </c>
      <c r="E132">
        <v>1774</v>
      </c>
      <c r="F132">
        <v>1242</v>
      </c>
      <c r="G132" s="10">
        <v>-2.8249312378275215</v>
      </c>
      <c r="H132" s="10">
        <v>36.461720522679862</v>
      </c>
      <c r="I132" s="9">
        <v>1144413.5367309169</v>
      </c>
    </row>
    <row r="133" spans="1:9">
      <c r="A133">
        <v>2022</v>
      </c>
      <c r="B133">
        <v>12</v>
      </c>
      <c r="C133" t="s">
        <v>159</v>
      </c>
      <c r="D133" s="9">
        <v>1362298.416369</v>
      </c>
      <c r="E133">
        <v>1814</v>
      </c>
      <c r="F133">
        <v>1249</v>
      </c>
      <c r="G133" s="10">
        <v>5.7486360742117881</v>
      </c>
      <c r="H133" s="10">
        <v>33.897010913284099</v>
      </c>
      <c r="I133" s="9">
        <v>1173153.190172917</v>
      </c>
    </row>
    <row r="134" spans="1:9">
      <c r="A134">
        <v>2023</v>
      </c>
      <c r="B134">
        <v>1</v>
      </c>
      <c r="C134" t="s">
        <v>160</v>
      </c>
      <c r="D134" s="9">
        <v>1401464.746757</v>
      </c>
      <c r="E134">
        <v>1832</v>
      </c>
      <c r="F134">
        <v>1302</v>
      </c>
      <c r="G134" s="10">
        <v>2.8750184186804084</v>
      </c>
      <c r="H134" s="10">
        <v>30.818854413121024</v>
      </c>
      <c r="I134" s="9">
        <v>1200666.7687705837</v>
      </c>
    </row>
    <row r="135" spans="1:9">
      <c r="A135">
        <v>2023</v>
      </c>
      <c r="B135">
        <v>2</v>
      </c>
      <c r="C135" t="s">
        <v>161</v>
      </c>
      <c r="D135" s="9">
        <v>1302702.4993479999</v>
      </c>
      <c r="E135">
        <v>1857</v>
      </c>
      <c r="F135">
        <v>1305</v>
      </c>
      <c r="G135" s="10">
        <v>-7.0470732594263508</v>
      </c>
      <c r="H135" s="10">
        <v>35.26701698869563</v>
      </c>
      <c r="I135" s="9">
        <v>1228970.3125060836</v>
      </c>
    </row>
    <row r="136" spans="1:9">
      <c r="A136">
        <v>2023</v>
      </c>
      <c r="B136">
        <v>3</v>
      </c>
      <c r="C136" t="s">
        <v>162</v>
      </c>
      <c r="D136" s="9">
        <v>1480105.0545359999</v>
      </c>
      <c r="E136">
        <v>1875</v>
      </c>
      <c r="F136">
        <v>1315</v>
      </c>
      <c r="G136" s="10">
        <v>13.618040594593793</v>
      </c>
      <c r="H136" s="10">
        <v>35.502205795156193</v>
      </c>
      <c r="I136" s="9">
        <v>1261286.5110605836</v>
      </c>
    </row>
    <row r="137" spans="1:9">
      <c r="A137">
        <v>2023</v>
      </c>
      <c r="B137">
        <v>4</v>
      </c>
      <c r="C137" t="s">
        <v>163</v>
      </c>
      <c r="D137" s="9">
        <v>1408248.701623</v>
      </c>
      <c r="E137">
        <v>1895</v>
      </c>
      <c r="F137">
        <v>1316</v>
      </c>
      <c r="G137" s="10">
        <v>-4.8548143723166737</v>
      </c>
      <c r="H137" s="10">
        <v>29.077225020231356</v>
      </c>
      <c r="I137" s="9">
        <v>1287722.8584843336</v>
      </c>
    </row>
    <row r="138" spans="1:9">
      <c r="A138">
        <v>2023</v>
      </c>
      <c r="B138">
        <v>5</v>
      </c>
      <c r="C138" t="s">
        <v>164</v>
      </c>
      <c r="D138" s="9">
        <v>1457800.2867769999</v>
      </c>
      <c r="E138">
        <v>1921</v>
      </c>
      <c r="F138">
        <v>1346</v>
      </c>
      <c r="G138" s="10">
        <v>3.5186671996849217</v>
      </c>
      <c r="H138" s="10">
        <v>26.162499718370992</v>
      </c>
      <c r="I138" s="9">
        <v>1312915.0376695001</v>
      </c>
    </row>
    <row r="139" spans="1:9">
      <c r="A139">
        <v>2023</v>
      </c>
      <c r="B139">
        <v>6</v>
      </c>
      <c r="C139" t="s">
        <v>165</v>
      </c>
      <c r="D139" s="9">
        <v>1384446.9332270001</v>
      </c>
      <c r="E139">
        <v>1962</v>
      </c>
      <c r="F139">
        <v>1364</v>
      </c>
      <c r="G139" s="10">
        <v>-5.0317834490326785</v>
      </c>
      <c r="H139" s="10">
        <v>24.856912626023941</v>
      </c>
      <c r="I139" s="9">
        <v>1335883.3804780834</v>
      </c>
    </row>
    <row r="140" spans="1:9">
      <c r="A140">
        <v>2023</v>
      </c>
      <c r="B140">
        <v>7</v>
      </c>
      <c r="C140" t="s">
        <v>166</v>
      </c>
      <c r="D140" s="9">
        <v>1431249.4320050001</v>
      </c>
      <c r="E140">
        <v>1982</v>
      </c>
      <c r="F140">
        <v>1382</v>
      </c>
      <c r="G140" s="10">
        <v>3.3805917478472391</v>
      </c>
      <c r="H140" s="10">
        <v>20.780940726733</v>
      </c>
      <c r="I140" s="9">
        <v>1356404.4918338333</v>
      </c>
    </row>
    <row r="141" spans="1:9">
      <c r="A141">
        <v>2023</v>
      </c>
      <c r="B141">
        <v>8</v>
      </c>
      <c r="C141" t="s">
        <v>167</v>
      </c>
      <c r="D141" s="9">
        <v>1461712.4815849999</v>
      </c>
      <c r="E141">
        <v>2015</v>
      </c>
      <c r="F141">
        <v>1395</v>
      </c>
      <c r="G141" s="10">
        <v>2.1284235227486903</v>
      </c>
      <c r="H141" s="10">
        <v>21.370608322354379</v>
      </c>
      <c r="I141" s="9">
        <v>1377852.3567354165</v>
      </c>
    </row>
    <row r="142" spans="1:9">
      <c r="A142">
        <v>2023</v>
      </c>
      <c r="B142">
        <v>9</v>
      </c>
      <c r="C142" t="s">
        <v>168</v>
      </c>
      <c r="D142" s="9">
        <v>1452174.0578429999</v>
      </c>
      <c r="E142">
        <v>2045</v>
      </c>
      <c r="F142">
        <v>1423</v>
      </c>
      <c r="G142" s="10">
        <v>-0.65255129597414641</v>
      </c>
      <c r="H142" s="10">
        <v>18.03743292936224</v>
      </c>
      <c r="I142" s="9">
        <v>1396344.7193699165</v>
      </c>
    </row>
    <row r="143" spans="1:9">
      <c r="A143">
        <v>2023</v>
      </c>
      <c r="B143">
        <v>10</v>
      </c>
      <c r="C143" t="s">
        <v>169</v>
      </c>
      <c r="D143" s="9">
        <v>1591234.548677</v>
      </c>
      <c r="E143">
        <v>2069</v>
      </c>
      <c r="F143">
        <v>1466</v>
      </c>
      <c r="G143" s="10">
        <v>9.57602086905165</v>
      </c>
      <c r="H143" s="10">
        <v>20.030490007463953</v>
      </c>
      <c r="I143" s="9">
        <v>1418473.2689054164</v>
      </c>
    </row>
    <row r="144" spans="1:9">
      <c r="A144">
        <v>2023</v>
      </c>
      <c r="B144">
        <v>11</v>
      </c>
      <c r="C144" t="s">
        <v>170</v>
      </c>
      <c r="D144" s="9">
        <v>1616715.71016</v>
      </c>
      <c r="E144">
        <v>2114</v>
      </c>
      <c r="F144">
        <v>1482</v>
      </c>
      <c r="G144" s="10">
        <v>1.6013454147401296</v>
      </c>
      <c r="H144" s="10">
        <v>25.497819871840722</v>
      </c>
      <c r="I144" s="9">
        <v>1445846.0724089167</v>
      </c>
    </row>
    <row r="145" spans="1:9">
      <c r="A145">
        <v>2023</v>
      </c>
      <c r="B145">
        <v>12</v>
      </c>
      <c r="C145" t="s">
        <v>171</v>
      </c>
      <c r="D145" s="9">
        <v>1732156.9068080001</v>
      </c>
      <c r="E145">
        <v>2157</v>
      </c>
      <c r="F145">
        <v>1509</v>
      </c>
      <c r="G145" s="10">
        <v>7.1404759613905133</v>
      </c>
      <c r="H145" s="10">
        <v>27.149594097363796</v>
      </c>
      <c r="I145" s="9">
        <v>1476667.6132788332</v>
      </c>
    </row>
    <row r="146" spans="1:9">
      <c r="A146">
        <v>2024</v>
      </c>
      <c r="B146">
        <v>1</v>
      </c>
      <c r="C146" t="s">
        <v>172</v>
      </c>
      <c r="D146" s="9">
        <v>1700436.472515</v>
      </c>
      <c r="E146">
        <v>2183</v>
      </c>
      <c r="F146">
        <v>1539</v>
      </c>
      <c r="G146" s="10">
        <v>-1.8312679508608154</v>
      </c>
      <c r="H146" s="10">
        <v>21.332803871793704</v>
      </c>
      <c r="I146" s="9">
        <v>1501581.9237586667</v>
      </c>
    </row>
    <row r="147" spans="1:9">
      <c r="A147">
        <v>2024</v>
      </c>
      <c r="B147">
        <v>2</v>
      </c>
      <c r="C147" t="s">
        <v>173</v>
      </c>
      <c r="D147" s="9">
        <v>1624488.9465709999</v>
      </c>
      <c r="E147">
        <v>2218</v>
      </c>
      <c r="F147">
        <v>1558</v>
      </c>
      <c r="G147" s="10">
        <v>-4.4663547960525518</v>
      </c>
      <c r="H147" s="10">
        <v>24.701453124105743</v>
      </c>
      <c r="I147" s="9">
        <v>1528397.4610272499</v>
      </c>
    </row>
    <row r="148" spans="1:9">
      <c r="A148">
        <v>2024</v>
      </c>
      <c r="B148">
        <v>3</v>
      </c>
      <c r="C148" t="s">
        <v>174</v>
      </c>
      <c r="D148" s="9">
        <v>1772192.9029580001</v>
      </c>
      <c r="E148">
        <v>2249</v>
      </c>
      <c r="F148">
        <v>1605</v>
      </c>
      <c r="G148" s="10">
        <v>9.0923337274246627</v>
      </c>
      <c r="H148" s="10">
        <v>19.734264640689926</v>
      </c>
      <c r="I148" s="9">
        <v>1552738.1150624466</v>
      </c>
    </row>
    <row r="149" spans="1:9">
      <c r="A149">
        <v>2024</v>
      </c>
      <c r="B149">
        <v>4</v>
      </c>
      <c r="C149" t="s">
        <v>175</v>
      </c>
      <c r="D149" s="9">
        <v>1728261.0128230001</v>
      </c>
      <c r="E149">
        <v>2281</v>
      </c>
      <c r="F149">
        <v>1625</v>
      </c>
      <c r="G149" s="10">
        <v>-2.4789564421856647</v>
      </c>
      <c r="H149" s="10">
        <v>22.724133232340638</v>
      </c>
      <c r="I149" s="9">
        <v>1579405.8076624067</v>
      </c>
    </row>
    <row r="150" spans="1:9">
      <c r="A150">
        <v>2024</v>
      </c>
      <c r="B150">
        <v>5</v>
      </c>
      <c r="C150" t="s">
        <v>176</v>
      </c>
      <c r="D150" s="9">
        <v>1800433.4258030001</v>
      </c>
      <c r="E150">
        <v>2323</v>
      </c>
      <c r="F150">
        <v>1686</v>
      </c>
      <c r="G150" s="10">
        <v>4.1760134866771326</v>
      </c>
      <c r="H150" s="10">
        <v>23.503434738889229</v>
      </c>
      <c r="I150" s="9">
        <v>1607958.5692479042</v>
      </c>
    </row>
    <row r="151" spans="1:9">
      <c r="A151">
        <v>2024</v>
      </c>
      <c r="B151">
        <v>6</v>
      </c>
      <c r="C151" t="s">
        <v>177</v>
      </c>
      <c r="D151" s="9">
        <v>1775641.9078269999</v>
      </c>
      <c r="E151">
        <v>2348</v>
      </c>
      <c r="F151">
        <v>1726</v>
      </c>
      <c r="G151" s="10">
        <v>-1.3769749895009342</v>
      </c>
      <c r="H151" s="10">
        <v>28.256408043622972</v>
      </c>
      <c r="I151" s="9">
        <v>1640558.1504645748</v>
      </c>
    </row>
    <row r="152" spans="1:9">
      <c r="A152">
        <v>2024</v>
      </c>
      <c r="B152">
        <v>7</v>
      </c>
      <c r="C152" t="s">
        <v>178</v>
      </c>
      <c r="D152" s="9">
        <v>1897366.952234</v>
      </c>
      <c r="E152">
        <v>2395</v>
      </c>
      <c r="F152">
        <v>1758</v>
      </c>
      <c r="G152" s="10">
        <v>6.8552698531380241</v>
      </c>
      <c r="H152" s="10">
        <v>32.567175909794479</v>
      </c>
      <c r="I152" s="9">
        <v>1679401.2771503248</v>
      </c>
    </row>
    <row r="153" spans="1:9">
      <c r="A153">
        <v>2024</v>
      </c>
      <c r="B153">
        <v>8</v>
      </c>
      <c r="C153" t="s">
        <v>179</v>
      </c>
      <c r="D153" s="9">
        <v>1979295.0460270001</v>
      </c>
      <c r="E153">
        <v>2444</v>
      </c>
      <c r="F153">
        <v>1807</v>
      </c>
      <c r="G153" s="10">
        <v>4.3179888685600742</v>
      </c>
      <c r="H153" s="10">
        <v>35.409327823551507</v>
      </c>
      <c r="I153" s="9">
        <v>1722533.1575205084</v>
      </c>
    </row>
    <row r="154" spans="1:9">
      <c r="A154">
        <v>2024</v>
      </c>
      <c r="B154">
        <v>9</v>
      </c>
      <c r="C154" t="s">
        <v>180</v>
      </c>
      <c r="D154" s="9">
        <v>1835966.556724</v>
      </c>
      <c r="E154">
        <v>2327</v>
      </c>
      <c r="F154">
        <v>1725</v>
      </c>
      <c r="G154" s="10">
        <v>-7.241390796738556</v>
      </c>
      <c r="H154" s="10">
        <v>26.428822137957408</v>
      </c>
      <c r="I154" s="9">
        <v>1754515.8657605823</v>
      </c>
    </row>
    <row r="155" spans="1:9">
      <c r="A155">
        <v>2024</v>
      </c>
      <c r="B155">
        <v>10</v>
      </c>
      <c r="C155" t="s">
        <v>181</v>
      </c>
      <c r="D155" s="9">
        <v>2070399.2789710001</v>
      </c>
      <c r="E155">
        <v>2503</v>
      </c>
      <c r="F155">
        <v>1847</v>
      </c>
      <c r="G155" s="10">
        <v>12.768899378308717</v>
      </c>
      <c r="H155" s="10">
        <v>30.112765631738526</v>
      </c>
      <c r="I155" s="9">
        <v>1794446.2599517787</v>
      </c>
    </row>
    <row r="156" spans="1:9">
      <c r="A156">
        <v>2024</v>
      </c>
      <c r="B156">
        <v>11</v>
      </c>
      <c r="C156" t="s">
        <v>182</v>
      </c>
      <c r="D156" s="9">
        <v>2062813.318005</v>
      </c>
      <c r="E156">
        <v>2531</v>
      </c>
      <c r="F156">
        <v>1836</v>
      </c>
      <c r="G156" s="10">
        <v>-0.36640086979105035</v>
      </c>
      <c r="H156" s="10">
        <v>27.592829403563513</v>
      </c>
      <c r="I156" s="9">
        <v>1831621.0606055337</v>
      </c>
    </row>
    <row r="157" spans="1:9">
      <c r="A157">
        <v>2024</v>
      </c>
      <c r="B157">
        <v>12</v>
      </c>
      <c r="C157" t="s">
        <v>183</v>
      </c>
      <c r="D157" s="9">
        <v>2180727.0172910001</v>
      </c>
      <c r="E157">
        <v>2547</v>
      </c>
      <c r="F157">
        <v>1869</v>
      </c>
      <c r="G157" s="10">
        <v>5.7161594923091474</v>
      </c>
      <c r="H157" s="10">
        <v>25.896621069360528</v>
      </c>
      <c r="I157" s="9">
        <v>1869001.9031457689</v>
      </c>
    </row>
    <row r="158" spans="1:9">
      <c r="A158">
        <v>2025</v>
      </c>
      <c r="B158">
        <v>1</v>
      </c>
      <c r="C158" t="s">
        <v>184</v>
      </c>
      <c r="D158" s="9">
        <v>2155730.97181</v>
      </c>
      <c r="E158">
        <v>2586</v>
      </c>
      <c r="F158">
        <v>1939</v>
      </c>
      <c r="G158" s="10">
        <v>-1.14622533140043</v>
      </c>
      <c r="H158" s="10">
        <v>26.775154888411954</v>
      </c>
      <c r="I158" s="9">
        <v>1906943.1114203474</v>
      </c>
    </row>
    <row r="159" spans="1:9">
      <c r="A159">
        <v>2025</v>
      </c>
      <c r="B159">
        <v>2</v>
      </c>
      <c r="C159" t="s">
        <v>185</v>
      </c>
      <c r="D159" s="9">
        <v>1952873.3200350001</v>
      </c>
      <c r="E159">
        <v>2629</v>
      </c>
      <c r="F159">
        <v>1947</v>
      </c>
      <c r="G159" s="10">
        <v>-9.4101562035147417</v>
      </c>
      <c r="H159" s="10">
        <v>20.214626523451471</v>
      </c>
      <c r="I159" s="9">
        <v>1934308.4758756871</v>
      </c>
    </row>
    <row r="160" spans="1:9">
      <c r="A160">
        <v>2025</v>
      </c>
      <c r="B160">
        <v>3</v>
      </c>
      <c r="C160" t="s">
        <v>186</v>
      </c>
      <c r="D160" s="9">
        <v>2177958.7313239998</v>
      </c>
      <c r="E160">
        <v>2661</v>
      </c>
      <c r="F160">
        <v>1973</v>
      </c>
      <c r="G160" s="10">
        <v>11.525858281720902</v>
      </c>
      <c r="H160" s="10">
        <v>22.896256253376567</v>
      </c>
      <c r="I160" s="9">
        <v>1968122.2949061457</v>
      </c>
    </row>
    <row r="161" spans="1:9">
      <c r="A161">
        <v>2025</v>
      </c>
      <c r="B161">
        <v>4</v>
      </c>
      <c r="C161" t="s">
        <v>187</v>
      </c>
      <c r="D161" s="9">
        <v>2085504.8883730001</v>
      </c>
      <c r="E161">
        <v>2705</v>
      </c>
      <c r="F161">
        <v>2017</v>
      </c>
      <c r="G161" s="10">
        <v>-4.2449768042709612</v>
      </c>
      <c r="H161" s="10">
        <v>20.670713098284654</v>
      </c>
      <c r="I161" s="9">
        <v>1997892.6178686498</v>
      </c>
    </row>
    <row r="162" spans="1:9">
      <c r="A162">
        <v>2025</v>
      </c>
      <c r="B162">
        <v>5</v>
      </c>
      <c r="C162" t="s">
        <v>188</v>
      </c>
      <c r="D162" s="9">
        <v>2185289.5868950002</v>
      </c>
      <c r="E162">
        <v>2751</v>
      </c>
      <c r="F162">
        <v>2050</v>
      </c>
      <c r="G162" s="10">
        <v>4.7846782368520691</v>
      </c>
      <c r="H162" s="10">
        <v>21.375750726267917</v>
      </c>
      <c r="I162" s="9">
        <v>2029963.9646263206</v>
      </c>
    </row>
    <row r="163" spans="1:9">
      <c r="A163">
        <v>2025</v>
      </c>
      <c r="B163">
        <v>6</v>
      </c>
      <c r="C163" t="s">
        <v>189</v>
      </c>
      <c r="D163" s="9">
        <v>2256361.763942</v>
      </c>
      <c r="E163">
        <v>2802</v>
      </c>
      <c r="F163">
        <v>2133</v>
      </c>
      <c r="G163" s="10">
        <v>3.2523001744557245</v>
      </c>
      <c r="H163" s="10">
        <v>27.073018157315488</v>
      </c>
      <c r="I163" s="9">
        <v>2070023.9526358973</v>
      </c>
    </row>
    <row r="164" spans="1:9">
      <c r="A164">
        <v>2025</v>
      </c>
      <c r="B164">
        <v>7</v>
      </c>
      <c r="C164" t="s">
        <v>190</v>
      </c>
      <c r="D164" s="9">
        <v>2491495.5702610002</v>
      </c>
      <c r="E164">
        <v>2837</v>
      </c>
      <c r="F164">
        <v>2173</v>
      </c>
      <c r="G164" s="10">
        <v>10.42092673597419</v>
      </c>
      <c r="H164" s="10">
        <v>31.313321723420717</v>
      </c>
      <c r="I164" s="9">
        <v>2119534.6708048051</v>
      </c>
    </row>
    <row r="165" spans="1:9">
      <c r="A165">
        <v>2025</v>
      </c>
      <c r="B165">
        <v>8</v>
      </c>
      <c r="C165" t="s">
        <v>191</v>
      </c>
      <c r="D165" s="9">
        <v>2582224.6128759999</v>
      </c>
      <c r="E165">
        <v>2891</v>
      </c>
      <c r="F165">
        <v>2202</v>
      </c>
      <c r="G165" s="10">
        <v>3.6415494250889857</v>
      </c>
      <c r="H165" s="10">
        <v>30.461833775557267</v>
      </c>
      <c r="I165" s="9">
        <v>2169778.8013755255</v>
      </c>
    </row>
    <row r="166" spans="1:9">
      <c r="A166">
        <v>2025</v>
      </c>
      <c r="B166">
        <v>9</v>
      </c>
      <c r="C166" t="s">
        <v>192</v>
      </c>
      <c r="D166" s="9">
        <v>2595305.7687980002</v>
      </c>
      <c r="E166">
        <v>2924</v>
      </c>
      <c r="F166">
        <v>2236</v>
      </c>
      <c r="G166" s="10">
        <v>0.50658474311326973</v>
      </c>
      <c r="H166" s="10">
        <v>41.359098252240379</v>
      </c>
      <c r="I166" s="9">
        <v>2233057.0690483344</v>
      </c>
    </row>
    <row r="167" spans="1:9">
      <c r="A167">
        <v>2025</v>
      </c>
      <c r="B167">
        <v>10</v>
      </c>
      <c r="C167" t="s">
        <v>193</v>
      </c>
      <c r="D167" s="9">
        <v>2788271.1090970002</v>
      </c>
      <c r="E167">
        <v>2962</v>
      </c>
      <c r="F167">
        <v>2273</v>
      </c>
      <c r="G167" s="10">
        <v>7.4351678564896995</v>
      </c>
      <c r="H167" s="10">
        <v>34.673110516255498</v>
      </c>
      <c r="I167" s="9">
        <v>2292879.7215587925</v>
      </c>
    </row>
    <row r="168" spans="1:9">
      <c r="A168">
        <v>2025</v>
      </c>
      <c r="B168">
        <v>11</v>
      </c>
      <c r="C168" t="s">
        <v>194</v>
      </c>
      <c r="D168" s="9">
        <v>2720075.9367709998</v>
      </c>
      <c r="E168">
        <v>2989</v>
      </c>
      <c r="F168">
        <v>2286</v>
      </c>
      <c r="G168" s="10">
        <v>-2.445787000546662</v>
      </c>
      <c r="H168" s="10">
        <v>31.862438206533493</v>
      </c>
      <c r="I168" s="9">
        <v>2347651.6064559179</v>
      </c>
    </row>
    <row r="169" spans="1:9">
      <c r="A169">
        <v>2025</v>
      </c>
      <c r="B169">
        <v>12</v>
      </c>
      <c r="C169" t="s">
        <v>13</v>
      </c>
      <c r="D169" s="9">
        <v>2869506.0735849999</v>
      </c>
      <c r="E169">
        <v>3025</v>
      </c>
      <c r="F169">
        <v>2340</v>
      </c>
      <c r="G169" s="10">
        <v>5.4936016599425486</v>
      </c>
      <c r="H169" s="10">
        <v>31.584836196029563</v>
      </c>
      <c r="I169" s="9">
        <v>2405049.8611470736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"/>
  <sheetViews>
    <sheetView workbookViewId="0"/>
  </sheetViews>
  <sheetFormatPr baseColWidth="10" defaultColWidth="8.796875" defaultRowHeight="13.8"/>
  <cols>
    <col min="1" max="8" width="20" customWidth="1"/>
  </cols>
  <sheetData>
    <row r="1" spans="1:8">
      <c r="A1" s="1" t="s">
        <v>20</v>
      </c>
      <c r="B1" s="5" t="s">
        <v>195</v>
      </c>
      <c r="C1" s="5" t="s">
        <v>196</v>
      </c>
      <c r="D1" s="6" t="s">
        <v>27</v>
      </c>
      <c r="E1" s="1" t="s">
        <v>197</v>
      </c>
      <c r="F1" s="5" t="s">
        <v>198</v>
      </c>
      <c r="G1" s="1" t="s">
        <v>199</v>
      </c>
      <c r="H1" s="5" t="s">
        <v>200</v>
      </c>
    </row>
    <row r="2" spans="1:8">
      <c r="A2">
        <v>2012</v>
      </c>
      <c r="B2" s="9">
        <v>162406.04783</v>
      </c>
      <c r="C2" s="9">
        <v>13533.837319</v>
      </c>
      <c r="D2" s="10"/>
      <c r="E2" t="s">
        <v>37</v>
      </c>
      <c r="F2" s="9">
        <v>16326.42841</v>
      </c>
      <c r="G2" t="s">
        <v>16</v>
      </c>
      <c r="H2" s="9">
        <v>10523.065000000001</v>
      </c>
    </row>
    <row r="3" spans="1:8">
      <c r="A3">
        <v>2013</v>
      </c>
      <c r="B3" s="9">
        <v>391604.68982000003</v>
      </c>
      <c r="C3" s="9">
        <v>32633.724151999999</v>
      </c>
      <c r="D3" s="10">
        <v>141.12691309988392</v>
      </c>
      <c r="E3" t="s">
        <v>51</v>
      </c>
      <c r="F3" s="9">
        <v>59362.512849999999</v>
      </c>
      <c r="G3" t="s">
        <v>41</v>
      </c>
      <c r="H3" s="9">
        <v>16778.101549999999</v>
      </c>
    </row>
    <row r="4" spans="1:8">
      <c r="A4">
        <v>2014</v>
      </c>
      <c r="B4" s="9">
        <v>959576.27833</v>
      </c>
      <c r="C4" s="9">
        <v>79964.689861000006</v>
      </c>
      <c r="D4" s="10">
        <v>145.03697306870015</v>
      </c>
      <c r="E4" t="s">
        <v>63</v>
      </c>
      <c r="F4" s="9">
        <v>103194.6554</v>
      </c>
      <c r="G4" t="s">
        <v>53</v>
      </c>
      <c r="H4" s="9">
        <v>54666.766190000002</v>
      </c>
    </row>
    <row r="5" spans="1:8">
      <c r="A5">
        <v>2015</v>
      </c>
      <c r="B5" s="9">
        <v>1283642.963212</v>
      </c>
      <c r="C5" s="9">
        <v>106970.246934</v>
      </c>
      <c r="D5" s="10">
        <v>33.771852451999962</v>
      </c>
      <c r="E5" t="s">
        <v>73</v>
      </c>
      <c r="F5" s="9">
        <v>122312.41616199999</v>
      </c>
      <c r="G5" t="s">
        <v>65</v>
      </c>
      <c r="H5" s="9">
        <v>92786.406002000003</v>
      </c>
    </row>
    <row r="6" spans="1:8">
      <c r="A6">
        <v>2016</v>
      </c>
      <c r="B6" s="9">
        <v>1705795.8637000001</v>
      </c>
      <c r="C6" s="9">
        <v>142149.65530799999</v>
      </c>
      <c r="D6" s="10">
        <v>32.887096535914175</v>
      </c>
      <c r="E6" t="s">
        <v>87</v>
      </c>
      <c r="F6" s="9">
        <v>176799.64619599999</v>
      </c>
      <c r="G6" t="s">
        <v>77</v>
      </c>
      <c r="H6" s="9">
        <v>107801.396205</v>
      </c>
    </row>
    <row r="7" spans="1:8">
      <c r="A7">
        <v>2017</v>
      </c>
      <c r="B7" s="9">
        <v>2163330.9851060002</v>
      </c>
      <c r="C7" s="9">
        <v>180277.582092</v>
      </c>
      <c r="D7" s="10">
        <v>26.82238426898116</v>
      </c>
      <c r="E7" t="s">
        <v>99</v>
      </c>
      <c r="F7" s="9">
        <v>197268.858989</v>
      </c>
      <c r="G7" t="s">
        <v>89</v>
      </c>
      <c r="H7" s="9">
        <v>153483.90543000001</v>
      </c>
    </row>
    <row r="8" spans="1:8">
      <c r="A8">
        <v>2018</v>
      </c>
      <c r="B8" s="9">
        <v>3298129.2423359999</v>
      </c>
      <c r="C8" s="9">
        <v>274844.10352800001</v>
      </c>
      <c r="D8" s="10">
        <v>52.45606266644922</v>
      </c>
      <c r="E8" t="s">
        <v>111</v>
      </c>
      <c r="F8" s="9">
        <v>364828.65267899999</v>
      </c>
      <c r="G8" t="s">
        <v>100</v>
      </c>
      <c r="H8" s="9">
        <v>204291.733959</v>
      </c>
    </row>
    <row r="9" spans="1:8">
      <c r="A9">
        <v>2019</v>
      </c>
      <c r="B9" s="9">
        <v>5212143.7667640001</v>
      </c>
      <c r="C9" s="9">
        <v>434345.31389699999</v>
      </c>
      <c r="D9" s="10">
        <v>58.033339017124064</v>
      </c>
      <c r="E9" t="s">
        <v>123</v>
      </c>
      <c r="F9" s="9">
        <v>545158.13647999999</v>
      </c>
      <c r="G9" t="s">
        <v>113</v>
      </c>
      <c r="H9" s="9">
        <v>341782.997515</v>
      </c>
    </row>
    <row r="10" spans="1:8">
      <c r="A10">
        <v>2020</v>
      </c>
      <c r="B10" s="9">
        <v>6577565.8830770003</v>
      </c>
      <c r="C10" s="9">
        <v>548130.49025599996</v>
      </c>
      <c r="D10" s="10">
        <v>26.196938868422826</v>
      </c>
      <c r="E10" t="s">
        <v>135</v>
      </c>
      <c r="F10" s="9">
        <v>610300.35320699995</v>
      </c>
      <c r="G10" t="s">
        <v>127</v>
      </c>
      <c r="H10" s="9">
        <v>436623.94504000002</v>
      </c>
    </row>
    <row r="11" spans="1:8">
      <c r="A11">
        <v>2021</v>
      </c>
      <c r="B11" s="9">
        <v>9432691.2711290009</v>
      </c>
      <c r="C11" s="9">
        <v>786057.60592700006</v>
      </c>
      <c r="D11" s="10">
        <v>43.407020755166734</v>
      </c>
      <c r="E11" t="s">
        <v>147</v>
      </c>
      <c r="F11" s="9">
        <v>1017422.575065</v>
      </c>
      <c r="G11" t="s">
        <v>137</v>
      </c>
      <c r="H11" s="9">
        <v>611791.02320299996</v>
      </c>
    </row>
    <row r="12" spans="1:8">
      <c r="A12">
        <v>2022</v>
      </c>
      <c r="B12" s="9">
        <v>14077838.282075001</v>
      </c>
      <c r="C12" s="9">
        <v>1173153.1901730001</v>
      </c>
      <c r="D12" s="10">
        <v>49.24519288745914</v>
      </c>
      <c r="E12" t="s">
        <v>159</v>
      </c>
      <c r="F12" s="9">
        <v>1362298.416369</v>
      </c>
      <c r="G12" t="s">
        <v>149</v>
      </c>
      <c r="H12" s="9">
        <v>963059.97452199995</v>
      </c>
    </row>
    <row r="13" spans="1:8">
      <c r="A13">
        <v>2023</v>
      </c>
      <c r="B13" s="9">
        <v>17720011.359345999</v>
      </c>
      <c r="C13" s="9">
        <v>1476667.6132789999</v>
      </c>
      <c r="D13" s="10">
        <v>25.871678622054439</v>
      </c>
      <c r="E13" t="s">
        <v>171</v>
      </c>
      <c r="F13" s="9">
        <v>1732156.9068080001</v>
      </c>
      <c r="G13" t="s">
        <v>161</v>
      </c>
      <c r="H13" s="9">
        <v>1302702.4993479999</v>
      </c>
    </row>
    <row r="14" spans="1:8">
      <c r="A14">
        <v>2024</v>
      </c>
      <c r="B14" s="9">
        <v>22428022.837749001</v>
      </c>
      <c r="C14" s="9">
        <v>1869001.9031460001</v>
      </c>
      <c r="D14" s="10">
        <v>26.568896503105787</v>
      </c>
      <c r="E14" t="s">
        <v>183</v>
      </c>
      <c r="F14" s="9">
        <v>2180727.0172910001</v>
      </c>
      <c r="G14" t="s">
        <v>173</v>
      </c>
      <c r="H14" s="9">
        <v>1624488.9465709999</v>
      </c>
    </row>
    <row r="15" spans="1:8">
      <c r="A15">
        <v>2025</v>
      </c>
      <c r="B15" s="9">
        <v>28860598.333765</v>
      </c>
      <c r="C15" s="9">
        <v>2405049.861147</v>
      </c>
      <c r="D15" s="10">
        <v>28.680974433416417</v>
      </c>
      <c r="E15" t="s">
        <v>13</v>
      </c>
      <c r="F15" s="9">
        <v>2869506.0735849999</v>
      </c>
      <c r="G15" t="s">
        <v>185</v>
      </c>
      <c r="H15" s="9">
        <v>1952873.3200350001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/>
  </sheetViews>
  <sheetFormatPr baseColWidth="10" defaultColWidth="8.796875" defaultRowHeight="13.8"/>
  <cols>
    <col min="1" max="5" width="24" customWidth="1"/>
  </cols>
  <sheetData>
    <row r="1" spans="1:5">
      <c r="A1" s="1" t="s">
        <v>20</v>
      </c>
      <c r="B1" s="1" t="s">
        <v>201</v>
      </c>
      <c r="C1" s="1" t="s">
        <v>202</v>
      </c>
      <c r="D1" s="1" t="s">
        <v>203</v>
      </c>
      <c r="E1" s="1" t="s">
        <v>204</v>
      </c>
    </row>
    <row r="2" spans="1:5">
      <c r="A2">
        <v>2012</v>
      </c>
      <c r="B2">
        <v>728</v>
      </c>
      <c r="C2">
        <v>0</v>
      </c>
      <c r="D2">
        <v>0</v>
      </c>
      <c r="E2">
        <v>0</v>
      </c>
    </row>
    <row r="3" spans="1:5">
      <c r="A3">
        <v>2013</v>
      </c>
      <c r="B3">
        <v>1614</v>
      </c>
      <c r="C3">
        <v>0</v>
      </c>
      <c r="D3">
        <v>0</v>
      </c>
      <c r="E3">
        <v>0</v>
      </c>
    </row>
    <row r="4" spans="1:5">
      <c r="A4">
        <v>2014</v>
      </c>
      <c r="B4">
        <v>3782</v>
      </c>
      <c r="C4">
        <v>0</v>
      </c>
      <c r="D4">
        <v>0</v>
      </c>
      <c r="E4">
        <v>0</v>
      </c>
    </row>
    <row r="5" spans="1:5">
      <c r="A5">
        <v>2015</v>
      </c>
      <c r="B5">
        <v>5778</v>
      </c>
      <c r="C5">
        <v>0</v>
      </c>
      <c r="D5">
        <v>0</v>
      </c>
      <c r="E5">
        <v>0</v>
      </c>
    </row>
    <row r="6" spans="1:5">
      <c r="A6">
        <v>2016</v>
      </c>
      <c r="B6">
        <v>7424</v>
      </c>
      <c r="C6">
        <v>0</v>
      </c>
      <c r="D6">
        <v>1</v>
      </c>
      <c r="E6">
        <v>0</v>
      </c>
    </row>
    <row r="7" spans="1:5">
      <c r="A7">
        <v>2017</v>
      </c>
      <c r="B7">
        <v>8776</v>
      </c>
      <c r="C7">
        <v>0</v>
      </c>
      <c r="D7">
        <v>0</v>
      </c>
      <c r="E7">
        <v>0</v>
      </c>
    </row>
    <row r="8" spans="1:5">
      <c r="A8">
        <v>2018</v>
      </c>
      <c r="B8">
        <v>10547</v>
      </c>
      <c r="C8">
        <v>0</v>
      </c>
      <c r="D8">
        <v>25</v>
      </c>
      <c r="E8">
        <v>116</v>
      </c>
    </row>
    <row r="9" spans="1:5">
      <c r="A9">
        <v>2019</v>
      </c>
      <c r="B9">
        <v>12767</v>
      </c>
      <c r="C9">
        <v>14</v>
      </c>
      <c r="D9">
        <v>48</v>
      </c>
      <c r="E9">
        <v>0</v>
      </c>
    </row>
    <row r="10" spans="1:5">
      <c r="A10">
        <v>2020</v>
      </c>
      <c r="B10">
        <v>14394</v>
      </c>
      <c r="C10">
        <v>0</v>
      </c>
      <c r="D10">
        <v>0</v>
      </c>
      <c r="E10">
        <v>0</v>
      </c>
    </row>
    <row r="11" spans="1:5">
      <c r="A11">
        <v>2021</v>
      </c>
      <c r="B11">
        <v>16510</v>
      </c>
      <c r="C11">
        <v>0</v>
      </c>
      <c r="D11">
        <v>0</v>
      </c>
      <c r="E11">
        <v>0</v>
      </c>
    </row>
    <row r="12" spans="1:5">
      <c r="A12">
        <v>2022</v>
      </c>
      <c r="B12">
        <v>20019</v>
      </c>
      <c r="C12">
        <v>0</v>
      </c>
      <c r="D12">
        <v>0</v>
      </c>
      <c r="E12">
        <v>0</v>
      </c>
    </row>
    <row r="13" spans="1:5">
      <c r="A13">
        <v>2023</v>
      </c>
      <c r="B13">
        <v>23724</v>
      </c>
      <c r="C13">
        <v>0</v>
      </c>
      <c r="D13">
        <v>0</v>
      </c>
      <c r="E13">
        <v>0</v>
      </c>
    </row>
    <row r="14" spans="1:5">
      <c r="A14">
        <v>2024</v>
      </c>
      <c r="B14">
        <v>28349</v>
      </c>
      <c r="C14">
        <v>0</v>
      </c>
      <c r="D14">
        <v>0</v>
      </c>
      <c r="E14">
        <v>0</v>
      </c>
    </row>
    <row r="15" spans="1:5">
      <c r="A15">
        <v>2025</v>
      </c>
      <c r="B15">
        <v>33762</v>
      </c>
      <c r="C15">
        <v>3</v>
      </c>
      <c r="D15">
        <v>23</v>
      </c>
      <c r="E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2"/>
  <sheetViews>
    <sheetView workbookViewId="0"/>
  </sheetViews>
  <sheetFormatPr baseColWidth="10" defaultColWidth="8.796875" defaultRowHeight="13.8"/>
  <cols>
    <col min="1" max="1" width="30" customWidth="1"/>
    <col min="2" max="2" width="95" customWidth="1"/>
  </cols>
  <sheetData>
    <row r="1" spans="1:2">
      <c r="A1" s="3" t="s">
        <v>205</v>
      </c>
      <c r="B1" s="3" t="s">
        <v>18</v>
      </c>
    </row>
    <row r="2" spans="1:2">
      <c r="A2" s="2" t="s">
        <v>206</v>
      </c>
      <c r="B2" s="2" t="s">
        <v>207</v>
      </c>
    </row>
    <row r="3" spans="1:2">
      <c r="A3" s="2" t="s">
        <v>208</v>
      </c>
      <c r="B3" s="2" t="s">
        <v>209</v>
      </c>
    </row>
    <row r="4" spans="1:2">
      <c r="A4" s="2" t="s">
        <v>210</v>
      </c>
      <c r="B4" s="2" t="s">
        <v>211</v>
      </c>
    </row>
    <row r="5" spans="1:2">
      <c r="A5" s="2" t="s">
        <v>212</v>
      </c>
      <c r="B5" s="2" t="s">
        <v>213</v>
      </c>
    </row>
    <row r="6" spans="1:2">
      <c r="A6" s="2" t="s">
        <v>214</v>
      </c>
      <c r="B6" s="2" t="s">
        <v>215</v>
      </c>
    </row>
    <row r="7" spans="1:2">
      <c r="A7" s="2" t="s">
        <v>216</v>
      </c>
      <c r="B7" s="2" t="s">
        <v>217</v>
      </c>
    </row>
    <row r="8" spans="1:2">
      <c r="A8" s="2" t="s">
        <v>218</v>
      </c>
      <c r="B8" s="2" t="s">
        <v>219</v>
      </c>
    </row>
    <row r="9" spans="1:2">
      <c r="A9" s="2" t="s">
        <v>220</v>
      </c>
      <c r="B9" s="2" t="s">
        <v>221</v>
      </c>
    </row>
    <row r="10" spans="1:2">
      <c r="A10" s="2" t="s">
        <v>222</v>
      </c>
      <c r="B10" s="2" t="s">
        <v>223</v>
      </c>
    </row>
    <row r="11" spans="1:2">
      <c r="A11" s="2" t="s">
        <v>224</v>
      </c>
      <c r="B11" s="2" t="s">
        <v>225</v>
      </c>
    </row>
    <row r="12" spans="1:2" ht="27.6">
      <c r="A12" s="11" t="s">
        <v>226</v>
      </c>
      <c r="B12" s="12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Serie_mensual</vt:lpstr>
      <vt:lpstr>Serie_anual</vt:lpstr>
      <vt:lpstr>Control_calidad</vt:lpstr>
      <vt:lpstr>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2026-10-20T19:26:48Z</dcterms:created>
  <dcterms:modified xsi:type="dcterms:W3CDTF">2026-10-20T19:26:51Z</dcterms:modified>
</cp:coreProperties>
</file>