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60" windowWidth="21075" windowHeight="8250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E16" i="1"/>
  <c r="C22"/>
  <c r="B22"/>
  <c r="A22"/>
  <c r="C19"/>
  <c r="B19"/>
  <c r="A19"/>
  <c r="C16"/>
  <c r="B16"/>
  <c r="A16"/>
  <c r="D13"/>
  <c r="G13"/>
  <c r="C13"/>
  <c r="B13"/>
  <c r="A13"/>
  <c r="C10"/>
  <c r="A10"/>
  <c r="B10"/>
  <c r="D10"/>
  <c r="C7"/>
  <c r="A7"/>
  <c r="B7"/>
  <c r="G6"/>
  <c r="F6"/>
  <c r="C4"/>
  <c r="B4"/>
  <c r="A4"/>
</calcChain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2"/>
  <sheetViews>
    <sheetView tabSelected="1" workbookViewId="0">
      <selection activeCell="E16" sqref="E16"/>
    </sheetView>
  </sheetViews>
  <sheetFormatPr defaultRowHeight="15"/>
  <sheetData>
    <row r="1" spans="1:7">
      <c r="A1">
        <v>16283</v>
      </c>
      <c r="B1">
        <v>179</v>
      </c>
    </row>
    <row r="2" spans="1:7">
      <c r="A2">
        <v>5.38</v>
      </c>
      <c r="B2">
        <v>35.4</v>
      </c>
    </row>
    <row r="3" spans="1:7">
      <c r="A3">
        <v>16425</v>
      </c>
      <c r="B3">
        <v>185.8</v>
      </c>
      <c r="F3">
        <v>4559.41</v>
      </c>
    </row>
    <row r="4" spans="1:7">
      <c r="A4">
        <f>(A3-A1)*A2</f>
        <v>763.96</v>
      </c>
      <c r="B4">
        <f>(B3-B1)*B2</f>
        <v>240.7200000000004</v>
      </c>
      <c r="C4">
        <f>A4+B4</f>
        <v>1004.6800000000004</v>
      </c>
      <c r="F4">
        <v>1496</v>
      </c>
    </row>
    <row r="5" spans="1:7">
      <c r="F5">
        <v>2553.9299999999998</v>
      </c>
    </row>
    <row r="6" spans="1:7">
      <c r="A6">
        <v>16474</v>
      </c>
      <c r="B6">
        <v>189.5</v>
      </c>
      <c r="E6">
        <v>27005</v>
      </c>
      <c r="F6">
        <f>F3+F4+F5</f>
        <v>8609.34</v>
      </c>
      <c r="G6">
        <f>E6-F6</f>
        <v>18395.66</v>
      </c>
    </row>
    <row r="7" spans="1:7">
      <c r="A7">
        <f>(A6-A3)*A2</f>
        <v>263.62</v>
      </c>
      <c r="B7">
        <f>(B6-B3)*B2</f>
        <v>130.97999999999959</v>
      </c>
      <c r="C7">
        <f t="shared" ref="C7:C22" si="0">A7+B7</f>
        <v>394.59999999999957</v>
      </c>
    </row>
    <row r="9" spans="1:7">
      <c r="A9">
        <v>16528</v>
      </c>
      <c r="B9">
        <v>193.8</v>
      </c>
    </row>
    <row r="10" spans="1:7">
      <c r="A10">
        <f>(A9-A6)*A2</f>
        <v>290.52</v>
      </c>
      <c r="B10">
        <f>(B9-B6)*B2</f>
        <v>152.2200000000004</v>
      </c>
      <c r="C10">
        <f t="shared" si="0"/>
        <v>442.74000000000035</v>
      </c>
      <c r="D10">
        <f>G13+C7</f>
        <v>23987.599999999999</v>
      </c>
    </row>
    <row r="12" spans="1:7">
      <c r="A12">
        <v>16585</v>
      </c>
      <c r="B12">
        <v>202</v>
      </c>
    </row>
    <row r="13" spans="1:7">
      <c r="A13">
        <f>(A12-A9)*A2</f>
        <v>306.65999999999997</v>
      </c>
      <c r="B13">
        <f>(B12-B9)*B2</f>
        <v>290.27999999999957</v>
      </c>
      <c r="C13">
        <f t="shared" si="0"/>
        <v>596.9399999999996</v>
      </c>
      <c r="D13">
        <f>G13+C13</f>
        <v>24189.94</v>
      </c>
      <c r="G13">
        <f>26000-2407</f>
        <v>23593</v>
      </c>
    </row>
    <row r="15" spans="1:7">
      <c r="A15">
        <v>16663</v>
      </c>
      <c r="B15">
        <v>217.53</v>
      </c>
    </row>
    <row r="16" spans="1:7">
      <c r="A16">
        <f>(A15-A12)*A2</f>
        <v>419.64</v>
      </c>
      <c r="B16">
        <f>(B15-B12)*B2</f>
        <v>549.76200000000006</v>
      </c>
      <c r="C16">
        <f t="shared" si="0"/>
        <v>969.40200000000004</v>
      </c>
      <c r="E16">
        <f>26000-2493+C22</f>
        <v>24240.86</v>
      </c>
    </row>
    <row r="18" spans="1:3">
      <c r="A18">
        <v>16734</v>
      </c>
      <c r="B18">
        <v>228.57</v>
      </c>
    </row>
    <row r="19" spans="1:3">
      <c r="A19">
        <f>(A18-A15)*A2</f>
        <v>381.98</v>
      </c>
      <c r="B19">
        <f>(B18-B15)*B2</f>
        <v>390.81599999999969</v>
      </c>
      <c r="C19">
        <f t="shared" si="0"/>
        <v>772.79599999999971</v>
      </c>
    </row>
    <row r="21" spans="1:3">
      <c r="A21">
        <v>16800</v>
      </c>
      <c r="B21">
        <v>239.27</v>
      </c>
    </row>
    <row r="22" spans="1:3">
      <c r="A22">
        <f>(A21-A18)*A2</f>
        <v>355.08</v>
      </c>
      <c r="B22">
        <f>(B21-B18)*B2</f>
        <v>378.7800000000006</v>
      </c>
      <c r="C22">
        <f t="shared" si="0"/>
        <v>733.86000000000058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Home</cp:lastModifiedBy>
  <dcterms:created xsi:type="dcterms:W3CDTF">2018-02-06T16:28:17Z</dcterms:created>
  <dcterms:modified xsi:type="dcterms:W3CDTF">2018-08-05T16:32:36Z</dcterms:modified>
</cp:coreProperties>
</file>