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A\02. Manula Testing\"/>
    </mc:Choice>
  </mc:AlternateContent>
  <xr:revisionPtr revIDLastSave="0" documentId="13_ncr:1_{E3A890BB-65CF-45AE-B368-8D61A3BC5DFB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Test Case" sheetId="7" r:id="rId1"/>
  </sheets>
  <definedNames>
    <definedName name="Remember_Me_checkbox_error" localSheetId="0">'Test Case'!#REF!</definedName>
    <definedName name="Remember_Me_checkbox_error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7" l="1"/>
  <c r="M4" i="7"/>
  <c r="M3" i="7"/>
  <c r="M2" i="7"/>
  <c r="M6" i="7" s="1"/>
</calcChain>
</file>

<file path=xl/sharedStrings.xml><?xml version="1.0" encoding="utf-8"?>
<sst xmlns="http://schemas.openxmlformats.org/spreadsheetml/2006/main" count="402" uniqueCount="229">
  <si>
    <t>PASS</t>
  </si>
  <si>
    <t>FAIL</t>
  </si>
  <si>
    <t>Not Executed</t>
  </si>
  <si>
    <t>Out of Scope</t>
  </si>
  <si>
    <t>Functional Testing</t>
  </si>
  <si>
    <t>Usability Testing</t>
  </si>
  <si>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</si>
  <si>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</si>
  <si>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</si>
  <si>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</si>
  <si>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</si>
  <si>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</si>
  <si>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</si>
  <si>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</si>
  <si>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</si>
  <si>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Browser (tested)</t>
  </si>
  <si>
    <t>Developer Name (TL)</t>
  </si>
  <si>
    <t>Test Case Reviewed By</t>
  </si>
  <si>
    <t>Performance (tested)</t>
  </si>
  <si>
    <t>Test Executed by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</si>
  <si>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</si>
  <si>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</si>
  <si>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</si>
  <si>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</si>
  <si>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</si>
  <si>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</si>
  <si>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</si>
  <si>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</si>
  <si>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</si>
  <si>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</si>
  <si>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</si>
  <si>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</si>
  <si>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</si>
  <si>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</si>
  <si>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</si>
  <si>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</si>
  <si>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</si>
  <si>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</si>
  <si>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Passed</t>
  </si>
  <si>
    <t>User 
Management</t>
  </si>
  <si>
    <t>UI Testing</t>
  </si>
  <si>
    <t>N/A</t>
  </si>
  <si>
    <t>Should be as per the requirement</t>
  </si>
  <si>
    <t>Not found as per expectation</t>
  </si>
  <si>
    <t>Failed</t>
  </si>
  <si>
    <t>Keeping mandatory fields blank</t>
  </si>
  <si>
    <t>Checking copy paste functionality in every field</t>
  </si>
  <si>
    <t>Checking keyboard enter button functionality</t>
  </si>
  <si>
    <t>Functionality Testing</t>
  </si>
  <si>
    <t>Keeping email and password field blank</t>
  </si>
  <si>
    <t>Should not allow user to login and display an error messeage</t>
  </si>
  <si>
    <t>Negative test</t>
  </si>
  <si>
    <t>Daraz Bangladesh</t>
  </si>
  <si>
    <t>Md. Tawfiqul Hasan</t>
  </si>
  <si>
    <t xml:space="preserve">Chrome  
Microsoft Edge
</t>
  </si>
  <si>
    <t>Verify alignment of the field</t>
  </si>
  <si>
    <t>Proper aligenment should be present</t>
  </si>
  <si>
    <t>Found as per expection</t>
  </si>
  <si>
    <t>1. Go to different browsers
2. Search 'Daraz'
3. Goto the website</t>
  </si>
  <si>
    <t xml:space="preserve">Verify spelling mistakes </t>
  </si>
  <si>
    <t>None of spelling mistakes</t>
  </si>
  <si>
    <t>Checking capitalization error</t>
  </si>
  <si>
    <t>None of capitalization error</t>
  </si>
  <si>
    <t xml:space="preserve">Verify required fields  </t>
  </si>
  <si>
    <t>Should be present all required fields</t>
  </si>
  <si>
    <t>"Confirm Password" field is missing</t>
  </si>
  <si>
    <t>Capitalization</t>
  </si>
  <si>
    <t>Missing field</t>
  </si>
  <si>
    <t>Verify font and text color and style</t>
  </si>
  <si>
    <t>Verify required gender options</t>
  </si>
  <si>
    <t>Should be present all required option</t>
  </si>
  <si>
    <t>Missing gender option</t>
  </si>
  <si>
    <t>Verify checkbox beside I'd like to receive exclusive offers and promotions via SMS</t>
  </si>
  <si>
    <t>Should be present</t>
  </si>
  <si>
    <t>Check hovering over the fields</t>
  </si>
  <si>
    <t>Check box will be unchecked by default</t>
  </si>
  <si>
    <t>unchecked by default</t>
  </si>
  <si>
    <t>1. Go to url: www.daraz.com.bd. 2. Click Sign Up button</t>
  </si>
  <si>
    <t>1. Go to url: www.daraz.com.bd. 2. Click Sign Up button.</t>
  </si>
  <si>
    <t>1. Go to url: www.daraz.com.bd. 2. Click Sign Up button 3. Check gender option</t>
  </si>
  <si>
    <t>1. Go to url: www.daraz.com.bd. 2. Click Sign Up button 3. Check for confirm password field</t>
  </si>
  <si>
    <t>1. Go to url: www.daraz.com.bd. 2. Click Sign Up button 3. Check for gender option</t>
  </si>
  <si>
    <t>Mandatory required fields will be mark with red asterisk</t>
  </si>
  <si>
    <t>Not found as per requirement</t>
  </si>
  <si>
    <t>Red Asterisk</t>
  </si>
  <si>
    <t>Should change color</t>
  </si>
  <si>
    <t>1. Go to url: www.daraz.com.bd. 2. Click Sign Up button 3. click sign up button</t>
  </si>
  <si>
    <t>Checking invalid phone number</t>
  </si>
  <si>
    <t>show"Please enter a valid phone number."</t>
  </si>
  <si>
    <t>df sfsf</t>
  </si>
  <si>
    <t>1. Go to url: www.daraz.com.bd. 2. Click Sign Up button 3. phone number field</t>
  </si>
  <si>
    <t>As per the requirement</t>
  </si>
  <si>
    <t>After using invalid phone number "SEND" button will not be enable</t>
  </si>
  <si>
    <t>SEND Button</t>
  </si>
  <si>
    <t>Verify "Verification code" with different characters</t>
  </si>
  <si>
    <t>Should not take any character except digits</t>
  </si>
  <si>
    <t>It takes  "e or E"</t>
  </si>
  <si>
    <t>e or E</t>
  </si>
  <si>
    <t>1. Go to url: www.daraz.com.bd. 2. Click Sign Up button 3. Check field button</t>
  </si>
  <si>
    <t>1. Go to url: www.daraz.com.bd. 2. Click Sign Up button 3. Verification field</t>
  </si>
  <si>
    <t>Verification Field</t>
  </si>
  <si>
    <t>It will show "Please enter 6 digits."</t>
  </si>
  <si>
    <t>Verify with less than minimum character for password</t>
  </si>
  <si>
    <t>It will show "The length of Password should be 6-50 characters."</t>
  </si>
  <si>
    <t>df</t>
  </si>
  <si>
    <t>1. Go to url: www.daraz.com.bd. 2. Click Sign Up button 3. password field</t>
  </si>
  <si>
    <t>Verify with more than maximum character for password</t>
  </si>
  <si>
    <t>asdfghjkl;poiuytrewq123654789321456987456321;lkjuytrew</t>
  </si>
  <si>
    <t>dfsffd5646478</t>
  </si>
  <si>
    <t>will not allow to register and give an error message and show please enter sms code.</t>
  </si>
  <si>
    <t xml:space="preserve"> </t>
  </si>
  <si>
    <t>Check minimum digits of phone number</t>
  </si>
  <si>
    <t>Please enter a valid phone number</t>
  </si>
  <si>
    <t>min number</t>
  </si>
  <si>
    <t>Checking maximum digits of phone number</t>
  </si>
  <si>
    <t>When it is more than 11 digits it will give "Please enter a valid phone number."</t>
  </si>
  <si>
    <t>max number</t>
  </si>
  <si>
    <t>Verify "verification code"  with less than 6 digits</t>
  </si>
  <si>
    <t>Verify "verification code"  with more than 6 digits</t>
  </si>
  <si>
    <t>Verify password with alphabetic and numeric</t>
  </si>
  <si>
    <t xml:space="preserve">Verify password with only alphabetic   </t>
  </si>
  <si>
    <t xml:space="preserve">Password will not be accepted </t>
  </si>
  <si>
    <t>aaaaaa</t>
  </si>
  <si>
    <t xml:space="preserve">Verify password with only numeric </t>
  </si>
  <si>
    <t>Password will be accepted</t>
  </si>
  <si>
    <t>Verify password with special characters</t>
  </si>
  <si>
    <t>Password should contain alphabetic  and neumeric characters.</t>
  </si>
  <si>
    <t>!@#$%&amp;</t>
  </si>
  <si>
    <t>Check full stop after every sentences</t>
  </si>
  <si>
    <t>1. Go to url: www.daraz.com.bd. 2. Click Sign Up button 3. Check verification field</t>
  </si>
  <si>
    <t>Full stop</t>
  </si>
  <si>
    <t>Should accept the input</t>
  </si>
  <si>
    <t>Kamal Hasan</t>
  </si>
  <si>
    <t>1. Go to url: www.daraz.com.bd. 2. Click Sign Up button 3. Name field</t>
  </si>
  <si>
    <t xml:space="preserve">Verify name with only alphabets </t>
  </si>
  <si>
    <t xml:space="preserve">Verify name with only neumerics </t>
  </si>
  <si>
    <t>Should not accept the input</t>
  </si>
  <si>
    <t>Neumeric Name</t>
  </si>
  <si>
    <t xml:space="preserve">Starting name with alphabet </t>
  </si>
  <si>
    <t>Kamal123</t>
  </si>
  <si>
    <t>Starting name with neumeric</t>
  </si>
  <si>
    <t>12Kamal</t>
  </si>
  <si>
    <t>Start with neumeric</t>
  </si>
  <si>
    <t>Inputing name with special characters</t>
  </si>
  <si>
    <t>!@#</t>
  </si>
  <si>
    <t>Inputing special character between alphabets</t>
  </si>
  <si>
    <t>Kamal_hasan</t>
  </si>
  <si>
    <t>Checkbox will be unchecked by click</t>
  </si>
  <si>
    <t>It will work</t>
  </si>
  <si>
    <t>1. Go to url: www.daraz.com.bd. 2. Click Sign Up button 3. click on Checkbox</t>
  </si>
  <si>
    <t>Verify sign up using facebook</t>
  </si>
  <si>
    <t>It will sign up</t>
  </si>
  <si>
    <t>1. Go to url: www.daraz.com.bd. 2. Click Sign Up button 3. click on Facebook.</t>
  </si>
  <si>
    <t>Verify sign up using google account</t>
  </si>
  <si>
    <t>1. Go to url: www.daraz.com.bd. 2. Click Sign Up button 3. click on Google.</t>
  </si>
  <si>
    <t>It should work fine</t>
  </si>
  <si>
    <t>As per expected</t>
  </si>
  <si>
    <t>dfd455</t>
  </si>
  <si>
    <t>1. Go to url: www.daraz.com.bd. 2. Click Sign Up button 3. copy &amp; paste on different fields.</t>
  </si>
  <si>
    <t>Verify keyboard tab button functionality</t>
  </si>
  <si>
    <t xml:space="preserve">Switch to another field </t>
  </si>
  <si>
    <t>Click tab key on keyboard</t>
  </si>
  <si>
    <t>1. Go to url: www.daraz.com.bd. 2. Click Sign Up button 3. click tab button on keyboard.</t>
  </si>
  <si>
    <t>It will switch to another fields</t>
  </si>
  <si>
    <t>Not as per expected</t>
  </si>
  <si>
    <t>click enter key on keyboard</t>
  </si>
  <si>
    <t>1. Go to url: www.daraz.com.bd. 2. Click Sign Up button 3. click Enter button on keyboard.</t>
  </si>
  <si>
    <t>Not switching</t>
  </si>
  <si>
    <t>1. Go to url: www.daraz.com.bd. 2. Click LOGIN button 3. Keep fields blank. 4. click login.</t>
  </si>
  <si>
    <t>LOGIN</t>
  </si>
  <si>
    <t>Verify less than 6 character for phone number or email address</t>
  </si>
  <si>
    <t>It should give an error message</t>
  </si>
  <si>
    <t>0174 or tawfi</t>
  </si>
  <si>
    <t>1. Go to url: www.daraz.com.bd. 2. Click LOGIN button 3. give input in the first field.</t>
  </si>
  <si>
    <t>Maximum Problem</t>
  </si>
  <si>
    <t>Verify more than 60 character for phone number</t>
  </si>
  <si>
    <t>Verify more than 60 character for email address</t>
  </si>
  <si>
    <t>qwertyiozxcvbnmlkjhgfdsaqwertyuioplmkiujnbhytgcfrdeswaqxcv@gmail.com</t>
  </si>
  <si>
    <t>Max Problem</t>
  </si>
  <si>
    <t>Check alert message for max and min length of password</t>
  </si>
  <si>
    <t>It should give the alert message</t>
  </si>
  <si>
    <t>1. Go to url: www.daraz.com.bd. 2. Click LOGIN button 3. give input in the password field.</t>
  </si>
  <si>
    <t>Alert Message</t>
  </si>
  <si>
    <t>Check if password data is masked</t>
  </si>
  <si>
    <t>It should be masked</t>
  </si>
  <si>
    <t>kamal45</t>
  </si>
  <si>
    <t>Check if password could be unmasked</t>
  </si>
  <si>
    <t>It should unmasked by clicking unmasked button</t>
  </si>
  <si>
    <t xml:space="preserve">Verify with wrong data in phone number or email and password field </t>
  </si>
  <si>
    <t>It should not allow user to login and give an error message</t>
  </si>
  <si>
    <t>0174813242585
pass:123654987
01784813242
pass:123654789</t>
  </si>
  <si>
    <t>1. Go to url: www.daraz.com.bd. 2. Click LOGIN button 3. give input in the number and password field.</t>
  </si>
  <si>
    <t xml:space="preserve">Verify with right data in phone number or email and password field </t>
  </si>
  <si>
    <t>It should allow user to login</t>
  </si>
  <si>
    <t xml:space="preserve">Verify forgot password functionality </t>
  </si>
  <si>
    <t>It should open  forgot your password page</t>
  </si>
  <si>
    <t>1. Go to url: www.daraz.com.bd. 2. Click LOGIN button 3. click on "Forgot Password".</t>
  </si>
  <si>
    <t>Verify slide button</t>
  </si>
  <si>
    <t>It should slide left to right side and show verification passed</t>
  </si>
  <si>
    <t>1. Go to url: www.daraz.com.bd. 2. Click LOGIN button 3. Slide the slide button".</t>
  </si>
  <si>
    <t>Check  with invalid phone number and email</t>
  </si>
  <si>
    <t>It should give alert message</t>
  </si>
  <si>
    <t>1. Go to url: www.daraz.com.bd. 2. Click LOGIN button 3. Input invalid phone number or email. 4.  Slide the slide button".</t>
  </si>
  <si>
    <t>Check ""Go back" button</t>
  </si>
  <si>
    <t>It should go back to previous page</t>
  </si>
  <si>
    <t>1. Go to url: www.daraz.com.bd. 2. Click LOGIN button 3. Click on go back button.</t>
  </si>
  <si>
    <t>Check slide button fuctionality</t>
  </si>
  <si>
    <t>It should apper security verification page</t>
  </si>
  <si>
    <t>1. Go to url: www.daraz.com.bd. 2. Click LOGIN button 3. Input valid phone number or email. 4.  Slide the slide button".</t>
  </si>
  <si>
    <t>Check ways to verify</t>
  </si>
  <si>
    <t>There should be Mobile and Email Verification option</t>
  </si>
  <si>
    <t>Email Verification</t>
  </si>
  <si>
    <t>Check Mobile Verification functionality</t>
  </si>
  <si>
    <t>It will apper another security verification page where phone number will be set as given output before</t>
  </si>
  <si>
    <t>1. Go to url: www.daraz.com.bd. 2. Click LOGIN button 3. Input valid phone number or email. 4.  Slide the slide button". 5. Click Mobile Verification button.</t>
  </si>
  <si>
    <t>Verify send button is working</t>
  </si>
  <si>
    <t>1. Go to url: www.daraz.com.bd. 2. Click LOGIN button 3. Input valid phone number or email. 4.  Slide the slide button". 5. Click Mobile Verification button. 6. Click on send button</t>
  </si>
  <si>
    <t>Check verification code</t>
  </si>
  <si>
    <t>Code should come in whatsapp</t>
  </si>
  <si>
    <t>There should be available option</t>
  </si>
  <si>
    <t>1. Go to url: www.daraz.com.bd. 2. Click LOGIN button 3. Input valid phone number or email. 4.  Slide the slide button". 5. Click Mobile Verification button. 6. Click on use other ways to  verify</t>
  </si>
  <si>
    <t>Options</t>
  </si>
  <si>
    <t>Verify "use other ways to verify"</t>
  </si>
  <si>
    <t>1. Go to url: www.daraz.com.bd. 2. Click LOGIN button 3. Click facebook to login</t>
  </si>
  <si>
    <t>Verify login with Google account</t>
  </si>
  <si>
    <t>Verify login with facebook account</t>
  </si>
  <si>
    <t>It will allow user to login</t>
  </si>
  <si>
    <t>1. Go to url: www.daraz.com.bd. 2. Click LOGIN button 3. Click google to login</t>
  </si>
  <si>
    <t xml:space="preserve">Sign Up &amp;  Login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</si>
</sst>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Calibri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FFFFFF"/>
      <name val="Verdana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808080"/>
      <name val="Verdana"/>
      <family val="2"/>
      <charset val="1"/>
    </font>
    <font>
      <sz val="10"/>
      <name val="Calibri"/>
      <family val="2"/>
      <charset val="1"/>
    </font>
    <font>
      <sz val="11"/>
      <color rgb="FF000000"/>
      <name val="Verdana"/>
      <family val="2"/>
      <charset val="1"/>
    </font>
    <font>
      <sz val="11"/>
      <color rgb="FF333333"/>
      <name val="Verdana"/>
      <family val="2"/>
      <charset val="1"/>
    </font>
    <font>
      <sz val="11"/>
      <color rgb="FF0A0A0A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0"/>
      <color theme="0"/>
      <name val="Verdana"/>
      <family val="2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BFBFBF"/>
        <bgColor rgb="FFCCC1DA"/>
      </patternFill>
    </fill>
    <fill>
      <patternFill patternType="solid">
        <fgColor theme="9" tint="0.39997558519241921"/>
        <bgColor rgb="FFDCE6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rgb="FF000080"/>
      </patternFill>
    </fill>
    <fill>
      <patternFill patternType="solid">
        <fgColor theme="1" tint="0.14999847407452621"/>
        <bgColor rgb="FFCCC1DA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rgb="FFD6E3BC"/>
      </patternFill>
    </fill>
    <fill>
      <patternFill patternType="solid">
        <fgColor theme="9" tint="0.39997558519241921"/>
        <bgColor rgb="FF99FF66"/>
      </patternFill>
    </fill>
    <fill>
      <patternFill patternType="solid">
        <fgColor theme="9" tint="0.39997558519241921"/>
        <bgColor rgb="FFD9EAD3"/>
      </patternFill>
    </fill>
    <fill>
      <patternFill patternType="solid">
        <fgColor rgb="FFC00000"/>
        <bgColor rgb="FFCC4125"/>
      </patternFill>
    </fill>
    <fill>
      <patternFill patternType="solid">
        <fgColor rgb="FFC00000"/>
        <bgColor rgb="FFD9EAD3"/>
      </patternFill>
    </fill>
    <fill>
      <patternFill patternType="solid">
        <fgColor theme="7" tint="0.39997558519241921"/>
        <bgColor rgb="FFFFC000"/>
      </patternFill>
    </fill>
    <fill>
      <patternFill patternType="solid">
        <fgColor theme="7" tint="0.39997558519241921"/>
        <bgColor rgb="FFD9EAD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rgb="FFB6DDE8"/>
      </patternFill>
    </fill>
    <fill>
      <patternFill patternType="solid">
        <fgColor theme="3" tint="0.79998168889431442"/>
        <bgColor rgb="FFD9EAD3"/>
      </patternFill>
    </fill>
    <fill>
      <patternFill patternType="solid">
        <fgColor theme="1"/>
        <bgColor rgb="FFB6DDE8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6" fillId="0" borderId="0" applyBorder="0" applyProtection="0"/>
  </cellStyleXfs>
  <cellXfs count="253">
    <xf numFmtId="0" fontId="0" fillId="0" borderId="0" xfId="0"/>
    <xf numFmtId="0" fontId="3" fillId="0" borderId="4" xfId="0" applyFont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top"/>
    </xf>
    <xf numFmtId="0" fontId="8" fillId="2" borderId="1" xfId="0" applyFont="1" applyFill="1" applyBorder="1"/>
    <xf numFmtId="0" fontId="7" fillId="2" borderId="1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8" fillId="3" borderId="1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top"/>
    </xf>
    <xf numFmtId="0" fontId="16" fillId="2" borderId="1" xfId="0" applyFont="1" applyFill="1" applyBorder="1"/>
    <xf numFmtId="0" fontId="17" fillId="2" borderId="1" xfId="0" applyFont="1" applyFill="1" applyBorder="1"/>
    <xf numFmtId="0" fontId="18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1" applyBorder="1" applyAlignment="1" applyProtection="1">
      <alignment horizontal="left" vertical="center" wrapText="1"/>
    </xf>
    <xf numFmtId="0" fontId="19" fillId="0" borderId="1" xfId="0" applyFont="1" applyBorder="1" applyAlignment="1">
      <alignment horizontal="left" vertical="top" wrapText="1"/>
    </xf>
    <xf numFmtId="0" fontId="5" fillId="0" borderId="1" xfId="1" applyFont="1" applyBorder="1" applyAlignment="1" applyProtection="1">
      <alignment horizontal="left" vertical="center" wrapText="1"/>
    </xf>
    <xf numFmtId="0" fontId="5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5" fillId="2" borderId="1" xfId="0" applyFont="1" applyFill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3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24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26" fillId="2" borderId="1" xfId="0" applyFont="1" applyFill="1" applyBorder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23" fillId="0" borderId="16" xfId="0" applyFont="1" applyBorder="1"/>
    <xf numFmtId="0" fontId="24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1" fillId="0" borderId="17" xfId="0" applyFont="1" applyBorder="1" applyAlignment="1">
      <alignment horizontal="left"/>
    </xf>
    <xf numFmtId="0" fontId="24" fillId="0" borderId="5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8" fillId="2" borderId="4" xfId="0" applyFont="1" applyFill="1" applyBorder="1"/>
    <xf numFmtId="0" fontId="1" fillId="0" borderId="5" xfId="0" applyFont="1" applyBorder="1"/>
    <xf numFmtId="0" fontId="8" fillId="2" borderId="0" xfId="0" applyFont="1" applyFill="1"/>
    <xf numFmtId="0" fontId="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3" xfId="0" applyFont="1" applyBorder="1" applyAlignment="1">
      <alignment vertical="center" wrapText="1"/>
    </xf>
    <xf numFmtId="0" fontId="24" fillId="2" borderId="4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 wrapText="1"/>
    </xf>
    <xf numFmtId="0" fontId="24" fillId="2" borderId="14" xfId="0" applyFont="1" applyFill="1" applyBorder="1" applyAlignment="1">
      <alignment vertical="center" wrapText="1"/>
    </xf>
    <xf numFmtId="0" fontId="24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left" wrapText="1"/>
    </xf>
    <xf numFmtId="0" fontId="23" fillId="0" borderId="7" xfId="0" applyFont="1" applyBorder="1"/>
    <xf numFmtId="0" fontId="25" fillId="2" borderId="4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vertical="top" wrapText="1"/>
    </xf>
    <xf numFmtId="0" fontId="25" fillId="2" borderId="14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vertical="center"/>
    </xf>
    <xf numFmtId="0" fontId="25" fillId="2" borderId="4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2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/>
    </xf>
    <xf numFmtId="0" fontId="25" fillId="2" borderId="0" xfId="0" applyFont="1" applyFill="1" applyAlignment="1">
      <alignment horizontal="left"/>
    </xf>
    <xf numFmtId="0" fontId="11" fillId="0" borderId="14" xfId="0" applyFont="1" applyBorder="1" applyAlignment="1">
      <alignment horizontal="left" wrapText="1"/>
    </xf>
    <xf numFmtId="0" fontId="25" fillId="2" borderId="4" xfId="0" applyFont="1" applyFill="1" applyBorder="1" applyAlignment="1">
      <alignment horizontal="left" vertical="top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25" fillId="2" borderId="4" xfId="0" applyFont="1" applyFill="1" applyBorder="1" applyAlignment="1">
      <alignment horizontal="left"/>
    </xf>
    <xf numFmtId="0" fontId="11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vertical="center"/>
    </xf>
    <xf numFmtId="0" fontId="11" fillId="0" borderId="4" xfId="0" applyFont="1" applyBorder="1" applyAlignment="1">
      <alignment vertical="top" wrapText="1"/>
    </xf>
    <xf numFmtId="0" fontId="11" fillId="0" borderId="4" xfId="0" applyFont="1" applyBorder="1" applyAlignment="1">
      <alignment vertical="center"/>
    </xf>
    <xf numFmtId="0" fontId="8" fillId="2" borderId="4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 applyAlignment="1">
      <alignment horizontal="left"/>
    </xf>
    <xf numFmtId="0" fontId="11" fillId="0" borderId="14" xfId="0" applyFont="1" applyBorder="1" applyAlignment="1">
      <alignment vertical="center"/>
    </xf>
    <xf numFmtId="0" fontId="11" fillId="0" borderId="14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 wrapText="1"/>
    </xf>
    <xf numFmtId="0" fontId="11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left" vertical="top"/>
    </xf>
    <xf numFmtId="0" fontId="11" fillId="0" borderId="14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wrapText="1"/>
    </xf>
    <xf numFmtId="0" fontId="8" fillId="2" borderId="14" xfId="0" applyFont="1" applyFill="1" applyBorder="1" applyAlignment="1">
      <alignment horizontal="left" wrapText="1"/>
    </xf>
    <xf numFmtId="0" fontId="5" fillId="2" borderId="14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11" fillId="0" borderId="21" xfId="0" applyFont="1" applyBorder="1" applyAlignment="1">
      <alignment vertical="center"/>
    </xf>
    <xf numFmtId="0" fontId="5" fillId="0" borderId="14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24" fillId="0" borderId="14" xfId="0" applyFont="1" applyBorder="1" applyAlignment="1">
      <alignment vertical="top" wrapText="1"/>
    </xf>
    <xf numFmtId="0" fontId="4" fillId="0" borderId="21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/>
    </xf>
    <xf numFmtId="0" fontId="11" fillId="2" borderId="14" xfId="0" applyFont="1" applyFill="1" applyBorder="1" applyAlignment="1">
      <alignment horizontal="left"/>
    </xf>
    <xf numFmtId="0" fontId="11" fillId="2" borderId="14" xfId="0" applyFont="1" applyFill="1" applyBorder="1" applyAlignment="1">
      <alignment vertical="center"/>
    </xf>
    <xf numFmtId="0" fontId="11" fillId="2" borderId="14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0" fillId="2" borderId="0" xfId="0" applyFill="1"/>
    <xf numFmtId="0" fontId="4" fillId="0" borderId="14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1" fillId="0" borderId="0" xfId="0" applyFont="1"/>
    <xf numFmtId="0" fontId="6" fillId="0" borderId="1" xfId="1" applyBorder="1"/>
    <xf numFmtId="0" fontId="6" fillId="0" borderId="1" xfId="1" applyBorder="1" applyAlignment="1">
      <alignment vertical="center"/>
    </xf>
    <xf numFmtId="0" fontId="6" fillId="0" borderId="1" xfId="1" applyBorder="1" applyAlignment="1" applyProtection="1">
      <alignment vertical="center"/>
    </xf>
    <xf numFmtId="0" fontId="27" fillId="0" borderId="0" xfId="1" applyFont="1" applyAlignment="1">
      <alignment vertical="center"/>
    </xf>
    <xf numFmtId="0" fontId="15" fillId="4" borderId="8" xfId="0" applyFont="1" applyFill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0" fontId="15" fillId="4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3" fillId="6" borderId="14" xfId="0" applyFont="1" applyFill="1" applyBorder="1" applyAlignment="1">
      <alignment horizontal="left" vertical="center"/>
    </xf>
    <xf numFmtId="0" fontId="13" fillId="6" borderId="1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top" wrapText="1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/>
    </xf>
    <xf numFmtId="0" fontId="8" fillId="7" borderId="1" xfId="0" applyFont="1" applyFill="1" applyBorder="1"/>
    <xf numFmtId="0" fontId="7" fillId="7" borderId="1" xfId="0" applyFont="1" applyFill="1" applyBorder="1"/>
    <xf numFmtId="0" fontId="12" fillId="7" borderId="1" xfId="0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top" wrapText="1"/>
    </xf>
    <xf numFmtId="0" fontId="18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left" vertical="center"/>
    </xf>
    <xf numFmtId="0" fontId="16" fillId="7" borderId="1" xfId="0" applyFont="1" applyFill="1" applyBorder="1"/>
    <xf numFmtId="0" fontId="17" fillId="7" borderId="1" xfId="0" applyFont="1" applyFill="1" applyBorder="1"/>
    <xf numFmtId="0" fontId="5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/>
    </xf>
    <xf numFmtId="0" fontId="0" fillId="7" borderId="1" xfId="0" applyFill="1" applyBorder="1"/>
    <xf numFmtId="0" fontId="5" fillId="8" borderId="1" xfId="0" applyFont="1" applyFill="1" applyBorder="1" applyAlignment="1">
      <alignment horizontal="left"/>
    </xf>
    <xf numFmtId="0" fontId="20" fillId="9" borderId="1" xfId="0" applyFont="1" applyFill="1" applyBorder="1"/>
    <xf numFmtId="0" fontId="21" fillId="9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vertical="center" wrapText="1"/>
    </xf>
    <xf numFmtId="0" fontId="21" fillId="9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8" fillId="8" borderId="1" xfId="0" applyFont="1" applyFill="1" applyBorder="1"/>
    <xf numFmtId="0" fontId="0" fillId="8" borderId="1" xfId="0" applyFill="1" applyBorder="1"/>
    <xf numFmtId="0" fontId="13" fillId="6" borderId="14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vertical="center"/>
    </xf>
    <xf numFmtId="0" fontId="10" fillId="10" borderId="10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12" fillId="12" borderId="10" xfId="0" applyFont="1" applyFill="1" applyBorder="1" applyAlignment="1">
      <alignment horizontal="center" vertical="center" wrapText="1"/>
    </xf>
    <xf numFmtId="0" fontId="11" fillId="13" borderId="11" xfId="0" applyFont="1" applyFill="1" applyBorder="1" applyAlignment="1">
      <alignment horizontal="center" vertical="center" wrapText="1"/>
    </xf>
    <xf numFmtId="0" fontId="9" fillId="14" borderId="10" xfId="0" applyFont="1" applyFill="1" applyBorder="1" applyAlignment="1">
      <alignment horizontal="center" vertical="center" wrapText="1"/>
    </xf>
    <xf numFmtId="0" fontId="11" fillId="15" borderId="11" xfId="0" applyFont="1" applyFill="1" applyBorder="1" applyAlignment="1">
      <alignment horizontal="center" vertical="center" wrapText="1"/>
    </xf>
    <xf numFmtId="0" fontId="9" fillId="16" borderId="10" xfId="0" applyFont="1" applyFill="1" applyBorder="1" applyAlignment="1">
      <alignment horizontal="center" vertical="center" wrapText="1"/>
    </xf>
    <xf numFmtId="0" fontId="11" fillId="16" borderId="11" xfId="0" applyFont="1" applyFill="1" applyBorder="1" applyAlignment="1">
      <alignment horizontal="center" vertical="center" wrapText="1"/>
    </xf>
    <xf numFmtId="0" fontId="9" fillId="17" borderId="12" xfId="0" applyFont="1" applyFill="1" applyBorder="1" applyAlignment="1">
      <alignment horizontal="center" vertical="center" wrapText="1"/>
    </xf>
    <xf numFmtId="0" fontId="9" fillId="18" borderId="13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1" fontId="5" fillId="0" borderId="1" xfId="1" applyNumberFormat="1" applyFont="1" applyBorder="1" applyAlignment="1" applyProtection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left"/>
    </xf>
    <xf numFmtId="0" fontId="24" fillId="0" borderId="4" xfId="0" applyFont="1" applyBorder="1" applyAlignment="1">
      <alignment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5" fillId="2" borderId="14" xfId="0" applyFont="1" applyFill="1" applyBorder="1" applyAlignment="1">
      <alignment horizontal="left" vertical="top"/>
    </xf>
    <xf numFmtId="0" fontId="4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4" fillId="0" borderId="1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3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29" fillId="19" borderId="9" xfId="0" applyFont="1" applyFill="1" applyBorder="1" applyAlignment="1">
      <alignment horizontal="center" vertical="center" wrapText="1"/>
    </xf>
    <xf numFmtId="0" fontId="9" fillId="19" borderId="9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D6E3BC"/>
      <rgbColor rgb="FF800080"/>
      <rgbColor rgb="FF008080"/>
      <rgbColor rgb="FFBFBFBF"/>
      <rgbColor rgb="FF808080"/>
      <rgbColor rgb="FF95B3D7"/>
      <rgbColor rgb="FFC0504D"/>
      <rgbColor rgb="FFEBF1DE"/>
      <rgbColor rgb="FFDBEEF4"/>
      <rgbColor rgb="FF660066"/>
      <rgbColor rgb="FFCCC1DA"/>
      <rgbColor rgb="FF0070C0"/>
      <rgbColor rgb="FFC6D9F0"/>
      <rgbColor rgb="FF000080"/>
      <rgbColor rgb="FFFF00FF"/>
      <rgbColor rgb="FFFFE599"/>
      <rgbColor rgb="FFF2DBDB"/>
      <rgbColor rgb="FF800080"/>
      <rgbColor rgb="FF800000"/>
      <rgbColor rgb="FF008080"/>
      <rgbColor rgb="FF0000FF"/>
      <rgbColor rgb="FFD9D9D9"/>
      <rgbColor rgb="FFDCE6F2"/>
      <rgbColor rgb="FFD9EAD3"/>
      <rgbColor rgb="FFFFFF99"/>
      <rgbColor rgb="FFA4C2F4"/>
      <rgbColor rgb="FFE6B9B8"/>
      <rgbColor rgb="FFB3A2C7"/>
      <rgbColor rgb="FFFAC090"/>
      <rgbColor rgb="FF4F81BD"/>
      <rgbColor rgb="FFB6DDE8"/>
      <rgbColor rgb="FF9BBB59"/>
      <rgbColor rgb="FFFFC000"/>
      <rgbColor rgb="FFC3D69B"/>
      <rgbColor rgb="FFFF6600"/>
      <rgbColor rgb="FF8064A2"/>
      <rgbColor rgb="FF93C47D"/>
      <rgbColor rgb="FF002060"/>
      <rgbColor rgb="FF99FF66"/>
      <rgbColor rgb="FF0A0A0A"/>
      <rgbColor rgb="FF222222"/>
      <rgbColor rgb="FFCC4125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6Snpt0mkphCZFy90bqslhh4YvHPDp-ge/view?usp=drive_link" TargetMode="External"/><Relationship Id="rId13" Type="http://schemas.openxmlformats.org/officeDocument/2006/relationships/hyperlink" Target="https://drive.google.com/file/d/1ufI1HOceXKWdlBwoEmhn_F6A7uzJxSIm/view?usp=drive_link" TargetMode="External"/><Relationship Id="rId18" Type="http://schemas.openxmlformats.org/officeDocument/2006/relationships/hyperlink" Target="https://drive.google.com/file/d/1pfbtIrQdf1utsjG8am9eVAb71i99pLoz/view?usp=drive_link" TargetMode="External"/><Relationship Id="rId3" Type="http://schemas.openxmlformats.org/officeDocument/2006/relationships/hyperlink" Target="https://drive.google.com/file/d/1EouAmZRGqI64gpu-qqbtQJAYyDUpR3Cv/view?usp=drive_link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rive.google.com/file/d/1HLQtY0EI1oY1rhuGAzpbmepTUwYHdnB9/view?usp=drive_link" TargetMode="External"/><Relationship Id="rId12" Type="http://schemas.openxmlformats.org/officeDocument/2006/relationships/hyperlink" Target="https://drive.google.com/file/d/1CMTLPO-1OFxYIyXpqTWin4VGZX5TF9zV/view?usp=drive_link" TargetMode="External"/><Relationship Id="rId17" Type="http://schemas.openxmlformats.org/officeDocument/2006/relationships/hyperlink" Target="https://drive.google.com/file/d/1mhUn88djgKSE_y2HnJVTtisQq2VSlpk0/view?usp=drive_link" TargetMode="External"/><Relationship Id="rId2" Type="http://schemas.openxmlformats.org/officeDocument/2006/relationships/hyperlink" Target="https://drive.google.com/file/d/1BSQoS9l9a_szH1IQ8o1Qsd5viIzvHoAg/view?usp=drive_link" TargetMode="External"/><Relationship Id="rId16" Type="http://schemas.openxmlformats.org/officeDocument/2006/relationships/hyperlink" Target="https://drive.google.com/file/d/1xbgMwfYkfZTyDOacuqNwYw36OVDRfFjG/view?usp=drive_link" TargetMode="External"/><Relationship Id="rId20" Type="http://schemas.openxmlformats.org/officeDocument/2006/relationships/hyperlink" Target="https://drive.google.com/file/d/1LVE4m0gT0_oHeN2QJ_Z4MNS418sOfc7C/view?usp=drive_link" TargetMode="External"/><Relationship Id="rId1" Type="http://schemas.openxmlformats.org/officeDocument/2006/relationships/hyperlink" Target="http://www.daraz.com.bd/" TargetMode="External"/><Relationship Id="rId6" Type="http://schemas.openxmlformats.org/officeDocument/2006/relationships/hyperlink" Target="https://drive.google.com/file/d/1S8Kt7EkNCUueMBX_xGdA9Fk2wvO4KnXN/view?usp=drive_link" TargetMode="External"/><Relationship Id="rId11" Type="http://schemas.openxmlformats.org/officeDocument/2006/relationships/hyperlink" Target="https://drive.google.com/file/d/1cW7eeKBrQ4R7bD-oEDvK0I5Ha9vDNFmm/view?usp=drive_link" TargetMode="External"/><Relationship Id="rId5" Type="http://schemas.openxmlformats.org/officeDocument/2006/relationships/hyperlink" Target="https://drive.google.com/file/d/1d1ffvwigs0TJEatinG_e2b60LwvKt-C3/view?usp=drive_link" TargetMode="External"/><Relationship Id="rId15" Type="http://schemas.openxmlformats.org/officeDocument/2006/relationships/hyperlink" Target="https://drive.google.com/file/d/1gIvEMl9QpFGZ91YD4zGKS9JcVoqIgPtF/view?usp=drive_link" TargetMode="External"/><Relationship Id="rId10" Type="http://schemas.openxmlformats.org/officeDocument/2006/relationships/hyperlink" Target="mailto:!@#$%&amp;" TargetMode="External"/><Relationship Id="rId19" Type="http://schemas.openxmlformats.org/officeDocument/2006/relationships/hyperlink" Target="https://drive.google.com/file/d/1LVE4m0gT0_oHeN2QJ_Z4MNS418sOfc7C/view?usp=drive_link" TargetMode="External"/><Relationship Id="rId4" Type="http://schemas.openxmlformats.org/officeDocument/2006/relationships/hyperlink" Target="https://drive.google.com/file/d/10Kh-ed4zVXjGrVLAYOANKZUm26IuHJQM/view?usp=drive_link" TargetMode="External"/><Relationship Id="rId9" Type="http://schemas.openxmlformats.org/officeDocument/2006/relationships/hyperlink" Target="https://drive.google.com/file/d/1JGTffReGNJwuN_coxeUdIFvKuV2HS0i1/view?usp=sharing" TargetMode="External"/><Relationship Id="rId14" Type="http://schemas.openxmlformats.org/officeDocument/2006/relationships/hyperlink" Target="mailto:!@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6FFD-3B30-4AE5-AAA8-576BE8640CC4}">
  <dimension ref="A1:AC390"/>
  <sheetViews>
    <sheetView tabSelected="1" topLeftCell="C1" zoomScale="80" zoomScaleNormal="80" workbookViewId="0">
      <pane ySplit="7" topLeftCell="A8" activePane="bottomLeft" state="frozen"/>
      <selection pane="bottomLeft" activeCell="B10" sqref="B10:B188"/>
    </sheetView>
  </sheetViews>
  <sheetFormatPr defaultColWidth="12.7109375" defaultRowHeight="12.75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18.140625" customWidth="1"/>
    <col min="10" max="10" width="28" customWidth="1"/>
    <col min="11" max="11" width="15.7109375" customWidth="1"/>
    <col min="12" max="12" width="19.140625" customWidth="1"/>
    <col min="13" max="13" width="95.7109375" customWidth="1"/>
    <col min="14" max="14" width="67.7109375" customWidth="1"/>
  </cols>
  <sheetData>
    <row r="1" spans="1:29" ht="29.25" customHeight="1" thickBot="1" x14ac:dyDescent="0.25">
      <c r="A1" s="248" t="s">
        <v>6</v>
      </c>
      <c r="B1" s="248"/>
      <c r="C1" s="168" t="s">
        <v>52</v>
      </c>
      <c r="D1" s="169" t="s">
        <v>7</v>
      </c>
      <c r="E1" s="170">
        <v>45553</v>
      </c>
      <c r="F1" s="171" t="s">
        <v>8</v>
      </c>
      <c r="G1" s="172"/>
      <c r="H1" s="2"/>
      <c r="I1" s="2"/>
      <c r="J1" s="2"/>
      <c r="K1" s="3"/>
      <c r="L1" s="249" t="s">
        <v>9</v>
      </c>
      <c r="M1" s="25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32.25" customHeight="1" thickBot="1" x14ac:dyDescent="0.25">
      <c r="A2" s="248" t="s">
        <v>10</v>
      </c>
      <c r="B2" s="248"/>
      <c r="C2" s="173" t="s">
        <v>228</v>
      </c>
      <c r="D2" s="174" t="s">
        <v>11</v>
      </c>
      <c r="E2" s="173"/>
      <c r="F2" s="175" t="s">
        <v>12</v>
      </c>
      <c r="G2" s="173"/>
      <c r="H2" s="2"/>
      <c r="I2" s="2"/>
      <c r="J2" s="2"/>
      <c r="K2" s="3"/>
      <c r="L2" s="211" t="s">
        <v>0</v>
      </c>
      <c r="M2" s="212">
        <f>COUNTIF(L8:L78, "Passed")</f>
        <v>41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33" customHeight="1" thickBot="1" x14ac:dyDescent="0.25">
      <c r="A3" s="248" t="s">
        <v>13</v>
      </c>
      <c r="B3" s="248"/>
      <c r="C3" s="173"/>
      <c r="D3" s="174" t="s">
        <v>14</v>
      </c>
      <c r="E3" s="173" t="s">
        <v>53</v>
      </c>
      <c r="F3" s="176" t="s">
        <v>15</v>
      </c>
      <c r="G3" s="173"/>
      <c r="H3" s="2"/>
      <c r="I3" s="2"/>
      <c r="J3" s="2"/>
      <c r="K3" s="3"/>
      <c r="L3" s="213" t="s">
        <v>1</v>
      </c>
      <c r="M3" s="214">
        <f>COUNTIF(L8:L504, "Failed")</f>
        <v>17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28.5" customHeight="1" thickBot="1" x14ac:dyDescent="0.25">
      <c r="A4" s="248" t="s">
        <v>16</v>
      </c>
      <c r="B4" s="248"/>
      <c r="C4" s="173"/>
      <c r="D4" s="174" t="s">
        <v>17</v>
      </c>
      <c r="E4" s="173"/>
      <c r="F4" s="176" t="s">
        <v>18</v>
      </c>
      <c r="G4" s="173"/>
      <c r="H4" s="2"/>
      <c r="I4" s="2"/>
      <c r="J4" s="2"/>
      <c r="K4" s="3"/>
      <c r="L4" s="215" t="s">
        <v>2</v>
      </c>
      <c r="M4" s="216">
        <f>COUNTIF(L7:L504, "Not Executed")</f>
        <v>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32.25" customHeight="1" thickBot="1" x14ac:dyDescent="0.25">
      <c r="A5" s="251" t="s">
        <v>19</v>
      </c>
      <c r="B5" s="251"/>
      <c r="C5" s="252"/>
      <c r="D5" s="252"/>
      <c r="E5" s="252"/>
      <c r="F5" s="252"/>
      <c r="G5" s="252"/>
      <c r="H5" s="2"/>
      <c r="I5" s="2"/>
      <c r="J5" s="2"/>
      <c r="K5" s="3"/>
      <c r="L5" s="217" t="s">
        <v>3</v>
      </c>
      <c r="M5" s="218">
        <f>COUNTIF(L7:L504, "Out of Scope")</f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24.75" customHeight="1" x14ac:dyDescent="0.2">
      <c r="A6" s="2"/>
      <c r="B6" s="5"/>
      <c r="C6" s="5"/>
      <c r="D6" s="5"/>
      <c r="E6" s="2"/>
      <c r="F6" s="2"/>
      <c r="G6" s="2"/>
      <c r="H6" s="2"/>
      <c r="I6" s="2"/>
      <c r="J6" s="2"/>
      <c r="K6" s="3"/>
      <c r="L6" s="219" t="s">
        <v>20</v>
      </c>
      <c r="M6" s="220">
        <f>SUM(M2:M5)</f>
        <v>58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s="210" customFormat="1" ht="32.25" customHeight="1" thickBot="1" x14ac:dyDescent="0.25">
      <c r="A7" s="177" t="s">
        <v>21</v>
      </c>
      <c r="B7" s="178" t="s">
        <v>22</v>
      </c>
      <c r="C7" s="178" t="s">
        <v>23</v>
      </c>
      <c r="D7" s="178" t="s">
        <v>24</v>
      </c>
      <c r="E7" s="209" t="s">
        <v>25</v>
      </c>
      <c r="F7" s="209" t="s">
        <v>26</v>
      </c>
      <c r="G7" s="209" t="s">
        <v>27</v>
      </c>
      <c r="H7" s="209" t="s">
        <v>28</v>
      </c>
      <c r="I7" s="209" t="s">
        <v>29</v>
      </c>
      <c r="J7" s="209" t="s">
        <v>30</v>
      </c>
      <c r="K7" s="209" t="s">
        <v>31</v>
      </c>
      <c r="L7" s="178" t="s">
        <v>32</v>
      </c>
      <c r="M7" s="178" t="s">
        <v>33</v>
      </c>
    </row>
    <row r="8" spans="1:29" s="15" customFormat="1" ht="30" customHeight="1" thickBot="1" x14ac:dyDescent="0.25">
      <c r="A8" s="6">
        <v>1</v>
      </c>
      <c r="B8" s="7"/>
      <c r="C8" s="8" t="s">
        <v>34</v>
      </c>
      <c r="D8" s="6"/>
      <c r="E8" s="9" t="s">
        <v>35</v>
      </c>
      <c r="F8" s="9" t="s">
        <v>36</v>
      </c>
      <c r="G8" s="9" t="s">
        <v>37</v>
      </c>
      <c r="H8" s="10" t="s">
        <v>54</v>
      </c>
      <c r="I8" s="10" t="s">
        <v>58</v>
      </c>
      <c r="J8" s="11"/>
      <c r="K8" s="11"/>
      <c r="L8" s="12" t="s">
        <v>38</v>
      </c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s="186" customFormat="1" ht="15" customHeight="1" thickBot="1" x14ac:dyDescent="0.25">
      <c r="A9" s="179"/>
      <c r="B9" s="180"/>
      <c r="C9" s="181"/>
      <c r="D9" s="182"/>
      <c r="E9" s="183"/>
      <c r="F9" s="183"/>
      <c r="G9" s="183"/>
      <c r="H9" s="183"/>
      <c r="I9" s="183"/>
      <c r="J9" s="183"/>
      <c r="K9" s="183"/>
      <c r="L9" s="182"/>
      <c r="M9" s="184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</row>
    <row r="10" spans="1:29" s="23" customFormat="1" ht="30" customHeight="1" thickBot="1" x14ac:dyDescent="0.25">
      <c r="A10" s="18">
        <v>2</v>
      </c>
      <c r="B10" s="241" t="s">
        <v>39</v>
      </c>
      <c r="C10" s="242" t="s">
        <v>40</v>
      </c>
      <c r="D10" s="241"/>
      <c r="E10" s="9" t="s">
        <v>55</v>
      </c>
      <c r="F10" s="9" t="s">
        <v>56</v>
      </c>
      <c r="G10" s="9" t="s">
        <v>57</v>
      </c>
      <c r="H10" s="9" t="s">
        <v>41</v>
      </c>
      <c r="I10" s="10" t="s">
        <v>78</v>
      </c>
      <c r="J10" s="19"/>
      <c r="K10" s="19"/>
      <c r="L10" s="20" t="s">
        <v>38</v>
      </c>
      <c r="M10" s="21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1:29" s="23" customFormat="1" ht="30" customHeight="1" thickBot="1" x14ac:dyDescent="0.25">
      <c r="A11" s="18">
        <v>3</v>
      </c>
      <c r="B11" s="241"/>
      <c r="C11" s="242"/>
      <c r="D11" s="241"/>
      <c r="E11" s="9" t="s">
        <v>59</v>
      </c>
      <c r="F11" s="9" t="s">
        <v>60</v>
      </c>
      <c r="G11" s="9" t="s">
        <v>57</v>
      </c>
      <c r="H11" s="9" t="s">
        <v>41</v>
      </c>
      <c r="I11" s="10" t="s">
        <v>77</v>
      </c>
      <c r="J11" s="19"/>
      <c r="K11" s="19"/>
      <c r="L11" s="20" t="s">
        <v>38</v>
      </c>
      <c r="M11" s="21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 spans="1:29" s="23" customFormat="1" ht="30" customHeight="1" thickBot="1" x14ac:dyDescent="0.25">
      <c r="A12" s="18">
        <v>4</v>
      </c>
      <c r="B12" s="241"/>
      <c r="C12" s="242"/>
      <c r="D12" s="241"/>
      <c r="E12" s="9" t="s">
        <v>68</v>
      </c>
      <c r="F12" s="9" t="s">
        <v>42</v>
      </c>
      <c r="G12" s="9" t="s">
        <v>57</v>
      </c>
      <c r="H12" s="9" t="s">
        <v>41</v>
      </c>
      <c r="I12" s="10" t="s">
        <v>77</v>
      </c>
      <c r="J12" s="19"/>
      <c r="K12" s="19"/>
      <c r="L12" s="20" t="s">
        <v>38</v>
      </c>
      <c r="M12" s="21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 spans="1:29" s="23" customFormat="1" ht="30" customHeight="1" thickBot="1" x14ac:dyDescent="0.25">
      <c r="A13" s="18">
        <v>5</v>
      </c>
      <c r="B13" s="241"/>
      <c r="C13" s="242"/>
      <c r="D13" s="241"/>
      <c r="E13" s="9" t="s">
        <v>61</v>
      </c>
      <c r="F13" s="9" t="s">
        <v>62</v>
      </c>
      <c r="G13" s="9" t="s">
        <v>43</v>
      </c>
      <c r="H13" s="9" t="s">
        <v>41</v>
      </c>
      <c r="I13" s="10" t="s">
        <v>79</v>
      </c>
      <c r="J13" s="166" t="s">
        <v>66</v>
      </c>
      <c r="K13" s="24"/>
      <c r="L13" s="20" t="s">
        <v>44</v>
      </c>
      <c r="M13" s="25"/>
      <c r="N13" s="25"/>
      <c r="O13" s="25"/>
      <c r="P13" s="25"/>
      <c r="Q13" s="25"/>
      <c r="R13" s="25"/>
      <c r="S13" s="25"/>
      <c r="T13" s="25"/>
      <c r="U13" s="22"/>
      <c r="V13" s="22"/>
      <c r="W13" s="22"/>
      <c r="X13" s="22"/>
      <c r="Y13" s="22"/>
      <c r="Z13" s="22"/>
      <c r="AA13" s="22"/>
      <c r="AB13" s="22"/>
      <c r="AC13" s="22"/>
    </row>
    <row r="14" spans="1:29" s="23" customFormat="1" ht="30" customHeight="1" thickBot="1" x14ac:dyDescent="0.25">
      <c r="A14" s="18">
        <v>6</v>
      </c>
      <c r="B14" s="241"/>
      <c r="C14" s="242"/>
      <c r="D14" s="241"/>
      <c r="E14" s="9" t="s">
        <v>128</v>
      </c>
      <c r="F14" s="9" t="s">
        <v>91</v>
      </c>
      <c r="G14" s="9" t="s">
        <v>43</v>
      </c>
      <c r="H14" s="9" t="s">
        <v>41</v>
      </c>
      <c r="I14" s="10" t="s">
        <v>129</v>
      </c>
      <c r="J14" s="166" t="s">
        <v>130</v>
      </c>
      <c r="K14" s="24"/>
      <c r="L14" s="20" t="s">
        <v>44</v>
      </c>
      <c r="M14" s="25"/>
      <c r="N14" s="25"/>
      <c r="O14" s="25"/>
      <c r="P14" s="25"/>
      <c r="Q14" s="25"/>
      <c r="R14" s="25"/>
      <c r="S14" s="25"/>
      <c r="T14" s="25"/>
      <c r="U14" s="22"/>
      <c r="V14" s="22"/>
      <c r="W14" s="22"/>
      <c r="X14" s="22"/>
      <c r="Y14" s="22"/>
      <c r="Z14" s="22"/>
      <c r="AA14" s="22"/>
      <c r="AB14" s="22"/>
      <c r="AC14" s="22"/>
    </row>
    <row r="15" spans="1:29" s="23" customFormat="1" ht="30" customHeight="1" thickBot="1" x14ac:dyDescent="0.25">
      <c r="A15" s="18">
        <v>7</v>
      </c>
      <c r="B15" s="241"/>
      <c r="C15" s="242"/>
      <c r="D15" s="241"/>
      <c r="E15" s="9" t="s">
        <v>63</v>
      </c>
      <c r="F15" s="9" t="s">
        <v>64</v>
      </c>
      <c r="G15" s="9" t="s">
        <v>65</v>
      </c>
      <c r="H15" s="9" t="s">
        <v>41</v>
      </c>
      <c r="I15" s="10" t="s">
        <v>80</v>
      </c>
      <c r="J15" s="166" t="s">
        <v>67</v>
      </c>
      <c r="K15" s="24"/>
      <c r="L15" s="20" t="s">
        <v>44</v>
      </c>
      <c r="M15" s="25"/>
      <c r="N15" s="25"/>
      <c r="O15" s="25"/>
      <c r="P15" s="25"/>
      <c r="Q15" s="25"/>
      <c r="R15" s="25"/>
      <c r="S15" s="25"/>
      <c r="T15" s="25"/>
      <c r="U15" s="22"/>
      <c r="V15" s="22"/>
      <c r="W15" s="22"/>
      <c r="X15" s="22"/>
      <c r="Y15" s="22"/>
      <c r="Z15" s="22"/>
      <c r="AA15" s="22"/>
      <c r="AB15" s="22"/>
      <c r="AC15" s="22"/>
    </row>
    <row r="16" spans="1:29" s="23" customFormat="1" ht="30" customHeight="1" thickBot="1" x14ac:dyDescent="0.25">
      <c r="A16" s="18">
        <v>8</v>
      </c>
      <c r="B16" s="241"/>
      <c r="C16" s="242"/>
      <c r="D16" s="241"/>
      <c r="E16" s="9" t="s">
        <v>82</v>
      </c>
      <c r="F16" s="9" t="s">
        <v>73</v>
      </c>
      <c r="G16" s="9" t="s">
        <v>83</v>
      </c>
      <c r="H16" s="9" t="s">
        <v>41</v>
      </c>
      <c r="I16" s="10" t="s">
        <v>80</v>
      </c>
      <c r="J16" s="166" t="s">
        <v>84</v>
      </c>
      <c r="K16" s="24"/>
      <c r="L16" s="20" t="s">
        <v>44</v>
      </c>
      <c r="M16" s="25"/>
      <c r="N16" s="25"/>
      <c r="O16" s="25"/>
      <c r="P16" s="25"/>
      <c r="Q16" s="25"/>
      <c r="R16" s="25"/>
      <c r="S16" s="25"/>
      <c r="T16" s="25"/>
      <c r="U16" s="22"/>
      <c r="V16" s="22"/>
      <c r="W16" s="22"/>
      <c r="X16" s="22"/>
      <c r="Y16" s="22"/>
      <c r="Z16" s="22"/>
      <c r="AA16" s="22"/>
      <c r="AB16" s="22"/>
      <c r="AC16" s="22"/>
    </row>
    <row r="17" spans="1:29" s="23" customFormat="1" ht="30" customHeight="1" thickBot="1" x14ac:dyDescent="0.25">
      <c r="A17" s="18">
        <v>9</v>
      </c>
      <c r="B17" s="241"/>
      <c r="C17" s="242"/>
      <c r="D17" s="241"/>
      <c r="E17" s="9" t="s">
        <v>69</v>
      </c>
      <c r="F17" s="9" t="s">
        <v>70</v>
      </c>
      <c r="G17" s="9" t="s">
        <v>43</v>
      </c>
      <c r="H17" s="9" t="s">
        <v>41</v>
      </c>
      <c r="I17" s="10" t="s">
        <v>81</v>
      </c>
      <c r="J17" s="166" t="s">
        <v>71</v>
      </c>
      <c r="K17" s="24"/>
      <c r="L17" s="20" t="s">
        <v>44</v>
      </c>
      <c r="M17" s="25"/>
      <c r="N17" s="25"/>
      <c r="O17" s="25"/>
      <c r="P17" s="25"/>
      <c r="Q17" s="25"/>
      <c r="R17" s="25"/>
      <c r="S17" s="25"/>
      <c r="T17" s="25"/>
      <c r="U17" s="22"/>
      <c r="V17" s="22"/>
      <c r="W17" s="22"/>
      <c r="X17" s="22"/>
      <c r="Y17" s="22"/>
      <c r="Z17" s="22"/>
      <c r="AA17" s="22"/>
      <c r="AB17" s="22"/>
      <c r="AC17" s="22"/>
    </row>
    <row r="18" spans="1:29" s="23" customFormat="1" ht="30" customHeight="1" thickBot="1" x14ac:dyDescent="0.25">
      <c r="A18" s="18">
        <v>10</v>
      </c>
      <c r="B18" s="241"/>
      <c r="C18" s="242"/>
      <c r="D18" s="241"/>
      <c r="E18" s="9" t="s">
        <v>72</v>
      </c>
      <c r="F18" s="9" t="s">
        <v>73</v>
      </c>
      <c r="G18" s="9" t="s">
        <v>37</v>
      </c>
      <c r="H18" s="9" t="s">
        <v>41</v>
      </c>
      <c r="I18" s="10" t="s">
        <v>77</v>
      </c>
      <c r="J18" s="24"/>
      <c r="K18" s="24"/>
      <c r="L18" s="20" t="s">
        <v>38</v>
      </c>
      <c r="M18" s="25"/>
      <c r="N18" s="25"/>
      <c r="O18" s="25"/>
      <c r="P18" s="25"/>
      <c r="Q18" s="25"/>
      <c r="R18" s="25"/>
      <c r="S18" s="25"/>
      <c r="T18" s="25"/>
      <c r="U18" s="22"/>
      <c r="V18" s="22"/>
      <c r="W18" s="22"/>
      <c r="X18" s="22"/>
      <c r="Y18" s="22"/>
      <c r="Z18" s="22"/>
      <c r="AA18" s="22"/>
      <c r="AB18" s="22"/>
      <c r="AC18" s="22"/>
    </row>
    <row r="19" spans="1:29" s="23" customFormat="1" ht="30" customHeight="1" thickBot="1" x14ac:dyDescent="0.25">
      <c r="A19" s="18">
        <v>11</v>
      </c>
      <c r="B19" s="241"/>
      <c r="C19" s="242"/>
      <c r="D19" s="241"/>
      <c r="E19" s="9" t="s">
        <v>74</v>
      </c>
      <c r="F19" s="9" t="s">
        <v>85</v>
      </c>
      <c r="G19" s="9" t="s">
        <v>37</v>
      </c>
      <c r="H19" s="9" t="s">
        <v>41</v>
      </c>
      <c r="I19" s="10" t="s">
        <v>77</v>
      </c>
      <c r="J19" s="24"/>
      <c r="K19" s="24"/>
      <c r="L19" s="20" t="s">
        <v>38</v>
      </c>
      <c r="M19" s="25"/>
      <c r="N19" s="25"/>
      <c r="O19" s="25"/>
      <c r="P19" s="25"/>
      <c r="Q19" s="25"/>
      <c r="R19" s="25"/>
      <c r="S19" s="25"/>
      <c r="T19" s="25"/>
      <c r="U19" s="22"/>
      <c r="V19" s="22"/>
      <c r="W19" s="22"/>
      <c r="X19" s="22"/>
      <c r="Y19" s="22"/>
      <c r="Z19" s="22"/>
      <c r="AA19" s="22"/>
      <c r="AB19" s="22"/>
      <c r="AC19" s="22"/>
    </row>
    <row r="20" spans="1:29" s="23" customFormat="1" ht="30" customHeight="1" thickBot="1" x14ac:dyDescent="0.25">
      <c r="A20" s="18">
        <v>12</v>
      </c>
      <c r="B20" s="241"/>
      <c r="C20" s="242"/>
      <c r="D20" s="241"/>
      <c r="E20" s="9" t="s">
        <v>75</v>
      </c>
      <c r="F20" s="9" t="s">
        <v>76</v>
      </c>
      <c r="G20" s="9" t="s">
        <v>37</v>
      </c>
      <c r="H20" s="9" t="s">
        <v>41</v>
      </c>
      <c r="I20" s="10" t="s">
        <v>77</v>
      </c>
      <c r="J20" s="24"/>
      <c r="K20" s="24"/>
      <c r="L20" s="20" t="s">
        <v>38</v>
      </c>
      <c r="M20" s="25"/>
      <c r="N20" s="25"/>
      <c r="O20" s="25"/>
      <c r="P20" s="25"/>
      <c r="Q20" s="25"/>
      <c r="R20" s="25"/>
      <c r="S20" s="25"/>
      <c r="T20" s="25"/>
      <c r="U20" s="22"/>
      <c r="V20" s="22"/>
      <c r="W20" s="22"/>
      <c r="X20" s="22"/>
      <c r="Y20" s="22"/>
      <c r="Z20" s="22"/>
      <c r="AA20" s="22"/>
      <c r="AB20" s="22"/>
      <c r="AC20" s="22"/>
    </row>
    <row r="21" spans="1:29" s="194" customFormat="1" ht="16.5" customHeight="1" thickBot="1" x14ac:dyDescent="0.25">
      <c r="A21" s="179"/>
      <c r="B21" s="241"/>
      <c r="C21" s="187"/>
      <c r="D21" s="241"/>
      <c r="E21" s="188"/>
      <c r="F21" s="188"/>
      <c r="G21" s="188"/>
      <c r="H21" s="188"/>
      <c r="I21" s="189"/>
      <c r="J21" s="190"/>
      <c r="K21" s="190"/>
      <c r="L21" s="191"/>
      <c r="M21" s="192"/>
      <c r="N21" s="192"/>
      <c r="O21" s="192"/>
      <c r="P21" s="192"/>
      <c r="Q21" s="192"/>
      <c r="R21" s="192"/>
      <c r="S21" s="192"/>
      <c r="T21" s="192"/>
      <c r="U21" s="193"/>
      <c r="V21" s="193"/>
      <c r="W21" s="193"/>
      <c r="X21" s="193"/>
      <c r="Y21" s="193"/>
      <c r="Z21" s="193"/>
      <c r="AA21" s="193"/>
      <c r="AB21" s="193"/>
      <c r="AC21" s="193"/>
    </row>
    <row r="22" spans="1:29" s="34" customFormat="1" ht="32.25" customHeight="1" thickBot="1" x14ac:dyDescent="0.3">
      <c r="A22" s="27">
        <v>13</v>
      </c>
      <c r="B22" s="241"/>
      <c r="C22" s="241" t="s">
        <v>4</v>
      </c>
      <c r="D22" s="241"/>
      <c r="E22" s="28" t="s">
        <v>45</v>
      </c>
      <c r="F22" s="29" t="s">
        <v>109</v>
      </c>
      <c r="G22" s="29" t="s">
        <v>37</v>
      </c>
      <c r="H22" s="29" t="s">
        <v>41</v>
      </c>
      <c r="I22" s="10" t="s">
        <v>86</v>
      </c>
      <c r="J22" t="s">
        <v>110</v>
      </c>
      <c r="K22" s="31"/>
      <c r="L22" s="12" t="s">
        <v>38</v>
      </c>
      <c r="M22" s="29"/>
      <c r="N22" s="32"/>
      <c r="O22" s="32"/>
      <c r="P22" s="32"/>
      <c r="Q22" s="32"/>
      <c r="R22" s="32"/>
      <c r="S22" s="32"/>
      <c r="T22" s="32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 s="34" customFormat="1" ht="28.5" customHeight="1" thickBot="1" x14ac:dyDescent="0.3">
      <c r="A23" s="27">
        <v>14</v>
      </c>
      <c r="B23" s="241"/>
      <c r="C23" s="241"/>
      <c r="D23" s="241"/>
      <c r="E23" s="28" t="s">
        <v>87</v>
      </c>
      <c r="F23" s="9" t="s">
        <v>88</v>
      </c>
      <c r="G23" s="29" t="s">
        <v>37</v>
      </c>
      <c r="H23" s="29" t="s">
        <v>89</v>
      </c>
      <c r="I23" s="10" t="s">
        <v>90</v>
      </c>
      <c r="J23" s="29"/>
      <c r="K23" s="31"/>
      <c r="L23" s="12" t="s">
        <v>38</v>
      </c>
      <c r="M23" s="35"/>
      <c r="N23" s="32"/>
      <c r="O23" s="32"/>
      <c r="P23" s="32"/>
      <c r="Q23" s="32"/>
      <c r="R23" s="32"/>
      <c r="S23" s="32"/>
      <c r="T23" s="32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 s="34" customFormat="1" ht="28.5" customHeight="1" thickBot="1" x14ac:dyDescent="0.3">
      <c r="A24" s="27">
        <v>15</v>
      </c>
      <c r="B24" s="241"/>
      <c r="C24" s="241"/>
      <c r="D24" s="241"/>
      <c r="E24" s="28" t="s">
        <v>111</v>
      </c>
      <c r="F24" s="9" t="s">
        <v>112</v>
      </c>
      <c r="G24" s="29" t="s">
        <v>43</v>
      </c>
      <c r="H24" s="29">
        <v>17</v>
      </c>
      <c r="I24" s="10" t="s">
        <v>90</v>
      </c>
      <c r="J24" s="166" t="s">
        <v>113</v>
      </c>
      <c r="K24" s="31"/>
      <c r="L24" s="12" t="s">
        <v>44</v>
      </c>
      <c r="M24" s="35"/>
      <c r="N24" s="32"/>
      <c r="O24" s="32"/>
      <c r="P24" s="32"/>
      <c r="Q24" s="32"/>
      <c r="R24" s="32"/>
      <c r="S24" s="32"/>
      <c r="T24" s="32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 s="34" customFormat="1" ht="28.5" customHeight="1" thickBot="1" x14ac:dyDescent="0.3">
      <c r="A25" s="27">
        <v>16</v>
      </c>
      <c r="B25" s="241"/>
      <c r="C25" s="241"/>
      <c r="D25" s="241"/>
      <c r="E25" s="36" t="s">
        <v>114</v>
      </c>
      <c r="F25" s="9" t="s">
        <v>115</v>
      </c>
      <c r="G25" s="29" t="s">
        <v>43</v>
      </c>
      <c r="H25" s="29">
        <v>1784813242456</v>
      </c>
      <c r="I25" s="10" t="s">
        <v>90</v>
      </c>
      <c r="J25" s="167" t="s">
        <v>116</v>
      </c>
      <c r="K25" s="31"/>
      <c r="L25" s="12" t="s">
        <v>44</v>
      </c>
      <c r="M25" s="35"/>
      <c r="N25" s="32"/>
      <c r="O25" s="32"/>
      <c r="P25" s="32"/>
      <c r="Q25" s="32"/>
      <c r="R25" s="32"/>
      <c r="S25" s="32"/>
      <c r="T25" s="32"/>
      <c r="U25" s="33"/>
      <c r="V25" s="33"/>
      <c r="W25" s="33"/>
      <c r="X25" s="33"/>
      <c r="Y25" s="33"/>
      <c r="Z25" s="33"/>
      <c r="AA25" s="33"/>
      <c r="AB25" s="33"/>
      <c r="AC25" s="33"/>
    </row>
    <row r="26" spans="1:29" s="34" customFormat="1" ht="28.5" customHeight="1" thickBot="1" x14ac:dyDescent="0.3">
      <c r="A26" s="27">
        <v>17</v>
      </c>
      <c r="B26" s="241"/>
      <c r="C26" s="241"/>
      <c r="D26" s="241"/>
      <c r="E26" s="36" t="s">
        <v>92</v>
      </c>
      <c r="F26" s="9" t="s">
        <v>91</v>
      </c>
      <c r="G26" s="29" t="s">
        <v>43</v>
      </c>
      <c r="H26" s="29">
        <v>0</v>
      </c>
      <c r="I26" s="10" t="s">
        <v>98</v>
      </c>
      <c r="J26" s="167" t="s">
        <v>93</v>
      </c>
      <c r="K26" s="38"/>
      <c r="L26" s="12" t="s">
        <v>44</v>
      </c>
      <c r="M26" s="35"/>
      <c r="N26" s="32"/>
      <c r="O26" s="32"/>
      <c r="P26" s="32"/>
      <c r="Q26" s="32"/>
      <c r="R26" s="32"/>
      <c r="S26" s="32"/>
      <c r="T26" s="32"/>
      <c r="U26" s="33"/>
      <c r="V26" s="33"/>
      <c r="W26" s="33"/>
      <c r="X26" s="33"/>
      <c r="Y26" s="33"/>
      <c r="Z26" s="33"/>
      <c r="AA26" s="33"/>
      <c r="AB26" s="33"/>
      <c r="AC26" s="33"/>
    </row>
    <row r="27" spans="1:29" s="34" customFormat="1" ht="28.5" customHeight="1" thickBot="1" x14ac:dyDescent="0.3">
      <c r="A27" s="27">
        <v>18</v>
      </c>
      <c r="B27" s="241"/>
      <c r="C27" s="241"/>
      <c r="D27" s="241"/>
      <c r="E27" s="36" t="s">
        <v>94</v>
      </c>
      <c r="F27" s="9" t="s">
        <v>95</v>
      </c>
      <c r="G27" s="29" t="s">
        <v>96</v>
      </c>
      <c r="H27" s="29" t="s">
        <v>97</v>
      </c>
      <c r="I27" s="10" t="s">
        <v>99</v>
      </c>
      <c r="J27" s="166" t="s">
        <v>100</v>
      </c>
      <c r="K27" s="31"/>
      <c r="L27" s="12" t="s">
        <v>44</v>
      </c>
      <c r="M27" s="35"/>
      <c r="N27" s="32"/>
      <c r="O27" s="32"/>
      <c r="P27" s="32"/>
      <c r="Q27" s="32"/>
      <c r="R27" s="32"/>
      <c r="S27" s="32"/>
      <c r="T27" s="32"/>
      <c r="U27" s="33"/>
      <c r="V27" s="33"/>
      <c r="W27" s="33"/>
      <c r="X27" s="33"/>
      <c r="Y27" s="33"/>
      <c r="Z27" s="33"/>
      <c r="AA27" s="33"/>
      <c r="AB27" s="33"/>
      <c r="AC27" s="33"/>
    </row>
    <row r="28" spans="1:29" s="34" customFormat="1" ht="28.5" customHeight="1" thickBot="1" x14ac:dyDescent="0.3">
      <c r="A28" s="27">
        <v>19</v>
      </c>
      <c r="B28" s="241"/>
      <c r="C28" s="241"/>
      <c r="D28" s="241"/>
      <c r="E28" s="28" t="s">
        <v>117</v>
      </c>
      <c r="F28" s="9" t="s">
        <v>101</v>
      </c>
      <c r="G28" s="29" t="s">
        <v>37</v>
      </c>
      <c r="H28" s="29">
        <v>555555</v>
      </c>
      <c r="I28" s="10" t="s">
        <v>99</v>
      </c>
      <c r="J28"/>
      <c r="K28" s="31"/>
      <c r="L28" s="12" t="s">
        <v>38</v>
      </c>
      <c r="M28" s="35"/>
      <c r="N28" s="32"/>
      <c r="O28" s="32"/>
      <c r="P28" s="32"/>
      <c r="Q28" s="32"/>
      <c r="R28" s="32"/>
      <c r="S28" s="32"/>
      <c r="T28" s="32"/>
      <c r="U28" s="33"/>
      <c r="V28" s="33"/>
      <c r="W28" s="33"/>
      <c r="X28" s="33"/>
      <c r="Y28" s="33"/>
      <c r="Z28" s="33"/>
      <c r="AA28" s="33"/>
      <c r="AB28" s="33"/>
      <c r="AC28" s="33"/>
    </row>
    <row r="29" spans="1:29" s="34" customFormat="1" ht="28.5" customHeight="1" thickBot="1" x14ac:dyDescent="0.3">
      <c r="A29" s="27">
        <v>20</v>
      </c>
      <c r="B29" s="241"/>
      <c r="C29" s="241"/>
      <c r="D29" s="241"/>
      <c r="E29" s="28" t="s">
        <v>118</v>
      </c>
      <c r="F29" s="9" t="s">
        <v>101</v>
      </c>
      <c r="G29" s="29" t="s">
        <v>37</v>
      </c>
      <c r="H29" s="29">
        <v>66666666</v>
      </c>
      <c r="I29" s="10" t="s">
        <v>99</v>
      </c>
      <c r="J29"/>
      <c r="K29" s="31"/>
      <c r="L29" s="12" t="s">
        <v>38</v>
      </c>
      <c r="M29" s="35"/>
      <c r="N29" s="32"/>
      <c r="O29" s="32"/>
      <c r="P29" s="32"/>
      <c r="Q29" s="32"/>
      <c r="R29" s="32"/>
      <c r="S29" s="32"/>
      <c r="T29" s="32"/>
      <c r="U29" s="33"/>
      <c r="V29" s="33"/>
      <c r="W29" s="33"/>
      <c r="X29" s="33"/>
      <c r="Y29" s="33"/>
      <c r="Z29" s="33"/>
      <c r="AA29" s="33"/>
      <c r="AB29" s="33"/>
      <c r="AC29" s="33"/>
    </row>
    <row r="30" spans="1:29" s="34" customFormat="1" ht="28.5" customHeight="1" thickBot="1" x14ac:dyDescent="0.3">
      <c r="A30" s="27">
        <v>21</v>
      </c>
      <c r="B30" s="241"/>
      <c r="C30" s="241"/>
      <c r="D30" s="241"/>
      <c r="E30" s="28" t="s">
        <v>102</v>
      </c>
      <c r="F30" s="9" t="s">
        <v>103</v>
      </c>
      <c r="G30" s="29" t="s">
        <v>37</v>
      </c>
      <c r="H30" s="29" t="s">
        <v>104</v>
      </c>
      <c r="I30" s="10" t="s">
        <v>105</v>
      </c>
      <c r="J30" s="37"/>
      <c r="K30" s="31"/>
      <c r="L30" s="12" t="s">
        <v>38</v>
      </c>
      <c r="M30" s="35"/>
      <c r="N30" s="32"/>
      <c r="O30" s="32"/>
      <c r="P30" s="32"/>
      <c r="Q30" s="32"/>
      <c r="R30" s="32"/>
      <c r="S30" s="32"/>
      <c r="T30" s="32"/>
      <c r="U30" s="33"/>
      <c r="V30" s="33"/>
      <c r="W30" s="33"/>
      <c r="X30" s="33"/>
      <c r="Y30" s="33"/>
      <c r="Z30" s="33"/>
      <c r="AA30" s="33"/>
      <c r="AB30" s="33"/>
      <c r="AC30" s="33"/>
    </row>
    <row r="31" spans="1:29" s="34" customFormat="1" ht="28.5" customHeight="1" thickBot="1" x14ac:dyDescent="0.3">
      <c r="A31" s="27">
        <v>22</v>
      </c>
      <c r="B31" s="241"/>
      <c r="C31" s="241"/>
      <c r="D31" s="241"/>
      <c r="E31" s="28" t="s">
        <v>106</v>
      </c>
      <c r="F31" s="9" t="s">
        <v>103</v>
      </c>
      <c r="G31" s="29" t="s">
        <v>37</v>
      </c>
      <c r="H31" s="29" t="s">
        <v>107</v>
      </c>
      <c r="I31" s="10" t="s">
        <v>105</v>
      </c>
      <c r="J31" s="37"/>
      <c r="K31" s="31"/>
      <c r="L31" s="12" t="s">
        <v>38</v>
      </c>
      <c r="M31" s="35"/>
      <c r="N31" s="32"/>
      <c r="O31" s="32"/>
      <c r="P31" s="32"/>
      <c r="Q31" s="32"/>
      <c r="R31" s="32"/>
      <c r="S31" s="32"/>
      <c r="T31" s="32"/>
      <c r="U31" s="33"/>
      <c r="V31" s="33"/>
      <c r="W31" s="33"/>
      <c r="X31" s="33"/>
      <c r="Y31" s="33"/>
      <c r="Z31" s="33"/>
      <c r="AA31" s="33"/>
      <c r="AB31" s="33"/>
      <c r="AC31" s="33"/>
    </row>
    <row r="32" spans="1:29" s="34" customFormat="1" ht="28.5" customHeight="1" thickBot="1" x14ac:dyDescent="0.3">
      <c r="A32" s="27">
        <v>23</v>
      </c>
      <c r="B32" s="241"/>
      <c r="C32" s="241"/>
      <c r="D32" s="241"/>
      <c r="E32" s="28" t="s">
        <v>119</v>
      </c>
      <c r="F32" s="9" t="s">
        <v>124</v>
      </c>
      <c r="G32" s="29" t="s">
        <v>37</v>
      </c>
      <c r="H32" s="29" t="s">
        <v>108</v>
      </c>
      <c r="I32" s="10" t="s">
        <v>105</v>
      </c>
      <c r="J32" s="29"/>
      <c r="K32" s="31"/>
      <c r="L32" s="12" t="s">
        <v>38</v>
      </c>
      <c r="M32" s="35"/>
      <c r="N32" s="32"/>
      <c r="O32" s="32"/>
      <c r="P32" s="32"/>
      <c r="Q32" s="32"/>
      <c r="R32" s="32"/>
      <c r="S32" s="32"/>
      <c r="T32" s="32"/>
      <c r="U32" s="33"/>
      <c r="V32" s="33"/>
      <c r="W32" s="33"/>
      <c r="X32" s="33"/>
      <c r="Y32" s="33"/>
      <c r="Z32" s="33"/>
      <c r="AA32" s="33"/>
      <c r="AB32" s="33"/>
      <c r="AC32" s="33"/>
    </row>
    <row r="33" spans="1:29" s="34" customFormat="1" ht="28.5" customHeight="1" thickBot="1" x14ac:dyDescent="0.3">
      <c r="A33" s="27">
        <v>24</v>
      </c>
      <c r="B33" s="241"/>
      <c r="C33" s="241"/>
      <c r="D33" s="241"/>
      <c r="E33" s="28" t="s">
        <v>120</v>
      </c>
      <c r="F33" s="9" t="s">
        <v>121</v>
      </c>
      <c r="G33" s="29" t="s">
        <v>37</v>
      </c>
      <c r="H33" s="29" t="s">
        <v>122</v>
      </c>
      <c r="I33" s="10" t="s">
        <v>105</v>
      </c>
      <c r="J33" s="29"/>
      <c r="K33" s="31"/>
      <c r="L33" s="12" t="s">
        <v>38</v>
      </c>
      <c r="M33" s="35"/>
      <c r="N33" s="32"/>
      <c r="O33" s="32"/>
      <c r="P33" s="32"/>
      <c r="Q33" s="32"/>
      <c r="R33" s="32"/>
      <c r="S33" s="32"/>
      <c r="T33" s="32"/>
      <c r="U33" s="33"/>
      <c r="V33" s="33"/>
      <c r="W33" s="33"/>
      <c r="X33" s="33"/>
      <c r="Y33" s="33"/>
      <c r="Z33" s="33"/>
      <c r="AA33" s="33"/>
      <c r="AB33" s="33"/>
      <c r="AC33" s="33"/>
    </row>
    <row r="34" spans="1:29" s="34" customFormat="1" ht="28.5" customHeight="1" thickBot="1" x14ac:dyDescent="0.3">
      <c r="A34" s="27">
        <v>25</v>
      </c>
      <c r="B34" s="241"/>
      <c r="C34" s="241"/>
      <c r="D34" s="241"/>
      <c r="E34" s="28" t="s">
        <v>123</v>
      </c>
      <c r="F34" s="9" t="s">
        <v>121</v>
      </c>
      <c r="G34" s="29" t="s">
        <v>37</v>
      </c>
      <c r="H34" s="29">
        <v>222222</v>
      </c>
      <c r="I34" s="10" t="s">
        <v>105</v>
      </c>
      <c r="J34" s="37"/>
      <c r="K34" s="31"/>
      <c r="L34" s="12" t="s">
        <v>38</v>
      </c>
      <c r="M34" s="35"/>
      <c r="N34" s="32"/>
      <c r="O34" s="32"/>
      <c r="P34" s="32"/>
      <c r="Q34" s="32"/>
      <c r="R34" s="32"/>
      <c r="S34" s="32"/>
      <c r="T34" s="32"/>
      <c r="U34" s="33"/>
      <c r="V34" s="33"/>
      <c r="W34" s="33"/>
      <c r="X34" s="33"/>
      <c r="Y34" s="33"/>
      <c r="Z34" s="33"/>
      <c r="AA34" s="33"/>
      <c r="AB34" s="33"/>
      <c r="AC34" s="33"/>
    </row>
    <row r="35" spans="1:29" s="34" customFormat="1" ht="28.5" customHeight="1" thickBot="1" x14ac:dyDescent="0.3">
      <c r="A35" s="27">
        <v>26</v>
      </c>
      <c r="B35" s="241"/>
      <c r="C35" s="241"/>
      <c r="D35" s="241"/>
      <c r="E35" s="28" t="s">
        <v>125</v>
      </c>
      <c r="F35" s="221" t="s">
        <v>126</v>
      </c>
      <c r="G35" s="29" t="s">
        <v>37</v>
      </c>
      <c r="H35" s="165" t="s">
        <v>127</v>
      </c>
      <c r="I35" s="10" t="s">
        <v>105</v>
      </c>
      <c r="J35" s="29"/>
      <c r="K35" s="31"/>
      <c r="L35" s="12" t="s">
        <v>38</v>
      </c>
      <c r="M35" s="35"/>
      <c r="N35" s="32"/>
      <c r="O35" s="32"/>
      <c r="P35" s="32"/>
      <c r="Q35" s="32"/>
      <c r="R35" s="32"/>
      <c r="S35" s="32"/>
      <c r="T35" s="32"/>
      <c r="U35" s="33"/>
      <c r="V35" s="33"/>
      <c r="W35" s="33"/>
      <c r="X35" s="33"/>
      <c r="Y35" s="33"/>
      <c r="Z35" s="33"/>
      <c r="AA35" s="33"/>
      <c r="AB35" s="33"/>
      <c r="AC35" s="33"/>
    </row>
    <row r="36" spans="1:29" s="34" customFormat="1" ht="28.5" customHeight="1" thickBot="1" x14ac:dyDescent="0.3">
      <c r="A36" s="27">
        <v>27</v>
      </c>
      <c r="B36" s="241"/>
      <c r="C36" s="241"/>
      <c r="D36" s="241"/>
      <c r="E36" s="28" t="s">
        <v>134</v>
      </c>
      <c r="F36" s="9" t="s">
        <v>131</v>
      </c>
      <c r="G36" s="29" t="s">
        <v>37</v>
      </c>
      <c r="H36" s="29" t="s">
        <v>132</v>
      </c>
      <c r="I36" s="10" t="s">
        <v>133</v>
      </c>
      <c r="J36" s="29"/>
      <c r="K36" s="31"/>
      <c r="L36" s="12" t="s">
        <v>38</v>
      </c>
      <c r="M36" s="35"/>
      <c r="N36" s="32"/>
      <c r="O36" s="32"/>
      <c r="P36" s="32"/>
      <c r="Q36" s="32"/>
      <c r="R36" s="32"/>
      <c r="S36" s="32"/>
      <c r="T36" s="32"/>
      <c r="U36" s="33"/>
      <c r="V36" s="33"/>
      <c r="W36" s="33"/>
      <c r="X36" s="33"/>
      <c r="Y36" s="33"/>
      <c r="Z36" s="33"/>
      <c r="AA36" s="33"/>
      <c r="AB36" s="33"/>
      <c r="AC36" s="33"/>
    </row>
    <row r="37" spans="1:29" s="34" customFormat="1" ht="33" customHeight="1" thickBot="1" x14ac:dyDescent="0.3">
      <c r="A37" s="27">
        <v>28</v>
      </c>
      <c r="B37" s="241"/>
      <c r="C37" s="241"/>
      <c r="D37" s="241"/>
      <c r="E37" s="28" t="s">
        <v>135</v>
      </c>
      <c r="F37" s="9" t="s">
        <v>136</v>
      </c>
      <c r="G37" s="29" t="s">
        <v>43</v>
      </c>
      <c r="H37" s="39">
        <v>123</v>
      </c>
      <c r="I37" s="10" t="s">
        <v>133</v>
      </c>
      <c r="J37" s="166" t="s">
        <v>137</v>
      </c>
      <c r="K37" s="29"/>
      <c r="L37" s="12" t="s">
        <v>44</v>
      </c>
      <c r="M37" s="35"/>
      <c r="N37" s="32"/>
      <c r="O37" s="32"/>
      <c r="P37" s="32"/>
      <c r="Q37" s="32"/>
      <c r="R37" s="32"/>
      <c r="S37" s="32"/>
      <c r="T37" s="32"/>
      <c r="U37" s="33"/>
      <c r="V37" s="33"/>
      <c r="W37" s="33"/>
      <c r="X37" s="33"/>
      <c r="Y37" s="33"/>
      <c r="Z37" s="33"/>
      <c r="AA37" s="33"/>
      <c r="AB37" s="33"/>
      <c r="AC37" s="33"/>
    </row>
    <row r="38" spans="1:29" s="34" customFormat="1" ht="30" customHeight="1" thickBot="1" x14ac:dyDescent="0.3">
      <c r="A38" s="27">
        <v>29</v>
      </c>
      <c r="B38" s="241"/>
      <c r="C38" s="241"/>
      <c r="D38" s="241"/>
      <c r="E38" s="36" t="s">
        <v>138</v>
      </c>
      <c r="F38" s="29" t="s">
        <v>131</v>
      </c>
      <c r="G38" s="29" t="s">
        <v>37</v>
      </c>
      <c r="H38" s="39" t="s">
        <v>139</v>
      </c>
      <c r="I38" s="10" t="s">
        <v>133</v>
      </c>
      <c r="J38" s="29"/>
      <c r="K38" s="29"/>
      <c r="L38" s="12" t="s">
        <v>38</v>
      </c>
      <c r="M38" s="35"/>
      <c r="N38" s="32"/>
      <c r="O38" s="32"/>
      <c r="P38" s="32"/>
      <c r="Q38" s="32"/>
      <c r="R38" s="32"/>
      <c r="S38" s="32"/>
      <c r="T38" s="32"/>
      <c r="U38" s="33"/>
      <c r="V38" s="33"/>
      <c r="W38" s="33"/>
      <c r="X38" s="33"/>
      <c r="Y38" s="33"/>
      <c r="Z38" s="33"/>
      <c r="AA38" s="33"/>
      <c r="AB38" s="33"/>
      <c r="AC38" s="33"/>
    </row>
    <row r="39" spans="1:29" s="34" customFormat="1" ht="30" customHeight="1" thickBot="1" x14ac:dyDescent="0.3">
      <c r="A39" s="27">
        <v>30</v>
      </c>
      <c r="B39" s="241"/>
      <c r="C39" s="241"/>
      <c r="D39" s="241"/>
      <c r="E39" s="36" t="s">
        <v>140</v>
      </c>
      <c r="F39" s="29" t="s">
        <v>136</v>
      </c>
      <c r="G39" s="29" t="s">
        <v>43</v>
      </c>
      <c r="H39" s="39" t="s">
        <v>141</v>
      </c>
      <c r="I39" s="10" t="s">
        <v>133</v>
      </c>
      <c r="J39" s="166" t="s">
        <v>142</v>
      </c>
      <c r="K39" s="29"/>
      <c r="L39" s="12" t="s">
        <v>44</v>
      </c>
      <c r="M39" s="35"/>
      <c r="N39" s="32"/>
      <c r="O39" s="32"/>
      <c r="P39" s="32"/>
      <c r="Q39" s="32"/>
      <c r="R39" s="32"/>
      <c r="S39" s="32"/>
      <c r="T39" s="32"/>
      <c r="U39" s="33"/>
      <c r="V39" s="33"/>
      <c r="W39" s="33"/>
      <c r="X39" s="33"/>
      <c r="Y39" s="33"/>
      <c r="Z39" s="33"/>
      <c r="AA39" s="33"/>
      <c r="AB39" s="33"/>
      <c r="AC39" s="33"/>
    </row>
    <row r="40" spans="1:29" s="34" customFormat="1" ht="29.25" customHeight="1" thickBot="1" x14ac:dyDescent="0.3">
      <c r="A40" s="27">
        <v>31</v>
      </c>
      <c r="B40" s="241"/>
      <c r="C40" s="241"/>
      <c r="D40" s="241"/>
      <c r="E40" s="9" t="s">
        <v>143</v>
      </c>
      <c r="F40" s="9" t="s">
        <v>136</v>
      </c>
      <c r="G40" s="29" t="s">
        <v>37</v>
      </c>
      <c r="H40" s="165" t="s">
        <v>144</v>
      </c>
      <c r="I40" s="10" t="s">
        <v>133</v>
      </c>
      <c r="J40" s="29"/>
      <c r="K40" s="29"/>
      <c r="L40" s="12" t="s">
        <v>38</v>
      </c>
      <c r="M40" s="12"/>
      <c r="N40" s="32"/>
      <c r="O40" s="32"/>
      <c r="P40" s="32"/>
      <c r="Q40" s="32"/>
      <c r="R40" s="32"/>
      <c r="S40" s="32"/>
      <c r="T40" s="32"/>
      <c r="U40" s="33"/>
      <c r="V40" s="33"/>
      <c r="W40" s="33"/>
      <c r="X40" s="33"/>
      <c r="Y40" s="33"/>
      <c r="Z40" s="33"/>
      <c r="AA40" s="33"/>
      <c r="AB40" s="33"/>
      <c r="AC40" s="33"/>
    </row>
    <row r="41" spans="1:29" s="34" customFormat="1" ht="33.75" customHeight="1" thickBot="1" x14ac:dyDescent="0.3">
      <c r="A41" s="27">
        <v>32</v>
      </c>
      <c r="B41" s="241"/>
      <c r="C41" s="241"/>
      <c r="D41" s="241"/>
      <c r="E41" s="9" t="s">
        <v>145</v>
      </c>
      <c r="F41" s="9" t="s">
        <v>136</v>
      </c>
      <c r="G41" s="29" t="s">
        <v>37</v>
      </c>
      <c r="H41" s="29" t="s">
        <v>146</v>
      </c>
      <c r="I41" s="10" t="s">
        <v>133</v>
      </c>
      <c r="J41" s="29"/>
      <c r="K41" s="29"/>
      <c r="L41" s="12" t="s">
        <v>38</v>
      </c>
      <c r="M41" s="12"/>
      <c r="N41" s="32"/>
      <c r="O41" s="32"/>
      <c r="P41" s="32"/>
      <c r="Q41" s="32"/>
      <c r="R41" s="32"/>
      <c r="S41" s="32"/>
      <c r="T41" s="32"/>
      <c r="U41" s="33"/>
      <c r="V41" s="33"/>
      <c r="W41" s="33"/>
      <c r="X41" s="33"/>
      <c r="Y41" s="33"/>
      <c r="Z41" s="33"/>
      <c r="AA41" s="33"/>
      <c r="AB41" s="33"/>
      <c r="AC41" s="33"/>
    </row>
    <row r="42" spans="1:29" s="34" customFormat="1" ht="29.25" customHeight="1" thickBot="1" x14ac:dyDescent="0.3">
      <c r="A42" s="27">
        <v>33</v>
      </c>
      <c r="B42" s="241"/>
      <c r="C42" s="241"/>
      <c r="D42" s="241"/>
      <c r="E42" s="9" t="s">
        <v>147</v>
      </c>
      <c r="F42" s="9" t="s">
        <v>148</v>
      </c>
      <c r="G42" s="29" t="s">
        <v>37</v>
      </c>
      <c r="H42" s="29" t="s">
        <v>41</v>
      </c>
      <c r="I42" s="10" t="s">
        <v>149</v>
      </c>
      <c r="J42" s="29"/>
      <c r="K42" s="29"/>
      <c r="L42" s="12" t="s">
        <v>38</v>
      </c>
      <c r="M42" s="12"/>
      <c r="N42" s="32"/>
      <c r="O42" s="32"/>
      <c r="P42" s="32"/>
      <c r="Q42" s="32"/>
      <c r="R42" s="32"/>
      <c r="S42" s="32"/>
      <c r="T42" s="32"/>
      <c r="U42" s="33"/>
      <c r="V42" s="33"/>
      <c r="W42" s="33"/>
      <c r="X42" s="33"/>
      <c r="Y42" s="33"/>
      <c r="Z42" s="33"/>
      <c r="AA42" s="33"/>
      <c r="AB42" s="33"/>
      <c r="AC42" s="33"/>
    </row>
    <row r="43" spans="1:29" s="34" customFormat="1" ht="29.25" customHeight="1" thickBot="1" x14ac:dyDescent="0.3">
      <c r="A43" s="27">
        <v>34</v>
      </c>
      <c r="B43" s="241"/>
      <c r="C43" s="241"/>
      <c r="D43" s="241"/>
      <c r="E43" s="9" t="s">
        <v>150</v>
      </c>
      <c r="F43" s="9" t="s">
        <v>151</v>
      </c>
      <c r="G43" s="29" t="s">
        <v>37</v>
      </c>
      <c r="H43" s="39" t="s">
        <v>41</v>
      </c>
      <c r="I43" s="10" t="s">
        <v>152</v>
      </c>
      <c r="J43" s="29"/>
      <c r="K43" s="29"/>
      <c r="L43" s="12" t="s">
        <v>38</v>
      </c>
      <c r="M43" s="12"/>
      <c r="N43" s="32"/>
      <c r="O43" s="32"/>
      <c r="P43" s="32"/>
      <c r="Q43" s="32"/>
      <c r="R43" s="32"/>
      <c r="S43" s="32"/>
      <c r="T43" s="32"/>
      <c r="U43" s="33"/>
      <c r="V43" s="33"/>
      <c r="W43" s="33"/>
      <c r="X43" s="33"/>
      <c r="Y43" s="33"/>
      <c r="Z43" s="33"/>
      <c r="AA43" s="33"/>
      <c r="AB43" s="33"/>
      <c r="AC43" s="33"/>
    </row>
    <row r="44" spans="1:29" s="34" customFormat="1" ht="29.25" customHeight="1" thickBot="1" x14ac:dyDescent="0.3">
      <c r="A44" s="27">
        <v>35</v>
      </c>
      <c r="B44" s="241"/>
      <c r="C44" s="241"/>
      <c r="D44" s="241"/>
      <c r="E44" s="9" t="s">
        <v>153</v>
      </c>
      <c r="F44" s="9" t="s">
        <v>151</v>
      </c>
      <c r="G44" s="29" t="s">
        <v>37</v>
      </c>
      <c r="H44" s="29" t="s">
        <v>41</v>
      </c>
      <c r="I44" s="10" t="s">
        <v>154</v>
      </c>
      <c r="J44" s="29"/>
      <c r="K44" s="29"/>
      <c r="L44" s="12" t="s">
        <v>38</v>
      </c>
      <c r="M44" s="12"/>
      <c r="N44" s="32"/>
      <c r="O44" s="32"/>
      <c r="P44" s="32"/>
      <c r="Q44" s="32"/>
      <c r="R44" s="32"/>
      <c r="S44" s="32"/>
      <c r="T44" s="32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s="199" customFormat="1" ht="15.75" customHeight="1" thickBot="1" x14ac:dyDescent="0.3">
      <c r="A45" s="195"/>
      <c r="B45" s="241"/>
      <c r="C45" s="196"/>
      <c r="D45" s="241"/>
      <c r="E45" s="197"/>
      <c r="F45" s="188"/>
      <c r="G45" s="188"/>
      <c r="H45" s="188"/>
      <c r="I45" s="188"/>
      <c r="J45" s="188"/>
      <c r="K45" s="188"/>
      <c r="L45" s="198"/>
      <c r="M45" s="198"/>
      <c r="N45" s="179"/>
      <c r="O45" s="179"/>
      <c r="P45" s="179"/>
      <c r="Q45" s="179"/>
      <c r="R45" s="179"/>
      <c r="S45" s="179"/>
      <c r="T45" s="179"/>
      <c r="U45" s="185"/>
      <c r="V45" s="185"/>
      <c r="W45" s="185"/>
      <c r="X45" s="185"/>
      <c r="Y45" s="185"/>
      <c r="Z45" s="185"/>
      <c r="AA45" s="185"/>
      <c r="AB45" s="185"/>
      <c r="AC45" s="185"/>
    </row>
    <row r="46" spans="1:29" s="34" customFormat="1" ht="28.5" customHeight="1" thickBot="1" x14ac:dyDescent="0.3">
      <c r="A46" s="27">
        <v>36</v>
      </c>
      <c r="B46" s="241"/>
      <c r="C46" s="241" t="s">
        <v>5</v>
      </c>
      <c r="D46" s="241"/>
      <c r="E46" s="36" t="s">
        <v>46</v>
      </c>
      <c r="F46" s="29" t="s">
        <v>155</v>
      </c>
      <c r="G46" s="29" t="s">
        <v>156</v>
      </c>
      <c r="H46" s="39" t="s">
        <v>157</v>
      </c>
      <c r="I46" s="10" t="s">
        <v>158</v>
      </c>
      <c r="J46" s="29"/>
      <c r="K46" s="29"/>
      <c r="L46" s="12" t="s">
        <v>38</v>
      </c>
      <c r="M46" s="12"/>
      <c r="N46" s="32"/>
      <c r="O46" s="32"/>
      <c r="P46" s="32"/>
      <c r="Q46" s="32"/>
      <c r="R46" s="32"/>
      <c r="S46" s="32"/>
      <c r="T46" s="32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s="34" customFormat="1" ht="28.5" customHeight="1" thickBot="1" x14ac:dyDescent="0.3">
      <c r="A47" s="27">
        <v>37</v>
      </c>
      <c r="B47" s="241"/>
      <c r="C47" s="241"/>
      <c r="D47" s="241"/>
      <c r="E47" s="43" t="s">
        <v>159</v>
      </c>
      <c r="F47" s="29" t="s">
        <v>160</v>
      </c>
      <c r="G47" s="29" t="s">
        <v>156</v>
      </c>
      <c r="H47" s="29" t="s">
        <v>161</v>
      </c>
      <c r="I47" s="10" t="s">
        <v>162</v>
      </c>
      <c r="J47" s="29"/>
      <c r="K47" s="29"/>
      <c r="L47" s="12" t="s">
        <v>38</v>
      </c>
      <c r="M47" s="12"/>
      <c r="N47" s="32"/>
      <c r="O47" s="32"/>
      <c r="P47" s="32"/>
      <c r="Q47" s="32"/>
      <c r="R47" s="32"/>
      <c r="S47" s="32"/>
      <c r="T47" s="32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s="34" customFormat="1" ht="28.5" customHeight="1" thickBot="1" x14ac:dyDescent="0.3">
      <c r="A48" s="27">
        <v>38</v>
      </c>
      <c r="B48" s="241"/>
      <c r="C48" s="241"/>
      <c r="D48" s="241"/>
      <c r="E48" s="43" t="s">
        <v>47</v>
      </c>
      <c r="F48" s="29" t="s">
        <v>163</v>
      </c>
      <c r="G48" s="29" t="s">
        <v>164</v>
      </c>
      <c r="H48" s="29" t="s">
        <v>165</v>
      </c>
      <c r="I48" s="10" t="s">
        <v>166</v>
      </c>
      <c r="J48" s="166" t="s">
        <v>167</v>
      </c>
      <c r="K48" s="29"/>
      <c r="L48" s="12" t="s">
        <v>44</v>
      </c>
      <c r="M48" s="12"/>
      <c r="N48" s="32"/>
      <c r="O48" s="32"/>
      <c r="P48" s="32"/>
      <c r="Q48" s="32"/>
      <c r="R48" s="32"/>
      <c r="S48" s="32"/>
      <c r="T48" s="32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s="208" customFormat="1" ht="15.75" customHeight="1" thickBot="1" x14ac:dyDescent="0.3">
      <c r="A49" s="200"/>
      <c r="B49" s="241"/>
      <c r="C49" s="201"/>
      <c r="D49" s="202"/>
      <c r="E49" s="203"/>
      <c r="F49" s="204"/>
      <c r="G49" s="204"/>
      <c r="H49" s="204"/>
      <c r="I49" s="204"/>
      <c r="J49" s="204"/>
      <c r="K49" s="204"/>
      <c r="L49" s="204"/>
      <c r="M49" s="205"/>
      <c r="N49" s="206"/>
      <c r="O49" s="206"/>
      <c r="P49" s="206"/>
      <c r="Q49" s="206"/>
      <c r="R49" s="206"/>
      <c r="S49" s="206"/>
      <c r="T49" s="206"/>
      <c r="U49" s="207"/>
      <c r="V49" s="207"/>
      <c r="W49" s="207"/>
      <c r="X49" s="207"/>
      <c r="Y49" s="207"/>
      <c r="Z49" s="207"/>
      <c r="AA49" s="207"/>
      <c r="AB49" s="207"/>
      <c r="AC49" s="207"/>
    </row>
    <row r="50" spans="1:29" s="34" customFormat="1" ht="30" customHeight="1" thickBot="1" x14ac:dyDescent="0.3">
      <c r="A50" s="27">
        <v>39</v>
      </c>
      <c r="B50" s="241"/>
      <c r="C50" s="243" t="s">
        <v>48</v>
      </c>
      <c r="D50" s="243" t="s">
        <v>169</v>
      </c>
      <c r="E50" s="29" t="s">
        <v>49</v>
      </c>
      <c r="F50" s="29" t="s">
        <v>50</v>
      </c>
      <c r="G50" s="29" t="s">
        <v>37</v>
      </c>
      <c r="H50" s="29" t="s">
        <v>41</v>
      </c>
      <c r="I50" s="10" t="s">
        <v>168</v>
      </c>
      <c r="J50" s="29"/>
      <c r="K50" s="29"/>
      <c r="L50" s="12" t="s">
        <v>38</v>
      </c>
      <c r="M50" s="12"/>
      <c r="N50" s="32"/>
      <c r="O50" s="32"/>
      <c r="P50" s="32"/>
      <c r="Q50" s="32"/>
      <c r="R50" s="32"/>
      <c r="S50" s="32"/>
      <c r="T50" s="32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s="34" customFormat="1" ht="30" customHeight="1" thickBot="1" x14ac:dyDescent="0.3">
      <c r="A51" s="27">
        <v>40</v>
      </c>
      <c r="B51" s="241"/>
      <c r="C51" s="244"/>
      <c r="D51" s="244"/>
      <c r="E51" s="36" t="s">
        <v>170</v>
      </c>
      <c r="F51" s="29" t="s">
        <v>171</v>
      </c>
      <c r="G51" s="29" t="s">
        <v>37</v>
      </c>
      <c r="H51" s="39" t="s">
        <v>172</v>
      </c>
      <c r="I51" s="10" t="s">
        <v>173</v>
      </c>
      <c r="J51" s="29"/>
      <c r="K51" s="31"/>
      <c r="L51" s="12" t="s">
        <v>38</v>
      </c>
      <c r="M51" s="35"/>
      <c r="N51" s="32"/>
      <c r="O51" s="32"/>
      <c r="P51" s="32"/>
      <c r="Q51" s="32"/>
      <c r="R51" s="32"/>
      <c r="S51" s="32"/>
      <c r="T51" s="32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s="44" customFormat="1" ht="30.75" customHeight="1" thickBot="1" x14ac:dyDescent="0.3">
      <c r="A52" s="27">
        <v>41</v>
      </c>
      <c r="B52" s="241"/>
      <c r="C52" s="244"/>
      <c r="D52" s="244"/>
      <c r="E52" s="36" t="s">
        <v>175</v>
      </c>
      <c r="F52" s="29" t="s">
        <v>171</v>
      </c>
      <c r="G52" s="29" t="s">
        <v>43</v>
      </c>
      <c r="H52" s="223">
        <v>1.23451234567897E+77</v>
      </c>
      <c r="I52" s="10" t="s">
        <v>173</v>
      </c>
      <c r="J52" s="166" t="s">
        <v>174</v>
      </c>
      <c r="K52" s="29"/>
      <c r="L52" s="12" t="s">
        <v>44</v>
      </c>
      <c r="M52" s="35"/>
      <c r="N52" s="32"/>
      <c r="O52" s="32"/>
      <c r="P52" s="32"/>
      <c r="Q52" s="32"/>
      <c r="R52" s="32"/>
      <c r="S52" s="32"/>
      <c r="T52" s="32"/>
    </row>
    <row r="53" spans="1:29" s="34" customFormat="1" ht="30" customHeight="1" thickBot="1" x14ac:dyDescent="0.3">
      <c r="A53" s="27">
        <v>42</v>
      </c>
      <c r="B53" s="241"/>
      <c r="C53" s="244"/>
      <c r="D53" s="244"/>
      <c r="E53" s="36" t="s">
        <v>176</v>
      </c>
      <c r="F53" s="29" t="s">
        <v>171</v>
      </c>
      <c r="G53" s="29" t="s">
        <v>43</v>
      </c>
      <c r="H53" s="30" t="s">
        <v>177</v>
      </c>
      <c r="I53" s="10" t="s">
        <v>173</v>
      </c>
      <c r="J53" s="166" t="s">
        <v>178</v>
      </c>
      <c r="K53" s="29"/>
      <c r="L53" s="12" t="s">
        <v>44</v>
      </c>
      <c r="M53" s="35"/>
      <c r="N53" s="32"/>
      <c r="O53" s="32"/>
      <c r="P53" s="32"/>
      <c r="Q53" s="32"/>
      <c r="R53" s="32"/>
      <c r="S53" s="32"/>
      <c r="T53" s="32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s="34" customFormat="1" ht="31.5" customHeight="1" thickBot="1" x14ac:dyDescent="0.3">
      <c r="A54" s="27">
        <v>43</v>
      </c>
      <c r="B54" s="241"/>
      <c r="C54" s="244"/>
      <c r="D54" s="244"/>
      <c r="E54" s="36" t="s">
        <v>179</v>
      </c>
      <c r="F54" s="29" t="s">
        <v>180</v>
      </c>
      <c r="G54" s="29" t="s">
        <v>43</v>
      </c>
      <c r="H54" s="29" t="s">
        <v>104</v>
      </c>
      <c r="I54" s="10" t="s">
        <v>181</v>
      </c>
      <c r="J54" s="166" t="s">
        <v>182</v>
      </c>
      <c r="K54" s="29"/>
      <c r="L54" s="12" t="s">
        <v>44</v>
      </c>
      <c r="M54" s="35"/>
      <c r="N54" s="32"/>
      <c r="O54" s="32"/>
      <c r="P54" s="32"/>
      <c r="Q54" s="32"/>
      <c r="R54" s="32"/>
      <c r="S54" s="32"/>
      <c r="T54" s="32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s="34" customFormat="1" ht="27.75" customHeight="1" thickBot="1" x14ac:dyDescent="0.3">
      <c r="A55" s="27">
        <v>44</v>
      </c>
      <c r="B55" s="241"/>
      <c r="C55" s="244"/>
      <c r="D55" s="244"/>
      <c r="E55" s="20" t="s">
        <v>183</v>
      </c>
      <c r="F55" s="29" t="s">
        <v>184</v>
      </c>
      <c r="G55" s="29" t="s">
        <v>37</v>
      </c>
      <c r="H55" s="29" t="s">
        <v>185</v>
      </c>
      <c r="I55" s="10" t="s">
        <v>181</v>
      </c>
      <c r="J55" s="45"/>
      <c r="K55" s="45"/>
      <c r="L55" s="12" t="s">
        <v>38</v>
      </c>
      <c r="M55" s="46"/>
      <c r="N55" s="32"/>
      <c r="O55" s="32"/>
      <c r="P55" s="32"/>
      <c r="Q55" s="32"/>
      <c r="R55" s="32"/>
      <c r="S55" s="32"/>
      <c r="T55" s="32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s="34" customFormat="1" ht="30" customHeight="1" thickBot="1" x14ac:dyDescent="0.3">
      <c r="A56" s="27">
        <v>45</v>
      </c>
      <c r="B56" s="241"/>
      <c r="C56" s="244"/>
      <c r="D56" s="244"/>
      <c r="E56" s="36" t="s">
        <v>186</v>
      </c>
      <c r="F56" s="29" t="s">
        <v>187</v>
      </c>
      <c r="G56" s="29" t="s">
        <v>37</v>
      </c>
      <c r="H56" s="29" t="s">
        <v>185</v>
      </c>
      <c r="I56" s="10" t="s">
        <v>181</v>
      </c>
      <c r="J56" s="29"/>
      <c r="K56" s="29"/>
      <c r="L56" s="12" t="s">
        <v>38</v>
      </c>
      <c r="M56" s="35"/>
      <c r="N56" s="32"/>
      <c r="O56" s="32"/>
      <c r="P56" s="32"/>
      <c r="Q56" s="32"/>
      <c r="R56" s="32"/>
      <c r="S56" s="32"/>
      <c r="T56" s="32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s="34" customFormat="1" ht="30" customHeight="1" thickBot="1" x14ac:dyDescent="0.3">
      <c r="A57" s="27">
        <v>46</v>
      </c>
      <c r="B57" s="241"/>
      <c r="C57" s="244"/>
      <c r="D57" s="244"/>
      <c r="E57" s="36" t="s">
        <v>188</v>
      </c>
      <c r="F57" s="29" t="s">
        <v>189</v>
      </c>
      <c r="G57" s="29" t="s">
        <v>37</v>
      </c>
      <c r="H57" s="29" t="s">
        <v>190</v>
      </c>
      <c r="I57" s="10" t="s">
        <v>191</v>
      </c>
      <c r="J57" s="29"/>
      <c r="K57" s="222"/>
      <c r="L57" s="12" t="s">
        <v>38</v>
      </c>
      <c r="M57" s="35"/>
      <c r="N57" s="32"/>
      <c r="O57" s="32"/>
      <c r="P57" s="32"/>
      <c r="Q57" s="32"/>
      <c r="R57" s="32"/>
      <c r="S57" s="32"/>
      <c r="T57" s="32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s="34" customFormat="1" ht="30" customHeight="1" thickBot="1" x14ac:dyDescent="0.3">
      <c r="A58" s="27">
        <v>47</v>
      </c>
      <c r="B58" s="241"/>
      <c r="C58" s="244"/>
      <c r="D58" s="244"/>
      <c r="E58" s="36" t="s">
        <v>192</v>
      </c>
      <c r="F58" s="29" t="s">
        <v>193</v>
      </c>
      <c r="G58" s="29" t="s">
        <v>37</v>
      </c>
      <c r="H58" s="165"/>
      <c r="I58" s="10" t="s">
        <v>191</v>
      </c>
      <c r="J58" s="29"/>
      <c r="K58" s="29"/>
      <c r="L58" s="12" t="s">
        <v>38</v>
      </c>
      <c r="M58" s="35"/>
      <c r="N58" s="32"/>
      <c r="O58" s="32"/>
      <c r="P58" s="32"/>
      <c r="Q58" s="32"/>
      <c r="R58" s="32"/>
      <c r="S58" s="32"/>
      <c r="T58" s="32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s="34" customFormat="1" ht="30" customHeight="1" thickBot="1" x14ac:dyDescent="0.3">
      <c r="A59" s="27">
        <v>48</v>
      </c>
      <c r="B59" s="241"/>
      <c r="C59" s="244"/>
      <c r="D59" s="244"/>
      <c r="E59" s="36" t="s">
        <v>194</v>
      </c>
      <c r="F59" s="29" t="s">
        <v>195</v>
      </c>
      <c r="G59" s="29" t="s">
        <v>37</v>
      </c>
      <c r="H59" s="30" t="s">
        <v>41</v>
      </c>
      <c r="I59" s="10" t="s">
        <v>196</v>
      </c>
      <c r="J59" s="29"/>
      <c r="K59" s="29"/>
      <c r="L59" s="12" t="s">
        <v>38</v>
      </c>
      <c r="M59" s="35"/>
      <c r="N59" s="32"/>
      <c r="O59" s="32"/>
      <c r="P59" s="32"/>
      <c r="Q59" s="32"/>
      <c r="R59" s="32"/>
      <c r="S59" s="32"/>
      <c r="T59" s="32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s="34" customFormat="1" ht="30.75" customHeight="1" thickBot="1" x14ac:dyDescent="0.3">
      <c r="A60" s="27">
        <v>49</v>
      </c>
      <c r="B60" s="241"/>
      <c r="C60" s="244"/>
      <c r="D60" s="244"/>
      <c r="E60" s="28" t="s">
        <v>197</v>
      </c>
      <c r="F60" s="29" t="s">
        <v>198</v>
      </c>
      <c r="G60" s="29" t="s">
        <v>37</v>
      </c>
      <c r="H60" s="30" t="s">
        <v>41</v>
      </c>
      <c r="I60" s="10" t="s">
        <v>199</v>
      </c>
      <c r="J60" s="29"/>
      <c r="K60" s="29"/>
      <c r="L60" s="12" t="s">
        <v>38</v>
      </c>
      <c r="M60" s="35"/>
      <c r="N60" s="32"/>
      <c r="O60" s="32"/>
      <c r="P60" s="32"/>
      <c r="Q60" s="32"/>
      <c r="R60" s="32"/>
      <c r="S60" s="32"/>
      <c r="T60" s="32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s="34" customFormat="1" ht="30.75" customHeight="1" thickBot="1" x14ac:dyDescent="0.3">
      <c r="A61" s="27">
        <v>50</v>
      </c>
      <c r="B61" s="241"/>
      <c r="C61" s="244"/>
      <c r="D61" s="244"/>
      <c r="E61" s="36" t="s">
        <v>200</v>
      </c>
      <c r="F61" s="29" t="s">
        <v>201</v>
      </c>
      <c r="G61" s="29" t="s">
        <v>37</v>
      </c>
      <c r="H61" s="29" t="s">
        <v>41</v>
      </c>
      <c r="I61" s="10" t="s">
        <v>202</v>
      </c>
      <c r="J61" s="29"/>
      <c r="K61" s="29"/>
      <c r="L61" s="12" t="s">
        <v>38</v>
      </c>
      <c r="M61" s="35"/>
      <c r="N61" s="32"/>
      <c r="O61" s="32"/>
      <c r="P61" s="32"/>
      <c r="Q61" s="32"/>
      <c r="R61" s="32"/>
      <c r="S61" s="32"/>
      <c r="T61" s="32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s="34" customFormat="1" ht="30.75" customHeight="1" thickBot="1" x14ac:dyDescent="0.3">
      <c r="A62" s="27">
        <v>51</v>
      </c>
      <c r="B62" s="241"/>
      <c r="C62" s="244"/>
      <c r="D62" s="244"/>
      <c r="E62" s="36" t="s">
        <v>203</v>
      </c>
      <c r="F62" s="29" t="s">
        <v>204</v>
      </c>
      <c r="G62" s="29" t="s">
        <v>37</v>
      </c>
      <c r="H62" s="29" t="s">
        <v>41</v>
      </c>
      <c r="I62" s="10" t="s">
        <v>205</v>
      </c>
      <c r="J62" s="29"/>
      <c r="K62" s="29"/>
      <c r="L62" s="12" t="s">
        <v>38</v>
      </c>
      <c r="M62" s="35"/>
      <c r="N62" s="32"/>
      <c r="O62" s="32"/>
      <c r="P62" s="32"/>
      <c r="Q62" s="32"/>
      <c r="R62" s="32"/>
      <c r="S62" s="32"/>
      <c r="T62" s="32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s="34" customFormat="1" ht="30.75" customHeight="1" thickBot="1" x14ac:dyDescent="0.3">
      <c r="A63" s="27">
        <v>52</v>
      </c>
      <c r="B63" s="241"/>
      <c r="C63" s="244"/>
      <c r="D63" s="244"/>
      <c r="E63" s="36" t="s">
        <v>206</v>
      </c>
      <c r="F63" s="29" t="s">
        <v>207</v>
      </c>
      <c r="G63" s="29" t="s">
        <v>37</v>
      </c>
      <c r="H63" s="29" t="s">
        <v>41</v>
      </c>
      <c r="I63" s="10" t="s">
        <v>208</v>
      </c>
      <c r="J63" s="29"/>
      <c r="K63" s="29"/>
      <c r="L63" s="12" t="s">
        <v>38</v>
      </c>
      <c r="M63" s="35"/>
      <c r="N63" s="32"/>
      <c r="O63" s="32"/>
      <c r="P63" s="32"/>
      <c r="Q63" s="32"/>
      <c r="R63" s="32"/>
      <c r="S63" s="32"/>
      <c r="T63" s="32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s="34" customFormat="1" ht="30.75" customHeight="1" thickBot="1" x14ac:dyDescent="0.3">
      <c r="A64" s="27">
        <v>53</v>
      </c>
      <c r="B64" s="241"/>
      <c r="C64" s="244"/>
      <c r="D64" s="244"/>
      <c r="E64" s="36" t="s">
        <v>209</v>
      </c>
      <c r="F64" s="29" t="s">
        <v>210</v>
      </c>
      <c r="G64" s="29" t="s">
        <v>43</v>
      </c>
      <c r="H64" s="29" t="s">
        <v>41</v>
      </c>
      <c r="I64" s="10" t="s">
        <v>208</v>
      </c>
      <c r="J64" s="166" t="s">
        <v>211</v>
      </c>
      <c r="K64" s="29"/>
      <c r="L64" s="12" t="s">
        <v>44</v>
      </c>
      <c r="M64" s="35"/>
      <c r="N64" s="32"/>
      <c r="O64" s="32"/>
      <c r="P64" s="32"/>
      <c r="Q64" s="32"/>
      <c r="R64" s="32"/>
      <c r="S64" s="32"/>
      <c r="T64" s="32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s="34" customFormat="1" ht="30.75" customHeight="1" thickBot="1" x14ac:dyDescent="0.3">
      <c r="A65" s="27">
        <v>54</v>
      </c>
      <c r="B65" s="241"/>
      <c r="C65" s="244"/>
      <c r="D65" s="244"/>
      <c r="E65" s="36" t="s">
        <v>212</v>
      </c>
      <c r="F65" s="29" t="s">
        <v>213</v>
      </c>
      <c r="G65" s="29" t="s">
        <v>37</v>
      </c>
      <c r="H65" s="29" t="s">
        <v>41</v>
      </c>
      <c r="I65" s="10" t="s">
        <v>214</v>
      </c>
      <c r="J65" s="29"/>
      <c r="K65" s="29"/>
      <c r="L65" s="12" t="s">
        <v>38</v>
      </c>
      <c r="M65" s="35"/>
      <c r="N65" s="32"/>
      <c r="O65" s="32"/>
      <c r="P65" s="32"/>
      <c r="Q65" s="32"/>
      <c r="R65" s="32"/>
      <c r="S65" s="32"/>
      <c r="T65" s="32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s="34" customFormat="1" ht="30.75" customHeight="1" thickBot="1" x14ac:dyDescent="0.3">
      <c r="A66" s="27">
        <v>55</v>
      </c>
      <c r="B66" s="241"/>
      <c r="C66" s="244"/>
      <c r="D66" s="244"/>
      <c r="E66" s="36" t="s">
        <v>215</v>
      </c>
      <c r="F66" s="29" t="s">
        <v>155</v>
      </c>
      <c r="G66" s="29" t="s">
        <v>37</v>
      </c>
      <c r="H66" s="29" t="s">
        <v>41</v>
      </c>
      <c r="I66" s="10" t="s">
        <v>216</v>
      </c>
      <c r="J66" s="29"/>
      <c r="K66" s="29"/>
      <c r="L66" s="12" t="s">
        <v>38</v>
      </c>
      <c r="M66" s="35"/>
      <c r="N66" s="32"/>
      <c r="O66" s="32"/>
      <c r="P66" s="32"/>
      <c r="Q66" s="32"/>
      <c r="R66" s="32"/>
      <c r="S66" s="32"/>
      <c r="T66" s="32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s="34" customFormat="1" ht="30.75" customHeight="1" thickBot="1" x14ac:dyDescent="0.3">
      <c r="A67" s="27">
        <v>56</v>
      </c>
      <c r="B67" s="241"/>
      <c r="C67" s="244"/>
      <c r="D67" s="244"/>
      <c r="E67" s="36" t="s">
        <v>217</v>
      </c>
      <c r="F67" s="29" t="s">
        <v>218</v>
      </c>
      <c r="G67" s="29"/>
      <c r="H67" s="29"/>
      <c r="I67" s="10"/>
      <c r="J67" s="29"/>
      <c r="K67" s="29"/>
      <c r="L67" s="12"/>
      <c r="M67" s="35"/>
      <c r="N67" s="32"/>
      <c r="O67" s="32"/>
      <c r="P67" s="32"/>
      <c r="Q67" s="32"/>
      <c r="R67" s="32"/>
      <c r="S67" s="32"/>
      <c r="T67" s="32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s="34" customFormat="1" ht="30.75" customHeight="1" thickBot="1" x14ac:dyDescent="0.3">
      <c r="A68" s="27"/>
      <c r="B68" s="241"/>
      <c r="C68" s="244"/>
      <c r="D68" s="244"/>
      <c r="E68" s="36"/>
      <c r="F68" s="29"/>
      <c r="G68" s="29"/>
      <c r="H68" s="29"/>
      <c r="I68" s="10"/>
      <c r="J68" s="29"/>
      <c r="K68" s="29"/>
      <c r="L68" s="12"/>
      <c r="M68" s="35"/>
      <c r="N68" s="32"/>
      <c r="O68" s="32"/>
      <c r="P68" s="32"/>
      <c r="Q68" s="32"/>
      <c r="R68" s="32"/>
      <c r="S68" s="32"/>
      <c r="T68" s="32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s="34" customFormat="1" ht="30.75" customHeight="1" thickBot="1" x14ac:dyDescent="0.3">
      <c r="A69" s="27"/>
      <c r="B69" s="241"/>
      <c r="C69" s="244"/>
      <c r="D69" s="244"/>
      <c r="E69" s="36" t="s">
        <v>222</v>
      </c>
      <c r="F69" s="29" t="s">
        <v>219</v>
      </c>
      <c r="G69" s="29" t="s">
        <v>43</v>
      </c>
      <c r="H69" s="29" t="s">
        <v>41</v>
      </c>
      <c r="I69" s="10" t="s">
        <v>220</v>
      </c>
      <c r="J69" s="166" t="s">
        <v>221</v>
      </c>
      <c r="K69" s="29"/>
      <c r="L69" s="12" t="s">
        <v>44</v>
      </c>
      <c r="M69" s="35"/>
      <c r="N69" s="32"/>
      <c r="O69" s="32"/>
      <c r="P69" s="32"/>
      <c r="Q69" s="32"/>
      <c r="R69" s="32"/>
      <c r="S69" s="32"/>
      <c r="T69" s="32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s="34" customFormat="1" ht="30.75" customHeight="1" thickBot="1" x14ac:dyDescent="0.3">
      <c r="A70" s="27"/>
      <c r="B70" s="241"/>
      <c r="C70" s="244"/>
      <c r="D70" s="244"/>
      <c r="E70" s="36" t="s">
        <v>225</v>
      </c>
      <c r="F70" s="29" t="s">
        <v>226</v>
      </c>
      <c r="G70" s="29" t="s">
        <v>37</v>
      </c>
      <c r="H70" s="29" t="s">
        <v>41</v>
      </c>
      <c r="I70" s="10" t="s">
        <v>223</v>
      </c>
      <c r="J70" s="29"/>
      <c r="K70" s="29"/>
      <c r="L70" s="12" t="s">
        <v>38</v>
      </c>
      <c r="M70" s="35"/>
      <c r="N70" s="32"/>
      <c r="O70" s="32"/>
      <c r="P70" s="32"/>
      <c r="Q70" s="32"/>
      <c r="R70" s="32"/>
      <c r="S70" s="32"/>
      <c r="T70" s="32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s="34" customFormat="1" ht="30.75" customHeight="1" thickBot="1" x14ac:dyDescent="0.3">
      <c r="A71" s="27"/>
      <c r="B71" s="241"/>
      <c r="C71" s="244"/>
      <c r="D71" s="244"/>
      <c r="E71" s="36" t="s">
        <v>224</v>
      </c>
      <c r="F71" s="29" t="s">
        <v>226</v>
      </c>
      <c r="G71" s="29" t="s">
        <v>37</v>
      </c>
      <c r="H71" s="29" t="s">
        <v>41</v>
      </c>
      <c r="I71" s="10" t="s">
        <v>227</v>
      </c>
      <c r="J71" s="29"/>
      <c r="K71" s="29"/>
      <c r="L71" s="12" t="s">
        <v>38</v>
      </c>
      <c r="M71" s="35"/>
      <c r="N71" s="32"/>
      <c r="O71" s="32"/>
      <c r="P71" s="32"/>
      <c r="Q71" s="32"/>
      <c r="R71" s="32"/>
      <c r="S71" s="32"/>
      <c r="T71" s="32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s="34" customFormat="1" ht="30.75" customHeight="1" thickBot="1" x14ac:dyDescent="0.3">
      <c r="A72" s="27"/>
      <c r="B72" s="241"/>
      <c r="C72" s="244"/>
      <c r="D72" s="244"/>
      <c r="E72" s="36"/>
      <c r="F72" s="29"/>
      <c r="G72" s="29"/>
      <c r="H72" s="29"/>
      <c r="I72" s="10"/>
      <c r="J72" s="29"/>
      <c r="K72" s="29"/>
      <c r="L72" s="12"/>
      <c r="M72" s="35"/>
      <c r="N72" s="32"/>
      <c r="O72" s="32"/>
      <c r="P72" s="32"/>
      <c r="Q72" s="32"/>
      <c r="R72" s="32"/>
      <c r="S72" s="32"/>
      <c r="T72" s="32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s="34" customFormat="1" ht="30.75" customHeight="1" thickBot="1" x14ac:dyDescent="0.3">
      <c r="A73" s="27"/>
      <c r="B73" s="241"/>
      <c r="C73" s="244"/>
      <c r="D73" s="244"/>
      <c r="E73" s="36"/>
      <c r="F73" s="29"/>
      <c r="G73" s="29"/>
      <c r="H73" s="29"/>
      <c r="I73" s="10"/>
      <c r="J73" s="29"/>
      <c r="K73" s="29"/>
      <c r="L73" s="12"/>
      <c r="M73" s="35"/>
      <c r="N73" s="32"/>
      <c r="O73" s="32"/>
      <c r="P73" s="32"/>
      <c r="Q73" s="32"/>
      <c r="R73" s="32"/>
      <c r="S73" s="32"/>
      <c r="T73" s="32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s="34" customFormat="1" ht="30.75" customHeight="1" thickBot="1" x14ac:dyDescent="0.3">
      <c r="A74" s="27"/>
      <c r="B74" s="241"/>
      <c r="C74" s="244"/>
      <c r="D74" s="244"/>
      <c r="E74" s="36"/>
      <c r="F74" s="29"/>
      <c r="G74" s="29"/>
      <c r="H74" s="29"/>
      <c r="I74" s="10"/>
      <c r="J74" s="29"/>
      <c r="K74" s="29"/>
      <c r="L74" s="12"/>
      <c r="M74" s="35"/>
      <c r="N74" s="32"/>
      <c r="O74" s="32"/>
      <c r="P74" s="32"/>
      <c r="Q74" s="32"/>
      <c r="R74" s="32"/>
      <c r="S74" s="32"/>
      <c r="T74" s="32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s="34" customFormat="1" ht="30.75" customHeight="1" thickBot="1" x14ac:dyDescent="0.3">
      <c r="A75" s="27"/>
      <c r="B75" s="241"/>
      <c r="C75" s="244"/>
      <c r="D75" s="244"/>
      <c r="E75" s="36"/>
      <c r="F75" s="29"/>
      <c r="G75" s="29"/>
      <c r="H75" s="29"/>
      <c r="I75" s="10"/>
      <c r="J75" s="29"/>
      <c r="K75" s="29"/>
      <c r="L75" s="12"/>
      <c r="M75" s="35"/>
      <c r="N75" s="32"/>
      <c r="O75" s="32"/>
      <c r="P75" s="32"/>
      <c r="Q75" s="32"/>
      <c r="R75" s="32"/>
      <c r="S75" s="32"/>
      <c r="T75" s="32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s="34" customFormat="1" ht="30.75" customHeight="1" thickBot="1" x14ac:dyDescent="0.3">
      <c r="A76" s="27">
        <v>57</v>
      </c>
      <c r="B76" s="241"/>
      <c r="C76" s="244"/>
      <c r="D76" s="244"/>
      <c r="E76" s="36"/>
      <c r="F76" s="29"/>
      <c r="G76" s="29"/>
      <c r="H76" s="29"/>
      <c r="I76" s="10"/>
      <c r="J76" s="29"/>
      <c r="K76" s="29"/>
      <c r="L76" s="12"/>
      <c r="M76" s="35"/>
      <c r="N76" s="32"/>
      <c r="O76" s="32"/>
      <c r="P76" s="32"/>
      <c r="Q76" s="32"/>
      <c r="R76" s="32"/>
      <c r="S76" s="32"/>
      <c r="T76" s="32"/>
      <c r="U76" s="33"/>
      <c r="V76" s="33"/>
      <c r="W76" s="33"/>
      <c r="X76" s="33"/>
      <c r="Y76" s="33"/>
      <c r="Z76" s="33"/>
      <c r="AA76" s="33"/>
      <c r="AB76" s="33"/>
      <c r="AC76" s="33"/>
    </row>
    <row r="77" spans="1:29" s="34" customFormat="1" ht="30.75" customHeight="1" thickBot="1" x14ac:dyDescent="0.3">
      <c r="A77" s="27">
        <v>58</v>
      </c>
      <c r="B77" s="241"/>
      <c r="C77" s="245"/>
      <c r="D77" s="245"/>
      <c r="E77" s="36"/>
      <c r="F77" s="29"/>
      <c r="G77" s="29"/>
      <c r="H77" s="29"/>
      <c r="I77" s="10"/>
      <c r="J77" s="29"/>
      <c r="K77" s="29"/>
      <c r="L77" s="12"/>
      <c r="M77" s="35"/>
      <c r="N77" s="32"/>
      <c r="O77" s="32"/>
      <c r="P77" s="32"/>
      <c r="Q77" s="32"/>
      <c r="R77" s="32"/>
      <c r="S77" s="32"/>
      <c r="T77" s="32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s="42" customFormat="1" ht="15.75" customHeight="1" thickBot="1" x14ac:dyDescent="0.3">
      <c r="A78" s="40"/>
      <c r="B78" s="241"/>
      <c r="C78" s="47"/>
      <c r="D78" s="48"/>
      <c r="E78" s="49"/>
      <c r="F78" s="26"/>
      <c r="G78" s="26"/>
      <c r="H78" s="26"/>
      <c r="I78" s="26"/>
      <c r="J78" s="26"/>
      <c r="K78" s="26"/>
      <c r="L78" s="41"/>
      <c r="M78" s="50"/>
      <c r="N78" s="16"/>
      <c r="O78" s="16"/>
      <c r="P78" s="16"/>
      <c r="Q78" s="16"/>
      <c r="R78" s="16"/>
      <c r="S78" s="16"/>
      <c r="T78" s="16"/>
      <c r="U78" s="17"/>
      <c r="V78" s="17"/>
      <c r="W78" s="17"/>
      <c r="X78" s="17"/>
      <c r="Y78" s="17"/>
      <c r="Z78" s="17"/>
      <c r="AA78" s="17"/>
      <c r="AB78" s="17"/>
      <c r="AC78" s="17"/>
    </row>
    <row r="79" spans="1:29" s="34" customFormat="1" ht="30" customHeight="1" thickBot="1" x14ac:dyDescent="0.3">
      <c r="A79" s="27"/>
      <c r="B79" s="241"/>
      <c r="C79" s="246"/>
      <c r="D79" s="247"/>
      <c r="E79" s="36"/>
      <c r="F79" s="29"/>
      <c r="G79" s="29"/>
      <c r="H79" s="29"/>
      <c r="I79" s="29"/>
      <c r="J79" s="29"/>
      <c r="K79" s="29"/>
      <c r="L79" s="12"/>
      <c r="M79" s="35"/>
      <c r="N79" s="32"/>
      <c r="O79" s="32"/>
      <c r="P79" s="32"/>
      <c r="Q79" s="32"/>
      <c r="R79" s="32"/>
      <c r="S79" s="32"/>
      <c r="T79" s="32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s="34" customFormat="1" ht="28.5" customHeight="1" thickBot="1" x14ac:dyDescent="0.3">
      <c r="A80" s="27"/>
      <c r="B80" s="241"/>
      <c r="C80" s="246"/>
      <c r="D80" s="247"/>
      <c r="E80" s="36"/>
      <c r="F80" s="29"/>
      <c r="G80" s="29"/>
      <c r="H80" s="29"/>
      <c r="I80" s="29"/>
      <c r="J80" s="29"/>
      <c r="K80" s="29"/>
      <c r="L80" s="12"/>
      <c r="M80" s="35"/>
      <c r="N80" s="32"/>
      <c r="O80" s="32"/>
      <c r="P80" s="32"/>
      <c r="Q80" s="32"/>
      <c r="R80" s="32"/>
      <c r="S80" s="32"/>
      <c r="T80" s="32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s="34" customFormat="1" ht="26.25" customHeight="1" thickBot="1" x14ac:dyDescent="0.3">
      <c r="A81" s="27"/>
      <c r="B81" s="241"/>
      <c r="C81" s="246"/>
      <c r="D81" s="247"/>
      <c r="E81" s="29"/>
      <c r="F81" s="18"/>
      <c r="G81" s="29"/>
      <c r="H81" s="29"/>
      <c r="I81" s="29"/>
      <c r="J81" s="29"/>
      <c r="K81" s="31"/>
      <c r="L81" s="12"/>
      <c r="M81" s="12"/>
      <c r="N81" s="32"/>
      <c r="O81" s="32"/>
      <c r="P81" s="32"/>
      <c r="Q81" s="32"/>
      <c r="R81" s="32"/>
      <c r="S81" s="32"/>
      <c r="T81" s="32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s="34" customFormat="1" ht="30" customHeight="1" thickBot="1" x14ac:dyDescent="0.3">
      <c r="A82" s="27"/>
      <c r="B82" s="241"/>
      <c r="C82" s="246"/>
      <c r="D82" s="247"/>
      <c r="E82" s="29"/>
      <c r="F82" s="29"/>
      <c r="G82" s="29"/>
      <c r="H82" s="29"/>
      <c r="I82" s="29"/>
      <c r="J82" s="29"/>
      <c r="K82" s="31"/>
      <c r="L82" s="12"/>
      <c r="M82" s="12"/>
      <c r="N82" s="32"/>
      <c r="O82" s="32"/>
      <c r="P82" s="32"/>
      <c r="Q82" s="32"/>
      <c r="R82" s="32"/>
      <c r="S82" s="32"/>
      <c r="T82" s="32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s="34" customFormat="1" ht="15.75" customHeight="1" thickBot="1" x14ac:dyDescent="0.3">
      <c r="A83" s="27"/>
      <c r="B83" s="241"/>
      <c r="C83" s="246"/>
      <c r="D83" s="52"/>
      <c r="E83" s="53"/>
      <c r="F83" s="29"/>
      <c r="G83" s="29"/>
      <c r="H83" s="29"/>
      <c r="I83" s="29"/>
      <c r="J83" s="29"/>
      <c r="K83" s="31"/>
      <c r="L83" s="12"/>
      <c r="M83" s="12"/>
      <c r="N83" s="32"/>
      <c r="O83" s="32"/>
      <c r="P83" s="32"/>
      <c r="Q83" s="32"/>
      <c r="R83" s="32"/>
      <c r="S83" s="32"/>
      <c r="T83" s="32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s="34" customFormat="1" ht="15.75" customHeight="1" thickBot="1" x14ac:dyDescent="0.25">
      <c r="A84" s="54"/>
      <c r="B84" s="241"/>
      <c r="C84" s="51"/>
      <c r="D84" s="52"/>
      <c r="E84" s="53"/>
      <c r="F84" s="18"/>
      <c r="G84" s="29"/>
      <c r="H84" s="29"/>
      <c r="I84" s="29"/>
      <c r="J84" s="29"/>
      <c r="K84" s="29"/>
      <c r="L84" s="12"/>
      <c r="M84" s="12"/>
      <c r="N84" s="32"/>
      <c r="O84" s="32"/>
      <c r="P84" s="32"/>
      <c r="Q84" s="32"/>
      <c r="R84" s="32"/>
      <c r="S84" s="32"/>
      <c r="T84" s="32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s="34" customFormat="1" ht="15.75" customHeight="1" thickBot="1" x14ac:dyDescent="0.25">
      <c r="A85" s="54"/>
      <c r="B85" s="241"/>
      <c r="C85" s="51"/>
      <c r="D85" s="52"/>
      <c r="E85" s="55"/>
      <c r="F85" s="29"/>
      <c r="G85" s="29"/>
      <c r="H85" s="29"/>
      <c r="I85" s="29"/>
      <c r="J85" s="29"/>
      <c r="K85" s="31"/>
      <c r="L85" s="12"/>
      <c r="M85" s="35"/>
      <c r="N85" s="32"/>
      <c r="O85" s="32"/>
      <c r="P85" s="32"/>
      <c r="Q85" s="32"/>
      <c r="R85" s="32"/>
      <c r="S85" s="32"/>
      <c r="T85" s="32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s="34" customFormat="1" ht="15.75" customHeight="1" thickBot="1" x14ac:dyDescent="0.25">
      <c r="A86" s="54"/>
      <c r="B86" s="241"/>
      <c r="C86" s="51"/>
      <c r="D86" s="52"/>
      <c r="E86" s="55"/>
      <c r="F86" s="18"/>
      <c r="G86" s="29"/>
      <c r="H86" s="29"/>
      <c r="I86" s="29"/>
      <c r="J86" s="29"/>
      <c r="K86" s="29"/>
      <c r="L86" s="12"/>
      <c r="M86" s="35"/>
      <c r="N86" s="32"/>
      <c r="O86" s="32"/>
      <c r="P86" s="32"/>
      <c r="Q86" s="32"/>
      <c r="R86" s="32"/>
      <c r="S86" s="32"/>
      <c r="T86" s="32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s="34" customFormat="1" ht="15.75" customHeight="1" thickBot="1" x14ac:dyDescent="0.25">
      <c r="A87" s="54"/>
      <c r="B87" s="241"/>
      <c r="C87" s="51"/>
      <c r="D87" s="52"/>
      <c r="E87" s="55"/>
      <c r="F87" s="29"/>
      <c r="G87" s="29"/>
      <c r="H87" s="29"/>
      <c r="I87" s="29"/>
      <c r="J87" s="29"/>
      <c r="K87" s="29"/>
      <c r="L87" s="12"/>
      <c r="M87" s="35"/>
      <c r="N87" s="32"/>
      <c r="O87" s="32"/>
      <c r="P87" s="32"/>
      <c r="Q87" s="32"/>
      <c r="R87" s="32"/>
      <c r="S87" s="32"/>
      <c r="T87" s="32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s="34" customFormat="1" ht="15.75" customHeight="1" thickBot="1" x14ac:dyDescent="0.25">
      <c r="A88" s="54"/>
      <c r="B88" s="241"/>
      <c r="C88" s="51"/>
      <c r="D88" s="52"/>
      <c r="E88" s="55"/>
      <c r="F88" s="29"/>
      <c r="G88" s="29"/>
      <c r="H88" s="29"/>
      <c r="I88" s="29"/>
      <c r="J88" s="29"/>
      <c r="K88" s="29"/>
      <c r="L88" s="12"/>
      <c r="M88" s="35"/>
      <c r="N88" s="32"/>
      <c r="O88" s="32"/>
      <c r="P88" s="32"/>
      <c r="Q88" s="32"/>
      <c r="R88" s="32"/>
      <c r="S88" s="32"/>
      <c r="T88" s="32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s="34" customFormat="1" ht="15.75" customHeight="1" thickBot="1" x14ac:dyDescent="0.25">
      <c r="A89" s="54"/>
      <c r="B89" s="241"/>
      <c r="C89" s="51"/>
      <c r="D89" s="56"/>
      <c r="E89" s="55"/>
      <c r="F89" s="29"/>
      <c r="G89" s="29"/>
      <c r="H89" s="29"/>
      <c r="I89" s="29"/>
      <c r="J89" s="29"/>
      <c r="K89" s="29"/>
      <c r="L89" s="12"/>
      <c r="M89" s="35"/>
      <c r="N89" s="32"/>
      <c r="O89" s="32"/>
      <c r="P89" s="32"/>
      <c r="Q89" s="32"/>
      <c r="R89" s="32"/>
      <c r="S89" s="32"/>
      <c r="T89" s="32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s="34" customFormat="1" ht="15.75" customHeight="1" thickBot="1" x14ac:dyDescent="0.25">
      <c r="A90" s="54"/>
      <c r="B90" s="241"/>
      <c r="C90" s="51"/>
      <c r="D90" s="235"/>
      <c r="E90" s="55"/>
      <c r="F90" s="18"/>
      <c r="G90" s="29"/>
      <c r="H90" s="29"/>
      <c r="I90" s="29"/>
      <c r="J90" s="29"/>
      <c r="K90" s="29"/>
      <c r="L90" s="12"/>
      <c r="M90" s="35"/>
      <c r="N90" s="32"/>
      <c r="O90" s="32"/>
      <c r="P90" s="32"/>
      <c r="Q90" s="32"/>
      <c r="R90" s="32"/>
      <c r="S90" s="32"/>
      <c r="T90" s="32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s="34" customFormat="1" ht="15.75" customHeight="1" thickBot="1" x14ac:dyDescent="0.25">
      <c r="A91" s="54"/>
      <c r="B91" s="241"/>
      <c r="C91" s="51"/>
      <c r="D91" s="235"/>
      <c r="E91" s="55"/>
      <c r="F91" s="29"/>
      <c r="G91" s="29"/>
      <c r="H91" s="29"/>
      <c r="I91" s="29"/>
      <c r="J91" s="29"/>
      <c r="K91" s="29"/>
      <c r="L91" s="12"/>
      <c r="M91" s="35"/>
      <c r="N91" s="32"/>
      <c r="O91" s="32"/>
      <c r="P91" s="32"/>
      <c r="Q91" s="32"/>
      <c r="R91" s="32"/>
      <c r="S91" s="32"/>
      <c r="T91" s="32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s="34" customFormat="1" ht="15.75" customHeight="1" thickBot="1" x14ac:dyDescent="0.25">
      <c r="A92" s="54"/>
      <c r="B92" s="241"/>
      <c r="C92" s="51"/>
      <c r="D92" s="235"/>
      <c r="E92" s="57"/>
      <c r="F92" s="9"/>
      <c r="G92" s="29"/>
      <c r="H92" s="29"/>
      <c r="I92" s="29"/>
      <c r="J92" s="29"/>
      <c r="K92" s="29"/>
      <c r="L92" s="12"/>
      <c r="M92" s="12"/>
      <c r="N92" s="32"/>
      <c r="O92" s="32"/>
      <c r="P92" s="32"/>
      <c r="Q92" s="32"/>
      <c r="R92" s="32"/>
      <c r="S92" s="32"/>
      <c r="T92" s="32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s="34" customFormat="1" ht="15.75" customHeight="1" thickBot="1" x14ac:dyDescent="0.25">
      <c r="A93" s="54"/>
      <c r="B93" s="241"/>
      <c r="C93" s="51"/>
      <c r="D93" s="235"/>
      <c r="E93" s="57"/>
      <c r="F93" s="9"/>
      <c r="G93" s="29"/>
      <c r="H93" s="29"/>
      <c r="I93" s="29"/>
      <c r="J93" s="29"/>
      <c r="K93" s="29"/>
      <c r="L93" s="12"/>
      <c r="M93" s="12"/>
      <c r="N93" s="32"/>
      <c r="O93" s="32"/>
      <c r="P93" s="32"/>
      <c r="Q93" s="32"/>
      <c r="R93" s="32"/>
      <c r="S93" s="32"/>
      <c r="T93" s="32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s="34" customFormat="1" ht="15.75" customHeight="1" thickBot="1" x14ac:dyDescent="0.25">
      <c r="A94" s="54"/>
      <c r="B94" s="241"/>
      <c r="C94" s="51"/>
      <c r="D94" s="235"/>
      <c r="E94" s="57"/>
      <c r="F94" s="9"/>
      <c r="G94" s="29"/>
      <c r="H94" s="29"/>
      <c r="I94" s="29"/>
      <c r="J94" s="29"/>
      <c r="K94" s="29"/>
      <c r="L94" s="12"/>
      <c r="M94" s="12"/>
      <c r="N94" s="32"/>
      <c r="O94" s="32"/>
      <c r="P94" s="32"/>
      <c r="Q94" s="32"/>
      <c r="R94" s="32"/>
      <c r="S94" s="32"/>
      <c r="T94" s="32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s="34" customFormat="1" ht="15.75" customHeight="1" thickBot="1" x14ac:dyDescent="0.25">
      <c r="A95" s="54"/>
      <c r="B95" s="241"/>
      <c r="C95" s="51"/>
      <c r="D95" s="58"/>
      <c r="E95" s="59"/>
      <c r="F95" s="35"/>
      <c r="G95" s="35"/>
      <c r="H95" s="35"/>
      <c r="I95" s="35"/>
      <c r="J95" s="35"/>
      <c r="K95" s="35"/>
      <c r="L95" s="12"/>
      <c r="M95" s="12"/>
      <c r="N95" s="32"/>
      <c r="O95" s="32"/>
      <c r="P95" s="32"/>
      <c r="Q95" s="32"/>
      <c r="R95" s="32"/>
      <c r="S95" s="32"/>
      <c r="T95" s="32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s="34" customFormat="1" ht="15.75" customHeight="1" thickBot="1" x14ac:dyDescent="0.25">
      <c r="A96" s="54"/>
      <c r="B96" s="241"/>
      <c r="C96" s="51"/>
      <c r="D96" s="235"/>
      <c r="E96" s="53"/>
      <c r="F96" s="29"/>
      <c r="G96" s="29"/>
      <c r="H96" s="29"/>
      <c r="I96" s="29"/>
      <c r="J96" s="29"/>
      <c r="K96" s="31"/>
      <c r="L96" s="12"/>
      <c r="M96" s="12"/>
      <c r="N96" s="32"/>
      <c r="O96" s="32"/>
      <c r="P96" s="32"/>
      <c r="Q96" s="32"/>
      <c r="R96" s="32"/>
      <c r="S96" s="32"/>
      <c r="T96" s="32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s="34" customFormat="1" ht="15.75" customHeight="1" thickBot="1" x14ac:dyDescent="0.25">
      <c r="A97" s="54"/>
      <c r="B97" s="241"/>
      <c r="C97" s="51"/>
      <c r="D97" s="235"/>
      <c r="E97" s="53"/>
      <c r="F97" s="29"/>
      <c r="G97" s="29"/>
      <c r="H97" s="29"/>
      <c r="I97" s="29"/>
      <c r="J97" s="29"/>
      <c r="K97" s="29"/>
      <c r="L97" s="12"/>
      <c r="M97" s="12"/>
      <c r="N97" s="32"/>
      <c r="O97" s="32"/>
      <c r="P97" s="32"/>
      <c r="Q97" s="32"/>
      <c r="R97" s="32"/>
      <c r="S97" s="32"/>
      <c r="T97" s="32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s="34" customFormat="1" ht="15.75" customHeight="1" thickBot="1" x14ac:dyDescent="0.25">
      <c r="A98" s="54"/>
      <c r="B98" s="241"/>
      <c r="C98" s="51"/>
      <c r="D98" s="60"/>
      <c r="E98" s="55"/>
      <c r="F98" s="29"/>
      <c r="G98" s="29"/>
      <c r="H98" s="29"/>
      <c r="I98" s="29"/>
      <c r="J98" s="29"/>
      <c r="K98" s="31"/>
      <c r="L98" s="31"/>
      <c r="M98" s="35"/>
      <c r="N98" s="32"/>
      <c r="O98" s="32"/>
      <c r="P98" s="32"/>
      <c r="Q98" s="32"/>
      <c r="R98" s="32"/>
      <c r="S98" s="32"/>
      <c r="T98" s="32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s="34" customFormat="1" ht="15.75" customHeight="1" thickBot="1" x14ac:dyDescent="0.25">
      <c r="A99" s="54"/>
      <c r="B99" s="241"/>
      <c r="C99" s="51"/>
      <c r="D99" s="236"/>
      <c r="E99" s="55"/>
      <c r="F99" s="29"/>
      <c r="G99" s="29"/>
      <c r="H99" s="29"/>
      <c r="I99" s="29"/>
      <c r="J99" s="29"/>
      <c r="K99" s="29"/>
      <c r="L99" s="12"/>
      <c r="M99" s="35"/>
      <c r="N99" s="32"/>
      <c r="O99" s="32"/>
      <c r="P99" s="32"/>
      <c r="Q99" s="32"/>
      <c r="R99" s="32"/>
      <c r="S99" s="32"/>
      <c r="T99" s="32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s="34" customFormat="1" ht="15.75" customHeight="1" thickBot="1" x14ac:dyDescent="0.25">
      <c r="A100" s="54"/>
      <c r="B100" s="241"/>
      <c r="C100" s="51"/>
      <c r="D100" s="236"/>
      <c r="E100" s="55"/>
      <c r="F100" s="29"/>
      <c r="G100" s="29"/>
      <c r="H100" s="29"/>
      <c r="I100" s="29"/>
      <c r="J100" s="29"/>
      <c r="K100" s="29"/>
      <c r="L100" s="12"/>
      <c r="M100" s="35"/>
      <c r="N100" s="32"/>
      <c r="O100" s="32"/>
      <c r="P100" s="32"/>
      <c r="Q100" s="32"/>
      <c r="R100" s="32"/>
      <c r="S100" s="32"/>
      <c r="T100" s="32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s="34" customFormat="1" ht="15.75" customHeight="1" thickBot="1" x14ac:dyDescent="0.25">
      <c r="A101" s="54"/>
      <c r="B101" s="241"/>
      <c r="C101" s="51"/>
      <c r="D101" s="236"/>
      <c r="E101" s="57"/>
      <c r="F101" s="9"/>
      <c r="G101" s="29"/>
      <c r="H101" s="29"/>
      <c r="I101" s="29"/>
      <c r="J101" s="29"/>
      <c r="K101" s="29"/>
      <c r="L101" s="12"/>
      <c r="M101" s="12"/>
      <c r="N101" s="32"/>
      <c r="O101" s="32"/>
      <c r="P101" s="32"/>
      <c r="Q101" s="32"/>
      <c r="R101" s="32"/>
      <c r="S101" s="32"/>
      <c r="T101" s="32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s="34" customFormat="1" ht="15.75" customHeight="1" thickBot="1" x14ac:dyDescent="0.25">
      <c r="A102" s="54"/>
      <c r="B102" s="241"/>
      <c r="C102" s="51"/>
      <c r="D102" s="236"/>
      <c r="E102" s="53"/>
      <c r="F102" s="29"/>
      <c r="G102" s="29"/>
      <c r="H102" s="29"/>
      <c r="I102" s="29"/>
      <c r="J102" s="29"/>
      <c r="K102" s="31"/>
      <c r="L102" s="12"/>
      <c r="M102" s="12"/>
      <c r="N102" s="32"/>
      <c r="O102" s="32"/>
      <c r="P102" s="32"/>
      <c r="Q102" s="32"/>
      <c r="R102" s="32"/>
      <c r="S102" s="32"/>
      <c r="T102" s="32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s="34" customFormat="1" ht="15.75" customHeight="1" thickBot="1" x14ac:dyDescent="0.25">
      <c r="A103" s="54"/>
      <c r="B103" s="241"/>
      <c r="C103" s="51"/>
      <c r="D103" s="236"/>
      <c r="E103" s="53"/>
      <c r="F103" s="29"/>
      <c r="G103" s="29"/>
      <c r="H103" s="29"/>
      <c r="I103" s="29"/>
      <c r="J103" s="29"/>
      <c r="K103" s="29"/>
      <c r="L103" s="12"/>
      <c r="M103" s="12"/>
      <c r="N103" s="32"/>
      <c r="O103" s="32"/>
      <c r="P103" s="32"/>
      <c r="Q103" s="32"/>
      <c r="R103" s="32"/>
      <c r="S103" s="32"/>
      <c r="T103" s="32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s="34" customFormat="1" ht="15.75" customHeight="1" thickBot="1" x14ac:dyDescent="0.25">
      <c r="A104" s="54"/>
      <c r="B104" s="241"/>
      <c r="C104" s="51"/>
      <c r="D104" s="236"/>
      <c r="E104" s="55"/>
      <c r="F104" s="29"/>
      <c r="G104" s="29"/>
      <c r="H104" s="29"/>
      <c r="I104" s="29"/>
      <c r="J104" s="29"/>
      <c r="K104" s="31"/>
      <c r="L104" s="12"/>
      <c r="M104" s="35"/>
      <c r="N104" s="32"/>
      <c r="O104" s="32"/>
      <c r="P104" s="32"/>
      <c r="Q104" s="32"/>
      <c r="R104" s="32"/>
      <c r="S104" s="32"/>
      <c r="T104" s="32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s="34" customFormat="1" ht="15.75" customHeight="1" thickBot="1" x14ac:dyDescent="0.25">
      <c r="A105" s="54"/>
      <c r="B105" s="241"/>
      <c r="C105" s="51"/>
      <c r="D105" s="236"/>
      <c r="E105" s="55"/>
      <c r="F105" s="29"/>
      <c r="G105" s="29"/>
      <c r="H105" s="29"/>
      <c r="I105" s="29"/>
      <c r="J105" s="29"/>
      <c r="K105" s="29"/>
      <c r="L105" s="12"/>
      <c r="M105" s="35"/>
      <c r="N105" s="32"/>
      <c r="O105" s="32"/>
      <c r="P105" s="32"/>
      <c r="Q105" s="32"/>
      <c r="R105" s="32"/>
      <c r="S105" s="32"/>
      <c r="T105" s="32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s="34" customFormat="1" ht="15.75" customHeight="1" thickBot="1" x14ac:dyDescent="0.25">
      <c r="A106" s="54"/>
      <c r="B106" s="241"/>
      <c r="C106" s="51"/>
      <c r="D106" s="236"/>
      <c r="E106" s="55"/>
      <c r="F106" s="29"/>
      <c r="G106" s="29"/>
      <c r="H106" s="29"/>
      <c r="I106" s="29"/>
      <c r="J106" s="29"/>
      <c r="K106" s="29"/>
      <c r="L106" s="12"/>
      <c r="M106" s="35"/>
      <c r="N106" s="32"/>
      <c r="O106" s="32"/>
      <c r="P106" s="32"/>
      <c r="Q106" s="32"/>
      <c r="R106" s="32"/>
      <c r="S106" s="32"/>
      <c r="T106" s="32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s="34" customFormat="1" ht="15.75" customHeight="1" thickBot="1" x14ac:dyDescent="0.25">
      <c r="A107" s="54"/>
      <c r="B107" s="241"/>
      <c r="C107" s="51"/>
      <c r="D107" s="236"/>
      <c r="E107" s="57"/>
      <c r="F107" s="9"/>
      <c r="G107" s="29"/>
      <c r="H107" s="29"/>
      <c r="I107" s="29"/>
      <c r="J107" s="29"/>
      <c r="K107" s="29"/>
      <c r="L107" s="12"/>
      <c r="M107" s="12"/>
      <c r="N107" s="32"/>
      <c r="O107" s="32"/>
      <c r="P107" s="32"/>
      <c r="Q107" s="32"/>
      <c r="R107" s="32"/>
      <c r="S107" s="32"/>
      <c r="T107" s="32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s="34" customFormat="1" ht="15.75" customHeight="1" thickBot="1" x14ac:dyDescent="0.25">
      <c r="A108" s="54"/>
      <c r="B108" s="241"/>
      <c r="C108" s="51"/>
      <c r="D108" s="236"/>
      <c r="E108" s="59"/>
      <c r="F108" s="35"/>
      <c r="G108" s="35"/>
      <c r="H108" s="35"/>
      <c r="I108" s="35"/>
      <c r="J108" s="35"/>
      <c r="K108" s="35"/>
      <c r="L108" s="12"/>
      <c r="M108" s="12"/>
      <c r="N108" s="32"/>
      <c r="O108" s="32"/>
      <c r="P108" s="32"/>
      <c r="Q108" s="32"/>
      <c r="R108" s="32"/>
      <c r="S108" s="32"/>
      <c r="T108" s="32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s="34" customFormat="1" ht="15.75" customHeight="1" thickBot="1" x14ac:dyDescent="0.25">
      <c r="A109" s="54"/>
      <c r="B109" s="241"/>
      <c r="C109" s="51"/>
      <c r="D109" s="236"/>
      <c r="E109" s="53"/>
      <c r="F109" s="29"/>
      <c r="G109" s="29"/>
      <c r="H109" s="29"/>
      <c r="I109" s="29"/>
      <c r="J109" s="29"/>
      <c r="K109" s="31"/>
      <c r="L109" s="12"/>
      <c r="M109" s="12"/>
      <c r="N109" s="32"/>
      <c r="O109" s="32"/>
      <c r="P109" s="32"/>
      <c r="Q109" s="32"/>
      <c r="R109" s="32"/>
      <c r="S109" s="32"/>
      <c r="T109" s="32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s="34" customFormat="1" ht="15.75" customHeight="1" thickBot="1" x14ac:dyDescent="0.25">
      <c r="A110" s="54"/>
      <c r="B110" s="241"/>
      <c r="C110" s="51"/>
      <c r="D110" s="60"/>
      <c r="E110" s="53"/>
      <c r="F110" s="29"/>
      <c r="G110" s="29"/>
      <c r="H110" s="29"/>
      <c r="I110" s="29"/>
      <c r="J110" s="29"/>
      <c r="K110" s="29"/>
      <c r="L110" s="29"/>
      <c r="M110" s="12"/>
      <c r="N110" s="32"/>
      <c r="O110" s="32"/>
      <c r="P110" s="32"/>
      <c r="Q110" s="32"/>
      <c r="R110" s="32"/>
      <c r="S110" s="32"/>
      <c r="T110" s="32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s="34" customFormat="1" ht="15.75" customHeight="1" thickBot="1" x14ac:dyDescent="0.25">
      <c r="A111" s="54"/>
      <c r="B111" s="241"/>
      <c r="C111" s="51"/>
      <c r="D111" s="237"/>
      <c r="E111" s="55"/>
      <c r="F111" s="29"/>
      <c r="G111" s="29"/>
      <c r="H111" s="29"/>
      <c r="I111" s="29"/>
      <c r="J111" s="29"/>
      <c r="K111" s="31"/>
      <c r="L111" s="12"/>
      <c r="M111" s="35"/>
      <c r="N111" s="32"/>
      <c r="O111" s="32"/>
      <c r="P111" s="32"/>
      <c r="Q111" s="32"/>
      <c r="R111" s="32"/>
      <c r="S111" s="32"/>
      <c r="T111" s="32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s="34" customFormat="1" ht="15.75" customHeight="1" thickBot="1" x14ac:dyDescent="0.25">
      <c r="A112" s="54"/>
      <c r="B112" s="241"/>
      <c r="C112" s="51"/>
      <c r="D112" s="237"/>
      <c r="E112" s="55"/>
      <c r="F112" s="29"/>
      <c r="G112" s="29"/>
      <c r="H112" s="29"/>
      <c r="I112" s="29"/>
      <c r="J112" s="29"/>
      <c r="K112" s="29"/>
      <c r="L112" s="12"/>
      <c r="M112" s="35"/>
      <c r="N112" s="32"/>
      <c r="O112" s="32"/>
      <c r="P112" s="32"/>
      <c r="Q112" s="32"/>
      <c r="R112" s="32"/>
      <c r="S112" s="32"/>
      <c r="T112" s="32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s="34" customFormat="1" ht="15.75" customHeight="1" thickBot="1" x14ac:dyDescent="0.25">
      <c r="A113" s="54"/>
      <c r="B113" s="241"/>
      <c r="C113" s="51"/>
      <c r="D113" s="237"/>
      <c r="E113" s="55"/>
      <c r="F113" s="29"/>
      <c r="G113" s="29"/>
      <c r="H113" s="29"/>
      <c r="I113" s="29"/>
      <c r="J113" s="29"/>
      <c r="K113" s="29"/>
      <c r="L113" s="12"/>
      <c r="M113" s="35"/>
      <c r="N113" s="32"/>
      <c r="O113" s="32"/>
      <c r="P113" s="32"/>
      <c r="Q113" s="32"/>
      <c r="R113" s="32"/>
      <c r="S113" s="32"/>
      <c r="T113" s="32"/>
      <c r="U113" s="33"/>
      <c r="V113" s="33"/>
      <c r="W113" s="33"/>
      <c r="X113" s="33"/>
      <c r="Y113" s="33"/>
      <c r="Z113" s="33"/>
      <c r="AA113" s="33"/>
      <c r="AB113" s="33"/>
      <c r="AC113" s="33"/>
    </row>
    <row r="114" spans="1:29" s="34" customFormat="1" ht="15.75" customHeight="1" thickBot="1" x14ac:dyDescent="0.25">
      <c r="A114" s="54"/>
      <c r="B114" s="241"/>
      <c r="C114" s="51"/>
      <c r="D114" s="237"/>
      <c r="E114" s="57"/>
      <c r="F114" s="9"/>
      <c r="G114" s="29"/>
      <c r="H114" s="29"/>
      <c r="I114" s="29"/>
      <c r="J114" s="29"/>
      <c r="K114" s="29"/>
      <c r="L114" s="12"/>
      <c r="M114" s="12"/>
      <c r="N114" s="61"/>
      <c r="O114" s="32"/>
      <c r="P114" s="32"/>
      <c r="Q114" s="32"/>
      <c r="R114" s="32"/>
      <c r="S114" s="32"/>
      <c r="T114" s="32"/>
      <c r="U114" s="33"/>
      <c r="V114" s="33"/>
      <c r="W114" s="33"/>
      <c r="X114" s="33"/>
      <c r="Y114" s="33"/>
      <c r="Z114" s="33"/>
      <c r="AA114" s="33"/>
      <c r="AB114" s="33"/>
      <c r="AC114" s="33"/>
    </row>
    <row r="115" spans="1:29" ht="15.75" customHeight="1" thickBot="1" x14ac:dyDescent="0.25">
      <c r="A115" s="62"/>
      <c r="B115" s="241"/>
      <c r="C115" s="63"/>
      <c r="D115" s="237"/>
      <c r="E115" s="64"/>
      <c r="F115" s="65"/>
      <c r="G115" s="65"/>
      <c r="H115" s="65"/>
      <c r="I115" s="65"/>
      <c r="J115" s="65"/>
      <c r="K115" s="65"/>
      <c r="L115" s="65"/>
      <c r="M115" s="66"/>
      <c r="N115" s="67"/>
      <c r="O115" s="67"/>
      <c r="P115" s="67"/>
      <c r="Q115" s="67"/>
      <c r="R115" s="67"/>
      <c r="S115" s="67"/>
      <c r="T115" s="67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5.75" customHeight="1" thickBot="1" x14ac:dyDescent="0.25">
      <c r="A116" s="68"/>
      <c r="B116" s="241"/>
      <c r="C116" s="63"/>
      <c r="D116" s="237"/>
      <c r="E116" s="69"/>
      <c r="F116" s="70"/>
      <c r="G116" s="71"/>
      <c r="H116" s="71"/>
      <c r="I116" s="71"/>
      <c r="J116" s="65"/>
      <c r="K116" s="72"/>
      <c r="L116" s="73"/>
      <c r="M116" s="74"/>
      <c r="N116" s="67"/>
      <c r="O116" s="67"/>
      <c r="P116" s="67"/>
      <c r="Q116" s="67"/>
      <c r="R116" s="67"/>
      <c r="S116" s="67"/>
      <c r="T116" s="67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5.75" customHeight="1" thickBot="1" x14ac:dyDescent="0.25">
      <c r="A117" s="68"/>
      <c r="B117" s="241"/>
      <c r="C117" s="63"/>
      <c r="D117" s="237"/>
      <c r="E117" s="75"/>
      <c r="F117" s="76"/>
      <c r="G117" s="76"/>
      <c r="H117" s="76"/>
      <c r="I117" s="76"/>
      <c r="J117" s="76"/>
      <c r="K117" s="77"/>
      <c r="L117" s="74"/>
      <c r="M117" s="74"/>
      <c r="N117" s="67"/>
      <c r="O117" s="67"/>
      <c r="P117" s="67"/>
      <c r="Q117" s="67"/>
      <c r="R117" s="67"/>
      <c r="S117" s="67"/>
      <c r="T117" s="67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.75" customHeight="1" thickBot="1" x14ac:dyDescent="0.25">
      <c r="A118" s="68"/>
      <c r="B118" s="241"/>
      <c r="C118" s="63"/>
      <c r="D118" s="237"/>
      <c r="E118" s="75"/>
      <c r="F118" s="76"/>
      <c r="G118" s="76"/>
      <c r="H118" s="76"/>
      <c r="I118" s="76"/>
      <c r="J118" s="76"/>
      <c r="K118" s="78"/>
      <c r="L118" s="74"/>
      <c r="M118" s="74"/>
      <c r="N118" s="67"/>
      <c r="O118" s="67"/>
      <c r="P118" s="67"/>
      <c r="Q118" s="67"/>
      <c r="R118" s="67"/>
      <c r="S118" s="67"/>
      <c r="T118" s="67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5.75" customHeight="1" thickBot="1" x14ac:dyDescent="0.25">
      <c r="A119" s="68"/>
      <c r="B119" s="241"/>
      <c r="C119" s="63"/>
      <c r="D119" s="237"/>
      <c r="E119" s="79"/>
      <c r="F119" s="76"/>
      <c r="G119" s="76"/>
      <c r="H119" s="76"/>
      <c r="I119" s="76"/>
      <c r="J119" s="76"/>
      <c r="K119" s="78"/>
      <c r="L119" s="74"/>
      <c r="M119" s="74"/>
      <c r="N119" s="67"/>
      <c r="O119" s="67"/>
      <c r="P119" s="67"/>
      <c r="Q119" s="67"/>
      <c r="R119" s="67"/>
      <c r="S119" s="67"/>
      <c r="T119" s="67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5.75" customHeight="1" thickBot="1" x14ac:dyDescent="0.25">
      <c r="A120" s="68"/>
      <c r="B120" s="241"/>
      <c r="C120" s="63"/>
      <c r="D120" s="237"/>
      <c r="E120" s="80"/>
      <c r="F120" s="70"/>
      <c r="G120" s="71"/>
      <c r="H120" s="71"/>
      <c r="I120" s="71"/>
      <c r="J120" s="76"/>
      <c r="K120" s="78"/>
      <c r="L120" s="74"/>
      <c r="M120" s="74"/>
      <c r="N120" s="67"/>
      <c r="O120" s="67"/>
      <c r="P120" s="67"/>
      <c r="Q120" s="67"/>
      <c r="R120" s="67"/>
      <c r="S120" s="67"/>
      <c r="T120" s="67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5.75" customHeight="1" thickBot="1" x14ac:dyDescent="0.25">
      <c r="A121" s="68"/>
      <c r="B121" s="241"/>
      <c r="C121" s="63"/>
      <c r="D121" s="81"/>
      <c r="E121" s="69"/>
      <c r="F121" s="76"/>
      <c r="G121" s="76"/>
      <c r="H121" s="76"/>
      <c r="I121" s="76"/>
      <c r="J121" s="76"/>
      <c r="K121" s="78"/>
      <c r="L121" s="78"/>
      <c r="M121" s="74"/>
      <c r="N121" s="67"/>
      <c r="O121" s="67"/>
      <c r="P121" s="67"/>
      <c r="Q121" s="67"/>
      <c r="R121" s="67"/>
      <c r="S121" s="67"/>
      <c r="T121" s="67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5.75" customHeight="1" thickBot="1" x14ac:dyDescent="0.25">
      <c r="A122" s="68"/>
      <c r="B122" s="241"/>
      <c r="C122" s="63"/>
      <c r="D122" s="238"/>
      <c r="E122" s="82"/>
      <c r="F122" s="70"/>
      <c r="G122" s="71"/>
      <c r="H122" s="71"/>
      <c r="I122" s="71"/>
      <c r="J122" s="76"/>
      <c r="K122" s="77"/>
      <c r="L122" s="74"/>
      <c r="M122" s="83"/>
      <c r="N122" s="67"/>
      <c r="O122" s="67"/>
      <c r="P122" s="67"/>
      <c r="Q122" s="67"/>
      <c r="R122" s="67"/>
      <c r="S122" s="67"/>
      <c r="T122" s="67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5.75" customHeight="1" thickBot="1" x14ac:dyDescent="0.25">
      <c r="A123" s="68"/>
      <c r="B123" s="241"/>
      <c r="C123" s="63"/>
      <c r="D123" s="238"/>
      <c r="E123" s="84"/>
      <c r="F123" s="76"/>
      <c r="G123" s="76"/>
      <c r="H123" s="76"/>
      <c r="I123" s="76"/>
      <c r="J123" s="76"/>
      <c r="K123" s="77"/>
      <c r="L123" s="74"/>
      <c r="M123" s="83"/>
      <c r="N123" s="67"/>
      <c r="O123" s="67"/>
      <c r="P123" s="67"/>
      <c r="Q123" s="67"/>
      <c r="R123" s="67"/>
      <c r="S123" s="67"/>
      <c r="T123" s="67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5.75" customHeight="1" thickBot="1" x14ac:dyDescent="0.25">
      <c r="A124" s="68"/>
      <c r="B124" s="241"/>
      <c r="C124" s="63"/>
      <c r="D124" s="1"/>
      <c r="E124" s="85"/>
      <c r="F124" s="70"/>
      <c r="G124" s="71"/>
      <c r="H124" s="71"/>
      <c r="I124" s="71"/>
      <c r="J124" s="76"/>
      <c r="K124" s="78"/>
      <c r="L124" s="67"/>
      <c r="M124" s="83"/>
      <c r="N124" s="67"/>
      <c r="O124" s="67"/>
      <c r="P124" s="67"/>
      <c r="Q124" s="67"/>
      <c r="R124" s="67"/>
      <c r="S124" s="67"/>
      <c r="T124" s="67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5.75" customHeight="1" thickBot="1" x14ac:dyDescent="0.25">
      <c r="A125" s="68"/>
      <c r="B125" s="241"/>
      <c r="C125" s="63"/>
      <c r="D125" s="239"/>
      <c r="E125" s="84"/>
      <c r="F125" s="76"/>
      <c r="G125" s="76"/>
      <c r="H125" s="76"/>
      <c r="I125" s="76"/>
      <c r="J125" s="76"/>
      <c r="K125" s="78"/>
      <c r="L125" s="74"/>
      <c r="M125" s="83"/>
      <c r="N125" s="67"/>
      <c r="O125" s="67"/>
      <c r="P125" s="67"/>
      <c r="Q125" s="67"/>
      <c r="R125" s="67"/>
      <c r="S125" s="67"/>
      <c r="T125" s="67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5.75" customHeight="1" thickBot="1" x14ac:dyDescent="0.25">
      <c r="A126" s="68"/>
      <c r="B126" s="241"/>
      <c r="C126" s="63"/>
      <c r="D126" s="239"/>
      <c r="E126" s="82"/>
      <c r="F126" s="76"/>
      <c r="G126" s="76"/>
      <c r="H126" s="76"/>
      <c r="I126" s="76"/>
      <c r="J126" s="76"/>
      <c r="K126" s="78"/>
      <c r="L126" s="74"/>
      <c r="M126" s="83"/>
      <c r="N126" s="67"/>
      <c r="O126" s="67"/>
      <c r="P126" s="67"/>
      <c r="Q126" s="67"/>
      <c r="R126" s="67"/>
      <c r="S126" s="67"/>
      <c r="T126" s="67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5.75" customHeight="1" thickBot="1" x14ac:dyDescent="0.25">
      <c r="A127" s="68"/>
      <c r="B127" s="241"/>
      <c r="C127" s="63"/>
      <c r="D127" s="239"/>
      <c r="E127" s="84"/>
      <c r="F127" s="76"/>
      <c r="G127" s="76"/>
      <c r="H127" s="76"/>
      <c r="I127" s="76"/>
      <c r="J127" s="76"/>
      <c r="K127" s="78"/>
      <c r="L127" s="74"/>
      <c r="M127" s="83"/>
      <c r="N127" s="67"/>
      <c r="O127" s="67"/>
      <c r="P127" s="67"/>
      <c r="Q127" s="67"/>
      <c r="R127" s="67"/>
      <c r="S127" s="67"/>
      <c r="T127" s="67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5.75" customHeight="1" thickBot="1" x14ac:dyDescent="0.25">
      <c r="A128" s="68"/>
      <c r="B128" s="241"/>
      <c r="C128" s="63"/>
      <c r="D128" s="239"/>
      <c r="E128" s="82"/>
      <c r="F128" s="70"/>
      <c r="G128" s="71"/>
      <c r="H128" s="71"/>
      <c r="I128" s="71"/>
      <c r="J128" s="76"/>
      <c r="K128" s="78"/>
      <c r="L128" s="74"/>
      <c r="M128" s="74"/>
      <c r="N128" s="67"/>
      <c r="O128" s="67"/>
      <c r="P128" s="67"/>
      <c r="Q128" s="67"/>
      <c r="R128" s="67"/>
      <c r="S128" s="67"/>
      <c r="T128" s="67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5.75" customHeight="1" thickBot="1" x14ac:dyDescent="0.25">
      <c r="A129" s="68"/>
      <c r="B129" s="241"/>
      <c r="C129" s="63"/>
      <c r="D129" s="239"/>
      <c r="E129" s="86"/>
      <c r="F129" s="87"/>
      <c r="G129" s="78"/>
      <c r="H129" s="78"/>
      <c r="I129" s="78"/>
      <c r="J129" s="76"/>
      <c r="K129" s="78"/>
      <c r="L129" s="74"/>
      <c r="M129" s="74"/>
      <c r="N129" s="67"/>
      <c r="O129" s="67"/>
      <c r="P129" s="67"/>
      <c r="Q129" s="67"/>
      <c r="R129" s="67"/>
      <c r="S129" s="67"/>
      <c r="T129" s="67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5.75" customHeight="1" thickBot="1" x14ac:dyDescent="0.25">
      <c r="A130" s="68"/>
      <c r="B130" s="241"/>
      <c r="C130" s="63"/>
      <c r="D130" s="239"/>
      <c r="E130" s="82"/>
      <c r="F130" s="88"/>
      <c r="G130" s="71"/>
      <c r="H130" s="71"/>
      <c r="I130" s="71"/>
      <c r="J130" s="76"/>
      <c r="K130" s="78"/>
      <c r="L130" s="74"/>
      <c r="M130" s="74"/>
      <c r="N130" s="67"/>
      <c r="O130" s="67"/>
      <c r="P130" s="67"/>
      <c r="Q130" s="67"/>
      <c r="R130" s="67"/>
      <c r="S130" s="67"/>
      <c r="T130" s="67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5.75" customHeight="1" thickBot="1" x14ac:dyDescent="0.25">
      <c r="A131" s="68"/>
      <c r="B131" s="241"/>
      <c r="C131" s="63"/>
      <c r="D131" s="239"/>
      <c r="E131" s="86"/>
      <c r="F131" s="89"/>
      <c r="G131" s="78"/>
      <c r="H131" s="78"/>
      <c r="I131" s="78"/>
      <c r="J131" s="76"/>
      <c r="K131" s="78"/>
      <c r="L131" s="74"/>
      <c r="M131" s="74"/>
      <c r="N131" s="67"/>
      <c r="O131" s="67"/>
      <c r="P131" s="67"/>
      <c r="Q131" s="67"/>
      <c r="R131" s="67"/>
      <c r="S131" s="67"/>
      <c r="T131" s="67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5.75" customHeight="1" thickBot="1" x14ac:dyDescent="0.25">
      <c r="A132" s="68"/>
      <c r="B132" s="241"/>
      <c r="C132" s="63"/>
      <c r="D132" s="90"/>
      <c r="E132" s="86"/>
      <c r="F132" s="70"/>
      <c r="G132" s="71"/>
      <c r="H132" s="71"/>
      <c r="I132" s="71"/>
      <c r="J132" s="76"/>
      <c r="K132" s="78"/>
      <c r="L132" s="78"/>
      <c r="M132" s="74"/>
      <c r="N132" s="67"/>
      <c r="O132" s="67"/>
      <c r="P132" s="67"/>
      <c r="Q132" s="67"/>
      <c r="R132" s="67"/>
      <c r="S132" s="67"/>
      <c r="T132" s="67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5.75" customHeight="1" thickBot="1" x14ac:dyDescent="0.25">
      <c r="A133" s="68"/>
      <c r="B133" s="241"/>
      <c r="C133" s="63"/>
      <c r="D133" s="240"/>
      <c r="E133" s="91"/>
      <c r="F133" s="92"/>
      <c r="G133" s="78"/>
      <c r="H133" s="78"/>
      <c r="I133" s="78"/>
      <c r="J133" s="76"/>
      <c r="K133" s="78"/>
      <c r="L133" s="74"/>
      <c r="M133" s="74"/>
      <c r="N133" s="67"/>
      <c r="O133" s="67"/>
      <c r="P133" s="67"/>
      <c r="Q133" s="67"/>
      <c r="R133" s="67"/>
      <c r="S133" s="67"/>
      <c r="T133" s="67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5.75" customHeight="1" thickBot="1" x14ac:dyDescent="0.25">
      <c r="A134" s="68"/>
      <c r="B134" s="241"/>
      <c r="C134" s="63"/>
      <c r="D134" s="240"/>
      <c r="E134" s="86"/>
      <c r="F134" s="92"/>
      <c r="G134" s="78"/>
      <c r="H134" s="78"/>
      <c r="I134" s="78"/>
      <c r="J134" s="76"/>
      <c r="K134" s="78"/>
      <c r="L134" s="74"/>
      <c r="M134" s="74"/>
      <c r="N134" s="67"/>
      <c r="O134" s="67"/>
      <c r="P134" s="67"/>
      <c r="Q134" s="67"/>
      <c r="R134" s="67"/>
      <c r="S134" s="67"/>
      <c r="T134" s="67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5.75" customHeight="1" thickBot="1" x14ac:dyDescent="0.25">
      <c r="A135" s="68"/>
      <c r="B135" s="241"/>
      <c r="C135" s="63"/>
      <c r="D135" s="240"/>
      <c r="E135" s="93"/>
      <c r="F135" s="83"/>
      <c r="G135" s="83"/>
      <c r="H135" s="83"/>
      <c r="I135" s="83"/>
      <c r="J135" s="83"/>
      <c r="K135" s="83"/>
      <c r="L135" s="74"/>
      <c r="M135" s="74"/>
      <c r="N135" s="67"/>
      <c r="O135" s="67"/>
      <c r="P135" s="67"/>
      <c r="Q135" s="67"/>
      <c r="R135" s="67"/>
      <c r="S135" s="67"/>
      <c r="T135" s="67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5.75" customHeight="1" thickBot="1" x14ac:dyDescent="0.25">
      <c r="A136" s="68"/>
      <c r="B136" s="241"/>
      <c r="C136" s="63"/>
      <c r="D136" s="240"/>
      <c r="E136" s="93"/>
      <c r="F136" s="83"/>
      <c r="G136" s="83"/>
      <c r="H136" s="83"/>
      <c r="I136" s="83"/>
      <c r="J136" s="83"/>
      <c r="K136" s="83"/>
      <c r="L136" s="74"/>
      <c r="M136" s="74"/>
      <c r="N136" s="67"/>
      <c r="O136" s="67"/>
      <c r="P136" s="67"/>
      <c r="Q136" s="67"/>
      <c r="R136" s="67"/>
      <c r="S136" s="67"/>
      <c r="T136" s="67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5.75" customHeight="1" thickBot="1" x14ac:dyDescent="0.25">
      <c r="A137" s="68"/>
      <c r="B137" s="241"/>
      <c r="C137" s="63"/>
      <c r="D137" s="240"/>
      <c r="E137" s="93"/>
      <c r="F137" s="83"/>
      <c r="G137" s="83"/>
      <c r="H137" s="83"/>
      <c r="I137" s="83"/>
      <c r="J137" s="83"/>
      <c r="K137" s="83"/>
      <c r="L137" s="74"/>
      <c r="M137" s="74"/>
      <c r="N137" s="67"/>
      <c r="O137" s="67"/>
      <c r="P137" s="67"/>
      <c r="Q137" s="67"/>
      <c r="R137" s="67"/>
      <c r="S137" s="67"/>
      <c r="T137" s="67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5.75" customHeight="1" thickBot="1" x14ac:dyDescent="0.25">
      <c r="A138" s="68"/>
      <c r="B138" s="241"/>
      <c r="C138" s="63"/>
      <c r="D138" s="240"/>
      <c r="E138" s="93"/>
      <c r="F138" s="83"/>
      <c r="G138" s="83"/>
      <c r="H138" s="83"/>
      <c r="I138" s="83"/>
      <c r="J138" s="83"/>
      <c r="K138" s="83"/>
      <c r="L138" s="74"/>
      <c r="M138" s="83"/>
      <c r="N138" s="67"/>
      <c r="O138" s="67"/>
      <c r="P138" s="67"/>
      <c r="Q138" s="67"/>
      <c r="R138" s="67"/>
      <c r="S138" s="67"/>
      <c r="T138" s="67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5.75" customHeight="1" thickBot="1" x14ac:dyDescent="0.25">
      <c r="A139" s="68"/>
      <c r="B139" s="241"/>
      <c r="C139" s="63"/>
      <c r="D139" s="240"/>
      <c r="E139" s="93"/>
      <c r="F139" s="83"/>
      <c r="G139" s="83"/>
      <c r="H139" s="83"/>
      <c r="I139" s="83"/>
      <c r="J139" s="83"/>
      <c r="K139" s="83"/>
      <c r="L139" s="74"/>
      <c r="M139" s="74"/>
      <c r="N139" s="67"/>
      <c r="O139" s="67"/>
      <c r="P139" s="67"/>
      <c r="Q139" s="67"/>
      <c r="R139" s="67"/>
      <c r="S139" s="67"/>
      <c r="T139" s="67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5.75" customHeight="1" thickBot="1" x14ac:dyDescent="0.25">
      <c r="A140" s="68"/>
      <c r="B140" s="241"/>
      <c r="C140" s="63"/>
      <c r="D140" s="240"/>
      <c r="E140" s="93"/>
      <c r="F140" s="83"/>
      <c r="G140" s="83"/>
      <c r="H140" s="83"/>
      <c r="I140" s="83"/>
      <c r="J140" s="83"/>
      <c r="K140" s="83"/>
      <c r="L140" s="74"/>
      <c r="M140" s="74"/>
      <c r="N140" s="67"/>
      <c r="O140" s="67"/>
      <c r="P140" s="67"/>
      <c r="Q140" s="67"/>
      <c r="R140" s="67"/>
      <c r="S140" s="67"/>
      <c r="T140" s="67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5.75" customHeight="1" thickBot="1" x14ac:dyDescent="0.25">
      <c r="A141" s="68"/>
      <c r="B141" s="241"/>
      <c r="C141" s="63"/>
      <c r="D141" s="240"/>
      <c r="E141" s="93"/>
      <c r="F141" s="83"/>
      <c r="G141" s="83"/>
      <c r="H141" s="83"/>
      <c r="I141" s="83"/>
      <c r="J141" s="83"/>
      <c r="K141" s="83"/>
      <c r="L141" s="74"/>
      <c r="M141" s="74"/>
      <c r="N141" s="67"/>
      <c r="O141" s="67"/>
      <c r="P141" s="67"/>
      <c r="Q141" s="67"/>
      <c r="R141" s="67"/>
      <c r="S141" s="67"/>
      <c r="T141" s="67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5.75" customHeight="1" thickBot="1" x14ac:dyDescent="0.25">
      <c r="A142" s="68"/>
      <c r="B142" s="241"/>
      <c r="C142" s="94"/>
      <c r="D142" s="95"/>
      <c r="E142" s="93"/>
      <c r="F142" s="83"/>
      <c r="G142" s="83"/>
      <c r="H142" s="83"/>
      <c r="I142" s="83"/>
      <c r="J142" s="83"/>
      <c r="K142" s="83"/>
      <c r="L142" s="74"/>
      <c r="M142" s="74"/>
      <c r="N142" s="67"/>
      <c r="O142" s="67"/>
      <c r="P142" s="67"/>
      <c r="Q142" s="67"/>
      <c r="R142" s="67"/>
      <c r="S142" s="67"/>
      <c r="T142" s="67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5.75" customHeight="1" thickBot="1" x14ac:dyDescent="0.25">
      <c r="A143" s="68"/>
      <c r="B143" s="241"/>
      <c r="C143" s="96"/>
      <c r="D143" s="95"/>
      <c r="E143" s="93"/>
      <c r="F143" s="83"/>
      <c r="G143" s="83"/>
      <c r="H143" s="83"/>
      <c r="I143" s="83"/>
      <c r="J143" s="83"/>
      <c r="K143" s="83"/>
      <c r="L143" s="74"/>
      <c r="M143" s="74"/>
      <c r="N143" s="67"/>
      <c r="O143" s="67"/>
      <c r="P143" s="67"/>
      <c r="Q143" s="67"/>
      <c r="R143" s="67"/>
      <c r="S143" s="67"/>
      <c r="T143" s="67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5.75" customHeight="1" thickBot="1" x14ac:dyDescent="0.25">
      <c r="A144" s="68"/>
      <c r="B144" s="241"/>
      <c r="C144" s="96"/>
      <c r="D144" s="97"/>
      <c r="E144" s="93"/>
      <c r="F144" s="83"/>
      <c r="G144" s="83"/>
      <c r="H144" s="83"/>
      <c r="I144" s="83"/>
      <c r="J144" s="83"/>
      <c r="K144" s="83"/>
      <c r="L144" s="74"/>
      <c r="M144" s="74"/>
      <c r="N144" s="67"/>
      <c r="O144" s="67"/>
      <c r="P144" s="67"/>
      <c r="Q144" s="67"/>
      <c r="R144" s="67"/>
      <c r="S144" s="67"/>
      <c r="T144" s="67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5.75" customHeight="1" thickBot="1" x14ac:dyDescent="0.25">
      <c r="A145" s="68"/>
      <c r="B145" s="241"/>
      <c r="C145" s="96"/>
      <c r="D145" s="231"/>
      <c r="E145" s="98"/>
      <c r="F145" s="83"/>
      <c r="G145" s="83"/>
      <c r="H145" s="83"/>
      <c r="I145" s="83"/>
      <c r="J145" s="83"/>
      <c r="K145" s="83"/>
      <c r="L145" s="74"/>
      <c r="M145" s="74"/>
      <c r="N145" s="67"/>
      <c r="O145" s="67"/>
      <c r="P145" s="67"/>
      <c r="Q145" s="67"/>
      <c r="R145" s="67"/>
      <c r="S145" s="67"/>
      <c r="T145" s="67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5.75" customHeight="1" thickBot="1" x14ac:dyDescent="0.25">
      <c r="A146" s="68"/>
      <c r="B146" s="241"/>
      <c r="C146" s="96"/>
      <c r="D146" s="231"/>
      <c r="E146" s="98"/>
      <c r="F146" s="83"/>
      <c r="G146" s="83"/>
      <c r="H146" s="83"/>
      <c r="I146" s="83"/>
      <c r="J146" s="83"/>
      <c r="K146" s="83"/>
      <c r="L146" s="74"/>
      <c r="M146" s="74"/>
      <c r="N146" s="67"/>
      <c r="O146" s="67"/>
      <c r="P146" s="67"/>
      <c r="Q146" s="67"/>
      <c r="R146" s="67"/>
      <c r="S146" s="67"/>
      <c r="T146" s="67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5.75" customHeight="1" thickBot="1" x14ac:dyDescent="0.25">
      <c r="A147" s="68"/>
      <c r="B147" s="241"/>
      <c r="C147" s="96"/>
      <c r="D147" s="99"/>
      <c r="E147" s="93"/>
      <c r="F147" s="83"/>
      <c r="G147" s="83"/>
      <c r="H147" s="83"/>
      <c r="I147" s="83"/>
      <c r="J147" s="83"/>
      <c r="K147" s="83"/>
      <c r="L147" s="74"/>
      <c r="M147" s="74"/>
      <c r="N147" s="67"/>
      <c r="O147" s="67"/>
      <c r="P147" s="67"/>
      <c r="Q147" s="67"/>
      <c r="R147" s="67"/>
      <c r="S147" s="67"/>
      <c r="T147" s="67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5.75" customHeight="1" thickBot="1" x14ac:dyDescent="0.25">
      <c r="A148" s="68"/>
      <c r="B148" s="241"/>
      <c r="C148" s="96"/>
      <c r="D148" s="100"/>
      <c r="E148" s="93"/>
      <c r="F148" s="83"/>
      <c r="G148" s="83"/>
      <c r="H148" s="83"/>
      <c r="I148" s="83"/>
      <c r="J148" s="83"/>
      <c r="K148" s="83"/>
      <c r="L148" s="74"/>
      <c r="M148" s="74"/>
      <c r="N148" s="67"/>
      <c r="O148" s="67"/>
      <c r="P148" s="67"/>
      <c r="Q148" s="67"/>
      <c r="R148" s="67"/>
      <c r="S148" s="67"/>
      <c r="T148" s="67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5.75" customHeight="1" thickBot="1" x14ac:dyDescent="0.25">
      <c r="A149" s="68"/>
      <c r="B149" s="241"/>
      <c r="C149" s="96"/>
      <c r="D149" s="100"/>
      <c r="E149" s="101"/>
      <c r="F149" s="83"/>
      <c r="G149" s="83"/>
      <c r="H149" s="83"/>
      <c r="I149" s="83"/>
      <c r="J149" s="83"/>
      <c r="K149" s="83"/>
      <c r="L149" s="74"/>
      <c r="M149" s="74"/>
      <c r="N149" s="67"/>
      <c r="O149" s="67"/>
      <c r="P149" s="67"/>
      <c r="Q149" s="67"/>
      <c r="R149" s="67"/>
      <c r="S149" s="67"/>
      <c r="T149" s="67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5.75" customHeight="1" thickBot="1" x14ac:dyDescent="0.25">
      <c r="A150" s="68"/>
      <c r="B150" s="241"/>
      <c r="C150" s="96"/>
      <c r="D150" s="100"/>
      <c r="E150" s="93"/>
      <c r="F150" s="83"/>
      <c r="G150" s="83"/>
      <c r="H150" s="83"/>
      <c r="I150" s="83"/>
      <c r="J150" s="83"/>
      <c r="K150" s="83"/>
      <c r="L150" s="74"/>
      <c r="M150" s="74"/>
      <c r="N150" s="102"/>
      <c r="O150" s="67"/>
      <c r="P150" s="67"/>
      <c r="Q150" s="67"/>
      <c r="R150" s="67"/>
      <c r="S150" s="67"/>
      <c r="T150" s="67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5.75" customHeight="1" thickBot="1" x14ac:dyDescent="0.25">
      <c r="A151" s="68"/>
      <c r="B151" s="241"/>
      <c r="C151" s="96"/>
      <c r="D151" s="100"/>
      <c r="E151" s="93"/>
      <c r="F151" s="83"/>
      <c r="G151" s="83"/>
      <c r="H151" s="83"/>
      <c r="I151" s="83"/>
      <c r="J151" s="83"/>
      <c r="K151" s="83"/>
      <c r="L151" s="74"/>
      <c r="M151" s="74"/>
      <c r="N151" s="67"/>
      <c r="O151" s="67"/>
      <c r="P151" s="67"/>
      <c r="Q151" s="67"/>
      <c r="R151" s="67"/>
      <c r="S151" s="67"/>
      <c r="T151" s="67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5.75" customHeight="1" thickBot="1" x14ac:dyDescent="0.25">
      <c r="A152" s="68"/>
      <c r="B152" s="241"/>
      <c r="C152" s="96"/>
      <c r="D152" s="100"/>
      <c r="E152" s="93"/>
      <c r="F152" s="83"/>
      <c r="G152" s="83"/>
      <c r="H152" s="83"/>
      <c r="I152" s="83"/>
      <c r="J152" s="83"/>
      <c r="K152" s="83"/>
      <c r="L152" s="74"/>
      <c r="M152" s="74"/>
      <c r="N152" s="67"/>
      <c r="O152" s="67"/>
      <c r="P152" s="67"/>
      <c r="Q152" s="67"/>
      <c r="R152" s="67"/>
      <c r="S152" s="67"/>
      <c r="T152" s="67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5.75" customHeight="1" thickBot="1" x14ac:dyDescent="0.25">
      <c r="A153" s="68"/>
      <c r="B153" s="241"/>
      <c r="C153" s="96"/>
      <c r="D153" s="100"/>
      <c r="E153" s="93"/>
      <c r="F153" s="83"/>
      <c r="G153" s="83"/>
      <c r="H153" s="83"/>
      <c r="I153" s="83"/>
      <c r="J153" s="83"/>
      <c r="K153" s="83"/>
      <c r="L153" s="74"/>
      <c r="M153" s="103"/>
      <c r="N153" s="67"/>
      <c r="O153" s="67"/>
      <c r="P153" s="67"/>
      <c r="Q153" s="67"/>
      <c r="R153" s="67"/>
      <c r="S153" s="67"/>
      <c r="T153" s="67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5.75" customHeight="1" thickBot="1" x14ac:dyDescent="0.25">
      <c r="A154" s="68"/>
      <c r="B154" s="241"/>
      <c r="C154" s="96"/>
      <c r="D154" s="100"/>
      <c r="E154" s="101"/>
      <c r="F154" s="83"/>
      <c r="G154" s="83"/>
      <c r="H154" s="83"/>
      <c r="I154" s="83"/>
      <c r="J154" s="83"/>
      <c r="K154" s="83"/>
      <c r="L154" s="74"/>
      <c r="M154" s="74"/>
      <c r="N154" s="67"/>
      <c r="O154" s="67"/>
      <c r="P154" s="67"/>
      <c r="Q154" s="67"/>
      <c r="R154" s="67"/>
      <c r="S154" s="67"/>
      <c r="T154" s="67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5.75" customHeight="1" thickBot="1" x14ac:dyDescent="0.25">
      <c r="A155" s="68"/>
      <c r="B155" s="241"/>
      <c r="C155" s="96"/>
      <c r="D155" s="100"/>
      <c r="E155" s="101"/>
      <c r="F155" s="83"/>
      <c r="G155" s="83"/>
      <c r="H155" s="83"/>
      <c r="I155" s="83"/>
      <c r="J155" s="83"/>
      <c r="K155" s="83"/>
      <c r="L155" s="74"/>
      <c r="M155" s="74"/>
      <c r="N155" s="67"/>
      <c r="O155" s="67"/>
      <c r="P155" s="67"/>
      <c r="Q155" s="67"/>
      <c r="R155" s="67"/>
      <c r="S155" s="67"/>
      <c r="T155" s="67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5.75" customHeight="1" thickBot="1" x14ac:dyDescent="0.25">
      <c r="A156" s="68"/>
      <c r="B156" s="241"/>
      <c r="C156" s="96"/>
      <c r="D156" s="100"/>
      <c r="E156" s="101"/>
      <c r="F156" s="83"/>
      <c r="G156" s="104"/>
      <c r="H156" s="104"/>
      <c r="I156" s="104"/>
      <c r="J156" s="104"/>
      <c r="K156" s="83"/>
      <c r="L156" s="74"/>
      <c r="M156" s="74"/>
      <c r="N156" s="67"/>
      <c r="O156" s="67"/>
      <c r="P156" s="67"/>
      <c r="Q156" s="67"/>
      <c r="R156" s="67"/>
      <c r="S156" s="67"/>
      <c r="T156" s="67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5.75" customHeight="1" thickBot="1" x14ac:dyDescent="0.25">
      <c r="A157" s="68"/>
      <c r="B157" s="241"/>
      <c r="C157" s="96"/>
      <c r="D157" s="100"/>
      <c r="E157" s="93"/>
      <c r="F157" s="83"/>
      <c r="G157" s="83"/>
      <c r="H157" s="83"/>
      <c r="I157" s="83"/>
      <c r="J157" s="83"/>
      <c r="K157" s="83"/>
      <c r="L157" s="74"/>
      <c r="M157" s="70"/>
      <c r="N157" s="67"/>
      <c r="O157" s="67"/>
      <c r="P157" s="67"/>
      <c r="Q157" s="67"/>
      <c r="R157" s="67"/>
      <c r="S157" s="67"/>
      <c r="T157" s="67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5.75" customHeight="1" thickBot="1" x14ac:dyDescent="0.25">
      <c r="A158" s="68"/>
      <c r="B158" s="241"/>
      <c r="C158" s="96"/>
      <c r="D158" s="100"/>
      <c r="E158" s="93"/>
      <c r="F158" s="83"/>
      <c r="G158" s="83"/>
      <c r="H158" s="83"/>
      <c r="I158" s="83"/>
      <c r="J158" s="83"/>
      <c r="K158" s="83"/>
      <c r="L158" s="74"/>
      <c r="M158" s="74"/>
      <c r="N158" s="67"/>
      <c r="O158" s="67"/>
      <c r="P158" s="67"/>
      <c r="Q158" s="67"/>
      <c r="R158" s="67"/>
      <c r="S158" s="67"/>
      <c r="T158" s="67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5.75" customHeight="1" thickBot="1" x14ac:dyDescent="0.25">
      <c r="A159" s="68"/>
      <c r="B159" s="241"/>
      <c r="C159" s="96"/>
      <c r="D159" s="100"/>
      <c r="E159" s="93"/>
      <c r="F159" s="83"/>
      <c r="G159" s="83"/>
      <c r="H159" s="83"/>
      <c r="I159" s="83"/>
      <c r="J159" s="83"/>
      <c r="K159" s="83"/>
      <c r="L159" s="74"/>
      <c r="M159" s="74"/>
      <c r="N159" s="67"/>
      <c r="O159" s="67"/>
      <c r="P159" s="67"/>
      <c r="Q159" s="67"/>
      <c r="R159" s="67"/>
      <c r="S159" s="67"/>
      <c r="T159" s="67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5.75" customHeight="1" thickBot="1" x14ac:dyDescent="0.25">
      <c r="A160" s="68"/>
      <c r="B160" s="241"/>
      <c r="C160" s="96"/>
      <c r="D160" s="100"/>
      <c r="E160" s="93"/>
      <c r="F160" s="83"/>
      <c r="G160" s="105"/>
      <c r="H160" s="105"/>
      <c r="I160" s="105"/>
      <c r="J160" s="105"/>
      <c r="K160" s="83"/>
      <c r="L160" s="74"/>
      <c r="M160" s="74"/>
      <c r="N160" s="67"/>
      <c r="O160" s="67"/>
      <c r="P160" s="67"/>
      <c r="Q160" s="67"/>
      <c r="R160" s="67"/>
      <c r="S160" s="67"/>
      <c r="T160" s="67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.75" customHeight="1" thickBot="1" x14ac:dyDescent="0.25">
      <c r="A161" s="68"/>
      <c r="B161" s="241"/>
      <c r="C161" s="96"/>
      <c r="D161" s="100"/>
      <c r="E161" s="93"/>
      <c r="F161" s="83"/>
      <c r="G161" s="105"/>
      <c r="H161" s="105"/>
      <c r="I161" s="105"/>
      <c r="J161" s="105"/>
      <c r="K161" s="83"/>
      <c r="L161" s="74"/>
      <c r="M161" s="74"/>
      <c r="N161" s="67"/>
      <c r="O161" s="67"/>
      <c r="P161" s="67"/>
      <c r="Q161" s="67"/>
      <c r="R161" s="67"/>
      <c r="S161" s="67"/>
      <c r="T161" s="67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.75" customHeight="1" thickBot="1" x14ac:dyDescent="0.25">
      <c r="A162" s="68"/>
      <c r="B162" s="241"/>
      <c r="C162" s="96"/>
      <c r="D162" s="100"/>
      <c r="E162" s="93"/>
      <c r="F162" s="83"/>
      <c r="G162" s="105"/>
      <c r="H162" s="105"/>
      <c r="I162" s="105"/>
      <c r="J162" s="105"/>
      <c r="K162" s="83"/>
      <c r="L162" s="74"/>
      <c r="M162" s="102"/>
      <c r="N162" s="67"/>
      <c r="O162" s="67"/>
      <c r="P162" s="67"/>
      <c r="Q162" s="67"/>
      <c r="R162" s="67"/>
      <c r="S162" s="67"/>
      <c r="T162" s="67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.75" customHeight="1" thickBot="1" x14ac:dyDescent="0.25">
      <c r="A163" s="106"/>
      <c r="B163" s="241"/>
      <c r="C163" s="96"/>
      <c r="D163" s="107"/>
      <c r="E163" s="108"/>
      <c r="F163" s="83"/>
      <c r="G163" s="83"/>
      <c r="H163" s="83"/>
      <c r="I163" s="83"/>
      <c r="J163" s="83"/>
      <c r="K163" s="83"/>
      <c r="L163" s="74"/>
      <c r="M163" s="74"/>
      <c r="N163" s="67"/>
      <c r="O163" s="67"/>
      <c r="P163" s="67"/>
      <c r="Q163" s="67"/>
      <c r="R163" s="67"/>
      <c r="S163" s="67"/>
      <c r="T163" s="67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.75" customHeight="1" thickBot="1" x14ac:dyDescent="0.25">
      <c r="A164" s="106"/>
      <c r="B164" s="241"/>
      <c r="C164" s="96"/>
      <c r="D164" s="109"/>
      <c r="E164" s="93"/>
      <c r="F164" s="83"/>
      <c r="G164" s="83"/>
      <c r="H164" s="83"/>
      <c r="I164" s="83"/>
      <c r="J164" s="83"/>
      <c r="K164" s="83"/>
      <c r="L164" s="74"/>
      <c r="M164" s="74"/>
      <c r="N164" s="67"/>
      <c r="O164" s="67"/>
      <c r="P164" s="67"/>
      <c r="Q164" s="67"/>
      <c r="R164" s="67"/>
      <c r="S164" s="67"/>
      <c r="T164" s="67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.75" customHeight="1" thickBot="1" x14ac:dyDescent="0.25">
      <c r="A165" s="106"/>
      <c r="B165" s="241"/>
      <c r="C165" s="96"/>
      <c r="D165" s="109"/>
      <c r="E165" s="93"/>
      <c r="F165" s="83"/>
      <c r="G165" s="83"/>
      <c r="H165" s="83"/>
      <c r="I165" s="83"/>
      <c r="J165" s="83"/>
      <c r="K165" s="83"/>
      <c r="L165" s="74"/>
      <c r="M165" s="74"/>
      <c r="N165" s="67"/>
      <c r="O165" s="67"/>
      <c r="P165" s="67"/>
      <c r="Q165" s="67"/>
      <c r="R165" s="67"/>
      <c r="S165" s="67"/>
      <c r="T165" s="67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.75" customHeight="1" thickBot="1" x14ac:dyDescent="0.25">
      <c r="A166" s="106"/>
      <c r="B166" s="241"/>
      <c r="C166" s="96"/>
      <c r="D166" s="109"/>
      <c r="E166" s="110"/>
      <c r="F166" s="83"/>
      <c r="G166" s="83"/>
      <c r="H166" s="83"/>
      <c r="I166" s="83"/>
      <c r="J166" s="83"/>
      <c r="K166" s="83"/>
      <c r="L166" s="74"/>
      <c r="M166" s="74"/>
      <c r="N166" s="67"/>
      <c r="O166" s="67"/>
      <c r="P166" s="67"/>
      <c r="Q166" s="67"/>
      <c r="R166" s="67"/>
      <c r="S166" s="67"/>
      <c r="T166" s="67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.75" customHeight="1" thickBot="1" x14ac:dyDescent="0.25">
      <c r="A167" s="106"/>
      <c r="B167" s="241"/>
      <c r="C167" s="96"/>
      <c r="D167" s="109"/>
      <c r="E167" s="111"/>
      <c r="F167" s="83"/>
      <c r="G167" s="83"/>
      <c r="H167" s="83"/>
      <c r="I167" s="83"/>
      <c r="J167" s="83"/>
      <c r="K167" s="83"/>
      <c r="L167" s="74"/>
      <c r="M167" s="74"/>
      <c r="N167" s="67"/>
      <c r="O167" s="67"/>
      <c r="P167" s="67"/>
      <c r="Q167" s="67"/>
      <c r="R167" s="67"/>
      <c r="S167" s="67"/>
      <c r="T167" s="67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.75" customHeight="1" thickBot="1" x14ac:dyDescent="0.25">
      <c r="A168" s="106"/>
      <c r="B168" s="241"/>
      <c r="C168" s="96"/>
      <c r="D168" s="109"/>
      <c r="E168" s="111"/>
      <c r="F168" s="83"/>
      <c r="G168" s="83"/>
      <c r="H168" s="83"/>
      <c r="I168" s="83"/>
      <c r="J168" s="83"/>
      <c r="K168" s="83"/>
      <c r="L168" s="74"/>
      <c r="M168" s="74"/>
      <c r="N168" s="67"/>
      <c r="O168" s="67"/>
      <c r="P168" s="67"/>
      <c r="Q168" s="67"/>
      <c r="R168" s="67"/>
      <c r="S168" s="67"/>
      <c r="T168" s="67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.75" customHeight="1" thickBot="1" x14ac:dyDescent="0.25">
      <c r="A169" s="106"/>
      <c r="B169" s="241"/>
      <c r="C169" s="96"/>
      <c r="D169" s="109"/>
      <c r="E169" s="111"/>
      <c r="F169" s="83"/>
      <c r="G169" s="83"/>
      <c r="H169" s="83"/>
      <c r="I169" s="83"/>
      <c r="J169" s="83"/>
      <c r="K169" s="83"/>
      <c r="L169" s="74"/>
      <c r="M169" s="74"/>
      <c r="N169" s="67"/>
      <c r="O169" s="67"/>
      <c r="P169" s="67"/>
      <c r="Q169" s="67"/>
      <c r="R169" s="67"/>
      <c r="S169" s="67"/>
      <c r="T169" s="67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.75" customHeight="1" thickBot="1" x14ac:dyDescent="0.25">
      <c r="A170" s="106"/>
      <c r="B170" s="241"/>
      <c r="C170" s="96"/>
      <c r="D170" s="109"/>
      <c r="E170" s="111"/>
      <c r="F170" s="83"/>
      <c r="G170" s="83"/>
      <c r="H170" s="83"/>
      <c r="I170" s="83"/>
      <c r="J170" s="83"/>
      <c r="K170" s="83"/>
      <c r="L170" s="74"/>
      <c r="M170" s="74"/>
      <c r="N170" s="67"/>
      <c r="O170" s="67"/>
      <c r="P170" s="67"/>
      <c r="Q170" s="67"/>
      <c r="R170" s="67"/>
      <c r="S170" s="67"/>
      <c r="T170" s="67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.75" customHeight="1" thickBot="1" x14ac:dyDescent="0.25">
      <c r="A171" s="106"/>
      <c r="B171" s="241"/>
      <c r="C171" s="96"/>
      <c r="D171" s="109"/>
      <c r="E171" s="93"/>
      <c r="F171" s="83"/>
      <c r="G171" s="83"/>
      <c r="H171" s="83"/>
      <c r="I171" s="83"/>
      <c r="J171" s="83"/>
      <c r="K171" s="83"/>
      <c r="L171" s="74"/>
      <c r="M171" s="74"/>
      <c r="N171" s="67"/>
      <c r="O171" s="67"/>
      <c r="P171" s="67"/>
      <c r="Q171" s="67"/>
      <c r="R171" s="67"/>
      <c r="S171" s="67"/>
      <c r="T171" s="67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.75" customHeight="1" thickBot="1" x14ac:dyDescent="0.25">
      <c r="A172" s="106"/>
      <c r="B172" s="241"/>
      <c r="C172" s="96"/>
      <c r="D172" s="109"/>
      <c r="E172" s="93"/>
      <c r="F172" s="83"/>
      <c r="G172" s="83"/>
      <c r="H172" s="83"/>
      <c r="I172" s="83"/>
      <c r="J172" s="83"/>
      <c r="K172" s="83"/>
      <c r="L172" s="74"/>
      <c r="M172" s="74"/>
      <c r="N172" s="67"/>
      <c r="O172" s="67"/>
      <c r="P172" s="67"/>
      <c r="Q172" s="67"/>
      <c r="R172" s="67"/>
      <c r="S172" s="67"/>
      <c r="T172" s="67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.75" customHeight="1" thickBot="1" x14ac:dyDescent="0.25">
      <c r="A173" s="106"/>
      <c r="B173" s="241"/>
      <c r="C173" s="96"/>
      <c r="D173" s="109"/>
      <c r="E173" s="93"/>
      <c r="F173" s="83"/>
      <c r="G173" s="83"/>
      <c r="H173" s="83"/>
      <c r="I173" s="83"/>
      <c r="J173" s="83"/>
      <c r="K173" s="83"/>
      <c r="L173" s="74"/>
      <c r="M173" s="74"/>
      <c r="N173" s="67"/>
      <c r="O173" s="67"/>
      <c r="P173" s="67"/>
      <c r="Q173" s="67"/>
      <c r="R173" s="67"/>
      <c r="S173" s="67"/>
      <c r="T173" s="67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.75" customHeight="1" thickBot="1" x14ac:dyDescent="0.25">
      <c r="A174" s="106"/>
      <c r="B174" s="241"/>
      <c r="C174" s="96"/>
      <c r="D174" s="109"/>
      <c r="E174" s="93"/>
      <c r="F174" s="83"/>
      <c r="G174" s="83"/>
      <c r="H174" s="83"/>
      <c r="I174" s="83"/>
      <c r="J174" s="83"/>
      <c r="K174" s="83"/>
      <c r="L174" s="74"/>
      <c r="M174" s="74"/>
      <c r="N174" s="67"/>
      <c r="O174" s="67"/>
      <c r="P174" s="67"/>
      <c r="Q174" s="67"/>
      <c r="R174" s="67"/>
      <c r="S174" s="67"/>
      <c r="T174" s="67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.75" customHeight="1" thickBot="1" x14ac:dyDescent="0.25">
      <c r="A175" s="106"/>
      <c r="B175" s="241"/>
      <c r="C175" s="96"/>
      <c r="D175" s="109"/>
      <c r="E175" s="108"/>
      <c r="F175" s="83"/>
      <c r="G175" s="83"/>
      <c r="H175" s="83"/>
      <c r="I175" s="83"/>
      <c r="J175" s="83"/>
      <c r="K175" s="83"/>
      <c r="L175" s="74"/>
      <c r="M175" s="74"/>
      <c r="N175" s="67"/>
      <c r="O175" s="67"/>
      <c r="P175" s="67"/>
      <c r="Q175" s="67"/>
      <c r="R175" s="67"/>
      <c r="S175" s="67"/>
      <c r="T175" s="67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.75" customHeight="1" thickBot="1" x14ac:dyDescent="0.25">
      <c r="A176" s="106"/>
      <c r="B176" s="241"/>
      <c r="C176" s="96"/>
      <c r="D176" s="112"/>
      <c r="E176" s="113"/>
      <c r="F176" s="83"/>
      <c r="G176" s="83"/>
      <c r="H176" s="83"/>
      <c r="I176" s="83"/>
      <c r="J176" s="83"/>
      <c r="K176" s="83"/>
      <c r="L176" s="74"/>
      <c r="M176" s="74"/>
      <c r="N176" s="67"/>
      <c r="O176" s="67"/>
      <c r="P176" s="67"/>
      <c r="Q176" s="67"/>
      <c r="R176" s="67"/>
      <c r="S176" s="67"/>
      <c r="T176" s="67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.75" customHeight="1" thickBot="1" x14ac:dyDescent="0.25">
      <c r="A177" s="106"/>
      <c r="B177" s="241"/>
      <c r="C177" s="96"/>
      <c r="D177" s="114"/>
      <c r="E177" s="108"/>
      <c r="F177" s="83"/>
      <c r="G177" s="83"/>
      <c r="H177" s="83"/>
      <c r="I177" s="83"/>
      <c r="J177" s="83"/>
      <c r="K177" s="83"/>
      <c r="L177" s="74"/>
      <c r="M177" s="74"/>
      <c r="N177" s="67"/>
      <c r="O177" s="67"/>
      <c r="P177" s="67"/>
      <c r="Q177" s="67"/>
      <c r="R177" s="67"/>
      <c r="S177" s="67"/>
      <c r="T177" s="67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.75" customHeight="1" thickBot="1" x14ac:dyDescent="0.25">
      <c r="A178" s="106"/>
      <c r="B178" s="241"/>
      <c r="C178" s="96"/>
      <c r="D178" s="232"/>
      <c r="E178" s="93"/>
      <c r="F178" s="83"/>
      <c r="G178" s="83"/>
      <c r="H178" s="83"/>
      <c r="I178" s="83"/>
      <c r="J178" s="83"/>
      <c r="K178" s="83"/>
      <c r="L178" s="74"/>
      <c r="M178" s="233"/>
      <c r="N178" s="67"/>
      <c r="O178" s="67"/>
      <c r="P178" s="67"/>
      <c r="Q178" s="67"/>
      <c r="R178" s="67"/>
      <c r="S178" s="67"/>
      <c r="T178" s="67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.75" customHeight="1" thickBot="1" x14ac:dyDescent="0.25">
      <c r="A179" s="68"/>
      <c r="B179" s="241"/>
      <c r="C179" s="96"/>
      <c r="D179" s="232"/>
      <c r="E179" s="93"/>
      <c r="F179" s="83"/>
      <c r="G179" s="83"/>
      <c r="H179" s="83"/>
      <c r="I179" s="83"/>
      <c r="J179" s="83"/>
      <c r="K179" s="83"/>
      <c r="L179" s="74"/>
      <c r="M179" s="233"/>
      <c r="N179" s="67"/>
      <c r="O179" s="67"/>
      <c r="P179" s="67"/>
      <c r="Q179" s="67"/>
      <c r="R179" s="67"/>
      <c r="S179" s="67"/>
      <c r="T179" s="67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5.75" customHeight="1" thickBot="1" x14ac:dyDescent="0.25">
      <c r="A180" s="68"/>
      <c r="B180" s="241"/>
      <c r="C180" s="96"/>
      <c r="D180" s="232"/>
      <c r="E180" s="110"/>
      <c r="F180" s="83"/>
      <c r="G180" s="83"/>
      <c r="H180" s="83"/>
      <c r="I180" s="83"/>
      <c r="J180" s="83"/>
      <c r="K180" s="83"/>
      <c r="L180" s="74"/>
      <c r="M180" s="233"/>
      <c r="N180" s="67"/>
      <c r="O180" s="67"/>
      <c r="P180" s="67"/>
      <c r="Q180" s="67"/>
      <c r="R180" s="67"/>
      <c r="S180" s="67"/>
      <c r="T180" s="67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5.75" customHeight="1" thickBot="1" x14ac:dyDescent="0.25">
      <c r="A181" s="68"/>
      <c r="B181" s="241"/>
      <c r="C181" s="96"/>
      <c r="D181" s="232"/>
      <c r="E181" s="111"/>
      <c r="F181" s="83"/>
      <c r="G181" s="83"/>
      <c r="H181" s="83"/>
      <c r="I181" s="83"/>
      <c r="J181" s="83"/>
      <c r="K181" s="83"/>
      <c r="L181" s="74"/>
      <c r="M181" s="233"/>
      <c r="N181" s="67"/>
      <c r="O181" s="67"/>
      <c r="P181" s="67"/>
      <c r="Q181" s="67"/>
      <c r="R181" s="67"/>
      <c r="S181" s="67"/>
      <c r="T181" s="67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5.75" customHeight="1" thickBot="1" x14ac:dyDescent="0.25">
      <c r="A182" s="68"/>
      <c r="B182" s="241"/>
      <c r="C182" s="96"/>
      <c r="D182" s="232"/>
      <c r="E182" s="111"/>
      <c r="F182" s="83"/>
      <c r="G182" s="83"/>
      <c r="H182" s="83"/>
      <c r="I182" s="83"/>
      <c r="J182" s="83"/>
      <c r="K182" s="83"/>
      <c r="L182" s="74"/>
      <c r="M182" s="233"/>
      <c r="N182" s="67"/>
      <c r="O182" s="67"/>
      <c r="P182" s="67"/>
      <c r="Q182" s="67"/>
      <c r="R182" s="67"/>
      <c r="S182" s="67"/>
      <c r="T182" s="67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.75" customHeight="1" thickBot="1" x14ac:dyDescent="0.25">
      <c r="A183" s="68"/>
      <c r="B183" s="241"/>
      <c r="C183" s="96"/>
      <c r="D183" s="232"/>
      <c r="E183" s="111"/>
      <c r="F183" s="83"/>
      <c r="G183" s="83"/>
      <c r="H183" s="83"/>
      <c r="I183" s="83"/>
      <c r="J183" s="83"/>
      <c r="K183" s="83"/>
      <c r="L183" s="74"/>
      <c r="M183" s="233"/>
      <c r="N183" s="67"/>
      <c r="O183" s="67"/>
      <c r="P183" s="67"/>
      <c r="Q183" s="67"/>
      <c r="R183" s="67"/>
      <c r="S183" s="67"/>
      <c r="T183" s="67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.75" customHeight="1" thickBot="1" x14ac:dyDescent="0.25">
      <c r="A184" s="68"/>
      <c r="B184" s="241"/>
      <c r="C184" s="96"/>
      <c r="D184" s="232"/>
      <c r="E184" s="111"/>
      <c r="F184" s="83"/>
      <c r="G184" s="83"/>
      <c r="H184" s="83"/>
      <c r="I184" s="83"/>
      <c r="J184" s="83"/>
      <c r="K184" s="83"/>
      <c r="L184" s="74"/>
      <c r="M184" s="233"/>
      <c r="N184" s="67"/>
      <c r="O184" s="67"/>
      <c r="P184" s="67"/>
      <c r="Q184" s="67"/>
      <c r="R184" s="67"/>
      <c r="S184" s="67"/>
      <c r="T184" s="67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.75" customHeight="1" thickBot="1" x14ac:dyDescent="0.25">
      <c r="A185" s="68"/>
      <c r="B185" s="241"/>
      <c r="C185" s="96"/>
      <c r="D185" s="232"/>
      <c r="E185" s="93"/>
      <c r="F185" s="83"/>
      <c r="G185" s="83"/>
      <c r="H185" s="83"/>
      <c r="I185" s="83"/>
      <c r="J185" s="83"/>
      <c r="K185" s="83"/>
      <c r="L185" s="74"/>
      <c r="M185" s="233"/>
      <c r="N185" s="67"/>
      <c r="O185" s="67"/>
      <c r="P185" s="67"/>
      <c r="Q185" s="67"/>
      <c r="R185" s="67"/>
      <c r="S185" s="67"/>
      <c r="T185" s="67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.75" customHeight="1" thickBot="1" x14ac:dyDescent="0.25">
      <c r="A186" s="68"/>
      <c r="B186" s="241"/>
      <c r="C186" s="96"/>
      <c r="D186" s="232"/>
      <c r="E186" s="93"/>
      <c r="F186" s="83"/>
      <c r="G186" s="83"/>
      <c r="H186" s="83"/>
      <c r="I186" s="83"/>
      <c r="J186" s="83"/>
      <c r="K186" s="83"/>
      <c r="L186" s="74"/>
      <c r="M186" s="74"/>
      <c r="N186" s="67"/>
      <c r="O186" s="67"/>
      <c r="P186" s="67"/>
      <c r="Q186" s="67"/>
      <c r="R186" s="67"/>
      <c r="S186" s="67"/>
      <c r="T186" s="67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.75" customHeight="1" thickBot="1" x14ac:dyDescent="0.25">
      <c r="A187" s="68"/>
      <c r="B187" s="241"/>
      <c r="C187" s="96"/>
      <c r="D187" s="232"/>
      <c r="E187" s="93"/>
      <c r="F187" s="83"/>
      <c r="G187" s="83"/>
      <c r="H187" s="83"/>
      <c r="I187" s="83"/>
      <c r="J187" s="83"/>
      <c r="K187" s="83"/>
      <c r="L187" s="74"/>
      <c r="M187" s="74"/>
      <c r="N187" s="67"/>
      <c r="O187" s="67"/>
      <c r="P187" s="67"/>
      <c r="Q187" s="67"/>
      <c r="R187" s="67"/>
      <c r="S187" s="67"/>
      <c r="T187" s="67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.75" customHeight="1" thickBot="1" x14ac:dyDescent="0.25">
      <c r="A188" s="68"/>
      <c r="B188" s="241"/>
      <c r="C188" s="96"/>
      <c r="D188" s="232"/>
      <c r="E188" s="93"/>
      <c r="F188" s="83"/>
      <c r="G188" s="83"/>
      <c r="H188" s="83"/>
      <c r="I188" s="83"/>
      <c r="J188" s="83"/>
      <c r="K188" s="83"/>
      <c r="L188" s="74"/>
      <c r="M188" s="74"/>
      <c r="N188" s="67"/>
      <c r="O188" s="67"/>
      <c r="P188" s="67"/>
      <c r="Q188" s="67"/>
      <c r="R188" s="67"/>
      <c r="S188" s="67"/>
      <c r="T188" s="67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.75" customHeight="1" x14ac:dyDescent="0.2">
      <c r="A189" s="115"/>
      <c r="B189" s="116"/>
      <c r="C189" s="117"/>
      <c r="D189" s="109"/>
      <c r="E189" s="108"/>
      <c r="F189" s="83"/>
      <c r="G189" s="83"/>
      <c r="H189" s="83"/>
      <c r="I189" s="83"/>
      <c r="J189" s="83"/>
      <c r="K189" s="83"/>
      <c r="L189" s="74"/>
      <c r="M189" s="74"/>
      <c r="N189" s="67"/>
      <c r="O189" s="67"/>
      <c r="P189" s="67"/>
      <c r="Q189" s="67"/>
      <c r="R189" s="67"/>
      <c r="S189" s="67"/>
      <c r="T189" s="67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.75" customHeight="1" x14ac:dyDescent="0.2">
      <c r="A190" s="115"/>
      <c r="B190" s="118"/>
      <c r="C190" s="117" t="s">
        <v>51</v>
      </c>
      <c r="D190" s="234"/>
      <c r="E190" s="93"/>
      <c r="F190" s="83"/>
      <c r="G190" s="105"/>
      <c r="H190" s="105"/>
      <c r="I190" s="105"/>
      <c r="J190" s="105"/>
      <c r="K190" s="83"/>
      <c r="L190" s="74"/>
      <c r="M190" s="74"/>
      <c r="N190" s="67"/>
      <c r="O190" s="67"/>
      <c r="P190" s="67"/>
      <c r="Q190" s="67"/>
      <c r="R190" s="67"/>
      <c r="S190" s="67"/>
      <c r="T190" s="67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.75" customHeight="1" x14ac:dyDescent="0.2">
      <c r="A191" s="115"/>
      <c r="B191" s="114"/>
      <c r="C191" s="119"/>
      <c r="D191" s="234"/>
      <c r="E191" s="93"/>
      <c r="F191" s="83"/>
      <c r="G191" s="105"/>
      <c r="H191" s="105"/>
      <c r="I191" s="105"/>
      <c r="J191" s="105"/>
      <c r="K191" s="83"/>
      <c r="L191" s="74"/>
      <c r="M191" s="74"/>
      <c r="N191" s="67"/>
      <c r="O191" s="67"/>
      <c r="P191" s="67"/>
      <c r="Q191" s="67"/>
      <c r="R191" s="67"/>
      <c r="S191" s="67"/>
      <c r="T191" s="67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.75" customHeight="1" x14ac:dyDescent="0.2">
      <c r="A192" s="115"/>
      <c r="B192" s="114"/>
      <c r="C192" s="119"/>
      <c r="D192" s="234"/>
      <c r="E192" s="93"/>
      <c r="F192" s="83"/>
      <c r="G192" s="105"/>
      <c r="H192" s="105"/>
      <c r="I192" s="105"/>
      <c r="J192" s="105"/>
      <c r="K192" s="83"/>
      <c r="L192" s="74"/>
      <c r="M192" s="74"/>
      <c r="N192" s="67"/>
      <c r="O192" s="67"/>
      <c r="P192" s="67"/>
      <c r="Q192" s="67"/>
      <c r="R192" s="67"/>
      <c r="S192" s="67"/>
      <c r="T192" s="67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.75" customHeight="1" x14ac:dyDescent="0.2">
      <c r="A193" s="115"/>
      <c r="B193" s="114"/>
      <c r="C193" s="114"/>
      <c r="D193" s="234"/>
      <c r="E193" s="101"/>
      <c r="F193" s="83"/>
      <c r="G193" s="105"/>
      <c r="H193" s="105"/>
      <c r="I193" s="105"/>
      <c r="J193" s="105"/>
      <c r="K193" s="83"/>
      <c r="L193" s="74"/>
      <c r="M193" s="74"/>
      <c r="N193" s="67"/>
      <c r="O193" s="67"/>
      <c r="P193" s="67"/>
      <c r="Q193" s="67"/>
      <c r="R193" s="67"/>
      <c r="S193" s="67"/>
      <c r="T193" s="67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5.75" customHeight="1" x14ac:dyDescent="0.2">
      <c r="A194" s="115"/>
      <c r="B194" s="118"/>
      <c r="C194" s="114"/>
      <c r="D194" s="234"/>
      <c r="E194" s="101"/>
      <c r="F194" s="83"/>
      <c r="G194" s="105"/>
      <c r="H194" s="105"/>
      <c r="I194" s="105"/>
      <c r="J194" s="105"/>
      <c r="K194" s="83"/>
      <c r="L194" s="74"/>
      <c r="M194" s="74"/>
      <c r="N194" s="67"/>
      <c r="O194" s="67"/>
      <c r="P194" s="67"/>
      <c r="Q194" s="67"/>
      <c r="R194" s="67"/>
      <c r="S194" s="67"/>
      <c r="T194" s="67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.75" customHeight="1" x14ac:dyDescent="0.2">
      <c r="A195" s="115"/>
      <c r="B195" s="118"/>
      <c r="C195" s="114"/>
      <c r="D195" s="234"/>
      <c r="E195" s="101"/>
      <c r="F195" s="83"/>
      <c r="G195" s="105"/>
      <c r="H195" s="105"/>
      <c r="I195" s="105"/>
      <c r="J195" s="105"/>
      <c r="K195" s="83"/>
      <c r="L195" s="74"/>
      <c r="M195" s="74"/>
      <c r="N195" s="67"/>
      <c r="O195" s="67"/>
      <c r="P195" s="67"/>
      <c r="Q195" s="67"/>
      <c r="R195" s="67"/>
      <c r="S195" s="67"/>
      <c r="T195" s="67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5.75" customHeight="1" x14ac:dyDescent="0.2">
      <c r="A196" s="115"/>
      <c r="B196" s="118"/>
      <c r="C196" s="114"/>
      <c r="D196" s="234"/>
      <c r="E196" s="93"/>
      <c r="F196" s="83"/>
      <c r="G196" s="105"/>
      <c r="H196" s="105"/>
      <c r="I196" s="105"/>
      <c r="J196" s="105"/>
      <c r="K196" s="83"/>
      <c r="L196" s="74"/>
      <c r="M196" s="74"/>
      <c r="N196" s="67"/>
      <c r="O196" s="67"/>
      <c r="P196" s="67"/>
      <c r="Q196" s="67"/>
      <c r="R196" s="67"/>
      <c r="S196" s="67"/>
      <c r="T196" s="67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.75" customHeight="1" x14ac:dyDescent="0.2">
      <c r="A197" s="115"/>
      <c r="B197" s="118"/>
      <c r="C197" s="114"/>
      <c r="D197" s="234"/>
      <c r="E197" s="93"/>
      <c r="F197" s="83"/>
      <c r="G197" s="105"/>
      <c r="H197" s="105"/>
      <c r="I197" s="105"/>
      <c r="J197" s="105"/>
      <c r="K197" s="83"/>
      <c r="L197" s="74"/>
      <c r="M197" s="74"/>
      <c r="N197" s="67"/>
      <c r="O197" s="67"/>
      <c r="P197" s="67"/>
      <c r="Q197" s="67"/>
      <c r="R197" s="67"/>
      <c r="S197" s="67"/>
      <c r="T197" s="67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.75" customHeight="1" x14ac:dyDescent="0.2">
      <c r="A198" s="115"/>
      <c r="B198" s="118"/>
      <c r="C198" s="118"/>
      <c r="D198" s="234"/>
      <c r="E198" s="93"/>
      <c r="F198" s="83"/>
      <c r="G198" s="105"/>
      <c r="H198" s="105"/>
      <c r="I198" s="105"/>
      <c r="J198" s="105"/>
      <c r="K198" s="83"/>
      <c r="L198" s="74"/>
      <c r="M198" s="74"/>
      <c r="N198" s="67"/>
      <c r="O198" s="67"/>
      <c r="P198" s="67"/>
      <c r="Q198" s="67"/>
      <c r="R198" s="67"/>
      <c r="S198" s="67"/>
      <c r="T198" s="67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.75" customHeight="1" x14ac:dyDescent="0.2">
      <c r="A199" s="115"/>
      <c r="B199" s="118"/>
      <c r="C199" s="118"/>
      <c r="D199" s="120"/>
      <c r="E199" s="93"/>
      <c r="F199" s="83"/>
      <c r="G199" s="105"/>
      <c r="H199" s="105"/>
      <c r="I199" s="105"/>
      <c r="J199" s="105"/>
      <c r="K199" s="83"/>
      <c r="L199" s="74"/>
      <c r="M199" s="83"/>
      <c r="N199" s="67"/>
      <c r="O199" s="67"/>
      <c r="P199" s="67"/>
      <c r="Q199" s="67"/>
      <c r="R199" s="67"/>
      <c r="S199" s="67"/>
      <c r="T199" s="67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.75" customHeight="1" x14ac:dyDescent="0.2">
      <c r="A200" s="115"/>
      <c r="B200" s="118"/>
      <c r="C200" s="118"/>
      <c r="D200" s="120"/>
      <c r="E200" s="93"/>
      <c r="F200" s="83"/>
      <c r="G200" s="105"/>
      <c r="H200" s="105"/>
      <c r="I200" s="105"/>
      <c r="J200" s="105"/>
      <c r="K200" s="83"/>
      <c r="L200" s="74"/>
      <c r="M200" s="74"/>
      <c r="N200" s="67"/>
      <c r="O200" s="67"/>
      <c r="P200" s="67"/>
      <c r="Q200" s="67"/>
      <c r="R200" s="67"/>
      <c r="S200" s="67"/>
      <c r="T200" s="67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.75" customHeight="1" x14ac:dyDescent="0.2">
      <c r="A201" s="115"/>
      <c r="B201" s="118"/>
      <c r="C201" s="118"/>
      <c r="D201" s="120"/>
      <c r="E201" s="93"/>
      <c r="F201" s="83"/>
      <c r="G201" s="105"/>
      <c r="H201" s="105"/>
      <c r="I201" s="105"/>
      <c r="J201" s="105"/>
      <c r="K201" s="83"/>
      <c r="L201" s="74"/>
      <c r="M201" s="74"/>
      <c r="N201" s="67"/>
      <c r="O201" s="67"/>
      <c r="P201" s="67"/>
      <c r="Q201" s="67"/>
      <c r="R201" s="67"/>
      <c r="S201" s="67"/>
      <c r="T201" s="67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5.75" customHeight="1" x14ac:dyDescent="0.2">
      <c r="A202" s="115"/>
      <c r="B202" s="118"/>
      <c r="C202" s="118"/>
      <c r="D202" s="120"/>
      <c r="E202" s="115"/>
      <c r="F202" s="83"/>
      <c r="G202" s="105"/>
      <c r="H202" s="105"/>
      <c r="I202" s="105"/>
      <c r="J202" s="105"/>
      <c r="K202" s="83"/>
      <c r="L202" s="74"/>
      <c r="M202" s="74"/>
      <c r="N202" s="67"/>
      <c r="O202" s="67"/>
      <c r="P202" s="67"/>
      <c r="Q202" s="67"/>
      <c r="R202" s="67"/>
      <c r="S202" s="67"/>
      <c r="T202" s="67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5.75" customHeight="1" x14ac:dyDescent="0.2">
      <c r="A203" s="115"/>
      <c r="B203" s="118"/>
      <c r="C203" s="118"/>
      <c r="D203" s="120"/>
      <c r="E203" s="121"/>
      <c r="F203" s="83"/>
      <c r="G203" s="105"/>
      <c r="H203" s="105"/>
      <c r="I203" s="105"/>
      <c r="J203" s="105"/>
      <c r="K203" s="83"/>
      <c r="L203" s="74"/>
      <c r="M203" s="74"/>
      <c r="N203" s="67"/>
      <c r="O203" s="67"/>
      <c r="P203" s="67"/>
      <c r="Q203" s="67"/>
      <c r="R203" s="67"/>
      <c r="S203" s="67"/>
      <c r="T203" s="67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5.75" customHeight="1" x14ac:dyDescent="0.2">
      <c r="A204" s="115"/>
      <c r="B204" s="118"/>
      <c r="C204" s="118"/>
      <c r="D204" s="120"/>
      <c r="E204" s="121"/>
      <c r="F204" s="83"/>
      <c r="G204" s="105"/>
      <c r="H204" s="105"/>
      <c r="I204" s="105"/>
      <c r="J204" s="105"/>
      <c r="K204" s="83"/>
      <c r="L204" s="74"/>
      <c r="M204" s="74"/>
      <c r="N204" s="67"/>
      <c r="O204" s="67"/>
      <c r="P204" s="67"/>
      <c r="Q204" s="67"/>
      <c r="R204" s="67"/>
      <c r="S204" s="67"/>
      <c r="T204" s="67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.75" customHeight="1" x14ac:dyDescent="0.2">
      <c r="A205" s="115"/>
      <c r="B205" s="118"/>
      <c r="C205" s="118"/>
      <c r="D205" s="120"/>
      <c r="E205" s="121"/>
      <c r="F205" s="83"/>
      <c r="G205" s="105"/>
      <c r="H205" s="105"/>
      <c r="I205" s="105"/>
      <c r="J205" s="105"/>
      <c r="K205" s="83"/>
      <c r="L205" s="74"/>
      <c r="M205" s="83"/>
      <c r="N205" s="67"/>
      <c r="O205" s="67"/>
      <c r="P205" s="67"/>
      <c r="Q205" s="67"/>
      <c r="R205" s="67"/>
      <c r="S205" s="67"/>
      <c r="T205" s="67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.75" customHeight="1" x14ac:dyDescent="0.2">
      <c r="A206" s="115"/>
      <c r="B206" s="118"/>
      <c r="C206" s="118"/>
      <c r="D206" s="120"/>
      <c r="E206" s="121"/>
      <c r="F206" s="83"/>
      <c r="G206" s="105"/>
      <c r="H206" s="105"/>
      <c r="I206" s="105"/>
      <c r="J206" s="105"/>
      <c r="K206" s="83"/>
      <c r="L206" s="74"/>
      <c r="M206" s="83"/>
      <c r="N206" s="67"/>
      <c r="O206" s="67"/>
      <c r="P206" s="67"/>
      <c r="Q206" s="67"/>
      <c r="R206" s="67"/>
      <c r="S206" s="67"/>
      <c r="T206" s="67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.75" customHeight="1" x14ac:dyDescent="0.2">
      <c r="A207" s="115"/>
      <c r="B207" s="118"/>
      <c r="C207" s="118"/>
      <c r="D207" s="120"/>
      <c r="E207" s="122"/>
      <c r="F207" s="83"/>
      <c r="G207" s="105"/>
      <c r="H207" s="105"/>
      <c r="I207" s="105"/>
      <c r="J207" s="105"/>
      <c r="K207" s="83"/>
      <c r="L207" s="74"/>
      <c r="M207" s="83"/>
      <c r="N207" s="67"/>
      <c r="O207" s="67"/>
      <c r="P207" s="67"/>
      <c r="Q207" s="67"/>
      <c r="R207" s="67"/>
      <c r="S207" s="67"/>
      <c r="T207" s="67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5.75" customHeight="1" x14ac:dyDescent="0.2">
      <c r="A208" s="115"/>
      <c r="B208" s="118"/>
      <c r="C208" s="118"/>
      <c r="D208" s="120"/>
      <c r="E208" s="122"/>
      <c r="F208" s="83"/>
      <c r="G208" s="105"/>
      <c r="H208" s="105"/>
      <c r="I208" s="105"/>
      <c r="J208" s="105"/>
      <c r="K208" s="83"/>
      <c r="L208" s="74"/>
      <c r="M208" s="83"/>
      <c r="N208" s="67"/>
      <c r="O208" s="67"/>
      <c r="P208" s="67"/>
      <c r="Q208" s="67"/>
      <c r="R208" s="67"/>
      <c r="S208" s="67"/>
      <c r="T208" s="67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.75" customHeight="1" x14ac:dyDescent="0.2">
      <c r="A209" s="115"/>
      <c r="B209" s="118"/>
      <c r="C209" s="118"/>
      <c r="D209" s="120"/>
      <c r="E209" s="122"/>
      <c r="F209" s="83"/>
      <c r="G209" s="105"/>
      <c r="H209" s="105"/>
      <c r="I209" s="105"/>
      <c r="J209" s="105"/>
      <c r="K209" s="83"/>
      <c r="L209" s="74"/>
      <c r="M209" s="83"/>
      <c r="N209" s="67"/>
      <c r="O209" s="67"/>
      <c r="P209" s="67"/>
      <c r="Q209" s="67"/>
      <c r="R209" s="67"/>
      <c r="S209" s="67"/>
      <c r="T209" s="67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.75" customHeight="1" x14ac:dyDescent="0.2">
      <c r="A210" s="115"/>
      <c r="B210" s="118"/>
      <c r="C210" s="118"/>
      <c r="D210" s="120"/>
      <c r="E210" s="121"/>
      <c r="F210" s="83"/>
      <c r="G210" s="105"/>
      <c r="H210" s="105"/>
      <c r="I210" s="105"/>
      <c r="J210" s="105"/>
      <c r="K210" s="83"/>
      <c r="L210" s="74"/>
      <c r="M210" s="74"/>
      <c r="N210" s="67"/>
      <c r="O210" s="67"/>
      <c r="P210" s="67"/>
      <c r="Q210" s="67"/>
      <c r="R210" s="67"/>
      <c r="S210" s="67"/>
      <c r="T210" s="67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.75" customHeight="1" x14ac:dyDescent="0.2">
      <c r="A211" s="115"/>
      <c r="B211" s="118"/>
      <c r="C211" s="118"/>
      <c r="D211" s="120"/>
      <c r="E211" s="121"/>
      <c r="F211" s="83"/>
      <c r="G211" s="105"/>
      <c r="H211" s="105"/>
      <c r="I211" s="105"/>
      <c r="J211" s="105"/>
      <c r="K211" s="83"/>
      <c r="L211" s="74"/>
      <c r="M211" s="74"/>
      <c r="N211" s="67"/>
      <c r="O211" s="67"/>
      <c r="P211" s="67"/>
      <c r="Q211" s="67"/>
      <c r="R211" s="67"/>
      <c r="S211" s="67"/>
      <c r="T211" s="67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.75" customHeight="1" x14ac:dyDescent="0.2">
      <c r="A212" s="115"/>
      <c r="B212" s="118"/>
      <c r="C212" s="118"/>
      <c r="D212" s="120"/>
      <c r="E212" s="121"/>
      <c r="F212" s="83"/>
      <c r="G212" s="105"/>
      <c r="H212" s="105"/>
      <c r="I212" s="105"/>
      <c r="J212" s="105"/>
      <c r="K212" s="83"/>
      <c r="L212" s="74"/>
      <c r="M212" s="74"/>
      <c r="N212" s="67"/>
      <c r="O212" s="67"/>
      <c r="P212" s="67"/>
      <c r="Q212" s="67"/>
      <c r="R212" s="67"/>
      <c r="S212" s="67"/>
      <c r="T212" s="67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.75" customHeight="1" x14ac:dyDescent="0.2">
      <c r="A213" s="115"/>
      <c r="B213" s="118"/>
      <c r="C213" s="118"/>
      <c r="D213" s="120"/>
      <c r="E213" s="121"/>
      <c r="F213" s="83"/>
      <c r="G213" s="105"/>
      <c r="H213" s="105"/>
      <c r="I213" s="105"/>
      <c r="J213" s="105"/>
      <c r="K213" s="83"/>
      <c r="L213" s="74"/>
      <c r="M213" s="83"/>
      <c r="N213" s="67"/>
      <c r="O213" s="67"/>
      <c r="P213" s="67"/>
      <c r="Q213" s="67"/>
      <c r="R213" s="67"/>
      <c r="S213" s="67"/>
      <c r="T213" s="67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.75" customHeight="1" x14ac:dyDescent="0.2">
      <c r="A214" s="115"/>
      <c r="B214" s="123"/>
      <c r="C214" s="124"/>
      <c r="D214" s="125"/>
      <c r="E214" s="122"/>
      <c r="F214" s="83"/>
      <c r="G214" s="105"/>
      <c r="H214" s="105"/>
      <c r="I214" s="105"/>
      <c r="J214" s="105"/>
      <c r="K214" s="83"/>
      <c r="L214" s="74"/>
      <c r="M214" s="83"/>
      <c r="N214" s="67"/>
      <c r="O214" s="67"/>
      <c r="P214" s="67"/>
      <c r="Q214" s="67"/>
      <c r="R214" s="67"/>
      <c r="S214" s="67"/>
      <c r="T214" s="67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.75" customHeight="1" x14ac:dyDescent="0.2">
      <c r="A215" s="115"/>
      <c r="B215" s="118"/>
      <c r="C215" s="126"/>
      <c r="D215" s="101"/>
      <c r="E215" s="127"/>
      <c r="F215" s="83"/>
      <c r="G215" s="105"/>
      <c r="H215" s="105"/>
      <c r="I215" s="105"/>
      <c r="J215" s="105"/>
      <c r="K215" s="83"/>
      <c r="L215" s="74"/>
      <c r="M215" s="74"/>
      <c r="N215" s="67"/>
      <c r="O215" s="67"/>
      <c r="P215" s="67"/>
      <c r="Q215" s="67"/>
      <c r="R215" s="67"/>
      <c r="S215" s="67"/>
      <c r="T215" s="67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.75" customHeight="1" x14ac:dyDescent="0.2">
      <c r="A216" s="115"/>
      <c r="B216" s="118"/>
      <c r="C216" s="126"/>
      <c r="D216" s="101"/>
      <c r="E216" s="113"/>
      <c r="F216" s="83"/>
      <c r="G216" s="105"/>
      <c r="H216" s="105"/>
      <c r="I216" s="105"/>
      <c r="J216" s="105"/>
      <c r="K216" s="83"/>
      <c r="L216" s="74"/>
      <c r="M216" s="74"/>
      <c r="N216" s="67"/>
      <c r="O216" s="67"/>
      <c r="P216" s="67"/>
      <c r="Q216" s="67"/>
      <c r="R216" s="67"/>
      <c r="S216" s="67"/>
      <c r="T216" s="67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.75" customHeight="1" x14ac:dyDescent="0.2">
      <c r="A217" s="115"/>
      <c r="B217" s="118"/>
      <c r="C217" s="126"/>
      <c r="D217" s="101"/>
      <c r="E217" s="93"/>
      <c r="F217" s="83"/>
      <c r="G217" s="105"/>
      <c r="H217" s="105"/>
      <c r="I217" s="105"/>
      <c r="J217" s="105"/>
      <c r="K217" s="83"/>
      <c r="L217" s="74"/>
      <c r="M217" s="74"/>
      <c r="N217" s="67"/>
      <c r="O217" s="67"/>
      <c r="P217" s="67"/>
      <c r="Q217" s="67"/>
      <c r="R217" s="67"/>
      <c r="S217" s="67"/>
      <c r="T217" s="67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.75" customHeight="1" x14ac:dyDescent="0.2">
      <c r="A218" s="115"/>
      <c r="B218" s="118"/>
      <c r="C218" s="101"/>
      <c r="D218" s="101"/>
      <c r="E218" s="113"/>
      <c r="F218" s="83"/>
      <c r="G218" s="105"/>
      <c r="H218" s="105"/>
      <c r="I218" s="105"/>
      <c r="J218" s="105"/>
      <c r="K218" s="105"/>
      <c r="L218" s="74"/>
      <c r="M218" s="74"/>
      <c r="N218" s="67"/>
      <c r="O218" s="67"/>
      <c r="P218" s="67"/>
      <c r="Q218" s="67"/>
      <c r="R218" s="67"/>
      <c r="S218" s="67"/>
      <c r="T218" s="67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.75" customHeight="1" x14ac:dyDescent="0.2">
      <c r="A219" s="115"/>
      <c r="B219" s="118"/>
      <c r="C219" s="126"/>
      <c r="D219" s="128"/>
      <c r="E219" s="93"/>
      <c r="F219" s="83"/>
      <c r="G219" s="105"/>
      <c r="H219" s="105"/>
      <c r="I219" s="105"/>
      <c r="J219" s="105"/>
      <c r="K219" s="105"/>
      <c r="L219" s="74"/>
      <c r="M219" s="74"/>
      <c r="N219" s="67"/>
      <c r="O219" s="67"/>
      <c r="P219" s="67"/>
      <c r="Q219" s="67"/>
      <c r="R219" s="67"/>
      <c r="S219" s="67"/>
      <c r="T219" s="67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5.75" customHeight="1" x14ac:dyDescent="0.2">
      <c r="A220" s="115"/>
      <c r="B220" s="118"/>
      <c r="C220" s="126"/>
      <c r="D220" s="129"/>
      <c r="E220" s="127"/>
      <c r="F220" s="83"/>
      <c r="G220" s="105"/>
      <c r="H220" s="105"/>
      <c r="I220" s="105"/>
      <c r="J220" s="105"/>
      <c r="K220" s="105"/>
      <c r="L220" s="74"/>
      <c r="M220" s="74"/>
      <c r="N220" s="67"/>
      <c r="O220" s="67"/>
      <c r="P220" s="67"/>
      <c r="Q220" s="67"/>
      <c r="R220" s="67"/>
      <c r="S220" s="67"/>
      <c r="T220" s="67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.75" customHeight="1" x14ac:dyDescent="0.2">
      <c r="A221" s="115"/>
      <c r="B221" s="118"/>
      <c r="C221" s="126"/>
      <c r="D221" s="129"/>
      <c r="E221" s="93"/>
      <c r="F221" s="83"/>
      <c r="G221" s="105"/>
      <c r="H221" s="105"/>
      <c r="I221" s="105"/>
      <c r="J221" s="105"/>
      <c r="K221" s="105"/>
      <c r="L221" s="74"/>
      <c r="M221" s="74"/>
      <c r="N221" s="67"/>
      <c r="O221" s="67"/>
      <c r="P221" s="67"/>
      <c r="Q221" s="67"/>
      <c r="R221" s="67"/>
      <c r="S221" s="67"/>
      <c r="T221" s="67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9.5" customHeight="1" x14ac:dyDescent="0.2">
      <c r="A222" s="115"/>
      <c r="B222" s="118"/>
      <c r="C222" s="126"/>
      <c r="D222" s="130"/>
      <c r="E222" s="93"/>
      <c r="F222" s="83"/>
      <c r="G222" s="105"/>
      <c r="H222" s="105"/>
      <c r="I222" s="105"/>
      <c r="J222" s="105"/>
      <c r="K222" s="105"/>
      <c r="L222" s="74"/>
      <c r="M222" s="74"/>
      <c r="N222" s="67"/>
      <c r="O222" s="67"/>
      <c r="P222" s="67"/>
      <c r="Q222" s="67"/>
      <c r="R222" s="67"/>
      <c r="S222" s="67"/>
      <c r="T222" s="67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.75" customHeight="1" x14ac:dyDescent="0.2">
      <c r="A223" s="115"/>
      <c r="B223" s="118"/>
      <c r="C223" s="101"/>
      <c r="D223" s="101"/>
      <c r="E223" s="93"/>
      <c r="F223" s="83"/>
      <c r="G223" s="105"/>
      <c r="H223" s="105"/>
      <c r="I223" s="105"/>
      <c r="J223" s="105"/>
      <c r="K223" s="105"/>
      <c r="L223" s="74"/>
      <c r="M223" s="74"/>
      <c r="N223" s="67"/>
      <c r="O223" s="67"/>
      <c r="P223" s="67"/>
      <c r="Q223" s="67"/>
      <c r="R223" s="67"/>
      <c r="S223" s="67"/>
      <c r="T223" s="67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.75" customHeight="1" x14ac:dyDescent="0.2">
      <c r="A224" s="115"/>
      <c r="B224" s="118"/>
      <c r="C224" s="118"/>
      <c r="D224" s="114"/>
      <c r="E224" s="131"/>
      <c r="F224" s="83"/>
      <c r="G224" s="83"/>
      <c r="H224" s="83"/>
      <c r="I224" s="83"/>
      <c r="J224" s="83"/>
      <c r="K224" s="83"/>
      <c r="L224" s="74"/>
      <c r="M224" s="74"/>
      <c r="N224" s="67"/>
      <c r="O224" s="67"/>
      <c r="P224" s="67"/>
      <c r="Q224" s="67"/>
      <c r="R224" s="67"/>
      <c r="S224" s="67"/>
      <c r="T224" s="67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.75" customHeight="1" x14ac:dyDescent="0.2">
      <c r="A225" s="115"/>
      <c r="B225" s="118"/>
      <c r="C225" s="118"/>
      <c r="D225" s="114"/>
      <c r="E225" s="132"/>
      <c r="F225" s="133"/>
      <c r="G225" s="133"/>
      <c r="H225" s="133"/>
      <c r="I225" s="133"/>
      <c r="J225" s="133"/>
      <c r="K225" s="83"/>
      <c r="L225" s="74"/>
      <c r="M225" s="74"/>
      <c r="N225" s="67"/>
      <c r="O225" s="67"/>
      <c r="P225" s="67"/>
      <c r="Q225" s="67"/>
      <c r="R225" s="67"/>
      <c r="S225" s="67"/>
      <c r="T225" s="67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.75" customHeight="1" x14ac:dyDescent="0.2">
      <c r="A226" s="115"/>
      <c r="B226" s="118"/>
      <c r="C226" s="118"/>
      <c r="D226" s="114"/>
      <c r="E226" s="132"/>
      <c r="F226" s="133"/>
      <c r="G226" s="133"/>
      <c r="H226" s="133"/>
      <c r="I226" s="133"/>
      <c r="J226" s="133"/>
      <c r="K226" s="83"/>
      <c r="L226" s="74"/>
      <c r="M226" s="134"/>
      <c r="N226" s="67"/>
      <c r="O226" s="67"/>
      <c r="P226" s="67"/>
      <c r="Q226" s="67"/>
      <c r="R226" s="67"/>
      <c r="S226" s="67"/>
      <c r="T226" s="67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.75" customHeight="1" x14ac:dyDescent="0.2">
      <c r="A227" s="115"/>
      <c r="B227" s="118"/>
      <c r="C227" s="118"/>
      <c r="D227" s="114"/>
      <c r="E227" s="132"/>
      <c r="F227" s="133"/>
      <c r="G227" s="133"/>
      <c r="H227" s="133"/>
      <c r="I227" s="133"/>
      <c r="J227" s="133"/>
      <c r="K227" s="83"/>
      <c r="L227" s="74"/>
      <c r="M227" s="134"/>
      <c r="N227" s="67"/>
      <c r="O227" s="67"/>
      <c r="P227" s="67"/>
      <c r="Q227" s="67"/>
      <c r="R227" s="67"/>
      <c r="S227" s="67"/>
      <c r="T227" s="67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.75" customHeight="1" x14ac:dyDescent="0.2">
      <c r="A228" s="115"/>
      <c r="B228" s="118"/>
      <c r="C228" s="118"/>
      <c r="D228" s="114"/>
      <c r="E228" s="132"/>
      <c r="F228" s="133"/>
      <c r="G228" s="133"/>
      <c r="H228" s="133"/>
      <c r="I228" s="133"/>
      <c r="J228" s="133"/>
      <c r="K228" s="83"/>
      <c r="L228" s="74"/>
      <c r="M228" s="134"/>
      <c r="N228" s="67"/>
      <c r="O228" s="67"/>
      <c r="P228" s="67"/>
      <c r="Q228" s="67"/>
      <c r="R228" s="67"/>
      <c r="S228" s="67"/>
      <c r="T228" s="67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.75" customHeight="1" x14ac:dyDescent="0.2">
      <c r="A229" s="115"/>
      <c r="B229" s="118"/>
      <c r="C229" s="118"/>
      <c r="D229" s="114"/>
      <c r="E229" s="132"/>
      <c r="F229" s="133"/>
      <c r="G229" s="133"/>
      <c r="H229" s="133"/>
      <c r="I229" s="133"/>
      <c r="J229" s="133"/>
      <c r="K229" s="83"/>
      <c r="L229" s="74"/>
      <c r="M229" s="134"/>
      <c r="N229" s="67"/>
      <c r="O229" s="67"/>
      <c r="P229" s="67"/>
      <c r="Q229" s="67"/>
      <c r="R229" s="67"/>
      <c r="S229" s="67"/>
      <c r="T229" s="67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.75" customHeight="1" x14ac:dyDescent="0.2">
      <c r="A230" s="115"/>
      <c r="B230" s="118"/>
      <c r="C230" s="118"/>
      <c r="D230" s="114"/>
      <c r="E230" s="132"/>
      <c r="F230" s="133"/>
      <c r="G230" s="135"/>
      <c r="H230" s="135"/>
      <c r="I230" s="135"/>
      <c r="J230" s="135"/>
      <c r="K230" s="136"/>
      <c r="L230" s="74"/>
      <c r="M230" s="134"/>
      <c r="N230" s="67"/>
      <c r="O230" s="67"/>
      <c r="P230" s="67"/>
      <c r="Q230" s="67"/>
      <c r="R230" s="67"/>
      <c r="S230" s="67"/>
      <c r="T230" s="67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.75" customHeight="1" x14ac:dyDescent="0.2">
      <c r="A231" s="115"/>
      <c r="B231" s="118"/>
      <c r="C231" s="118"/>
      <c r="D231" s="114"/>
      <c r="E231" s="132"/>
      <c r="F231" s="137"/>
      <c r="G231" s="137"/>
      <c r="H231" s="137"/>
      <c r="I231" s="137"/>
      <c r="J231" s="137"/>
      <c r="K231" s="83"/>
      <c r="L231" s="74"/>
      <c r="M231" s="134"/>
      <c r="N231" s="67"/>
      <c r="O231" s="67"/>
      <c r="P231" s="67"/>
      <c r="Q231" s="67"/>
      <c r="R231" s="67"/>
      <c r="S231" s="67"/>
      <c r="T231" s="67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.75" customHeight="1" x14ac:dyDescent="0.2">
      <c r="A232" s="115"/>
      <c r="B232" s="118"/>
      <c r="C232" s="114"/>
      <c r="D232" s="138"/>
      <c r="E232" s="132"/>
      <c r="F232" s="137"/>
      <c r="G232" s="137"/>
      <c r="H232" s="137"/>
      <c r="I232" s="137"/>
      <c r="J232" s="137"/>
      <c r="K232" s="83"/>
      <c r="L232" s="74"/>
      <c r="M232" s="134"/>
      <c r="N232" s="67"/>
      <c r="O232" s="67"/>
      <c r="P232" s="67"/>
      <c r="Q232" s="67"/>
      <c r="R232" s="67"/>
      <c r="S232" s="67"/>
      <c r="T232" s="67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" customHeight="1" x14ac:dyDescent="0.2">
      <c r="A233" s="115"/>
      <c r="B233" s="126"/>
      <c r="C233" s="118"/>
      <c r="D233" s="138"/>
      <c r="E233" s="84"/>
      <c r="F233" s="137"/>
      <c r="G233" s="137"/>
      <c r="H233" s="137"/>
      <c r="I233" s="137"/>
      <c r="J233" s="137"/>
      <c r="K233" s="83"/>
      <c r="L233" s="74"/>
      <c r="M233" s="134"/>
      <c r="N233" s="67"/>
      <c r="O233" s="67"/>
      <c r="P233" s="67"/>
      <c r="Q233" s="67"/>
      <c r="R233" s="67"/>
      <c r="S233" s="67"/>
      <c r="T233" s="67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.75" customHeight="1" x14ac:dyDescent="0.2">
      <c r="A234" s="115"/>
      <c r="B234" s="126"/>
      <c r="C234" s="118"/>
      <c r="D234" s="114"/>
      <c r="E234" s="84"/>
      <c r="F234" s="76"/>
      <c r="G234" s="76"/>
      <c r="H234" s="76"/>
      <c r="I234" s="76"/>
      <c r="J234" s="76"/>
      <c r="K234" s="83"/>
      <c r="L234" s="74"/>
      <c r="M234" s="134"/>
      <c r="N234" s="67"/>
      <c r="O234" s="67"/>
      <c r="P234" s="67"/>
      <c r="Q234" s="67"/>
      <c r="R234" s="67"/>
      <c r="S234" s="67"/>
      <c r="T234" s="67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.75" customHeight="1" x14ac:dyDescent="0.2">
      <c r="A235" s="115"/>
      <c r="B235" s="126"/>
      <c r="C235" s="118"/>
      <c r="D235" s="114"/>
      <c r="E235" s="84"/>
      <c r="F235" s="76"/>
      <c r="G235" s="76"/>
      <c r="H235" s="76"/>
      <c r="I235" s="76"/>
      <c r="J235" s="76"/>
      <c r="K235" s="83"/>
      <c r="L235" s="74"/>
      <c r="M235" s="134"/>
      <c r="N235" s="67"/>
      <c r="O235" s="67"/>
      <c r="P235" s="67"/>
      <c r="Q235" s="67"/>
      <c r="R235" s="67"/>
      <c r="S235" s="67"/>
      <c r="T235" s="67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.75" customHeight="1" x14ac:dyDescent="0.2">
      <c r="A236" s="115"/>
      <c r="B236" s="126"/>
      <c r="C236" s="118"/>
      <c r="D236" s="114"/>
      <c r="E236" s="84"/>
      <c r="F236" s="76"/>
      <c r="G236" s="76"/>
      <c r="H236" s="76"/>
      <c r="I236" s="76"/>
      <c r="J236" s="76"/>
      <c r="K236" s="83"/>
      <c r="L236" s="74"/>
      <c r="M236" s="134"/>
      <c r="N236" s="67"/>
      <c r="O236" s="67"/>
      <c r="P236" s="67"/>
      <c r="Q236" s="67"/>
      <c r="R236" s="67"/>
      <c r="S236" s="67"/>
      <c r="T236" s="67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.75" customHeight="1" x14ac:dyDescent="0.2">
      <c r="A237" s="115"/>
      <c r="B237" s="126"/>
      <c r="C237" s="118"/>
      <c r="D237" s="114"/>
      <c r="E237" s="84"/>
      <c r="F237" s="137"/>
      <c r="G237" s="137"/>
      <c r="H237" s="137"/>
      <c r="I237" s="137"/>
      <c r="J237" s="137"/>
      <c r="K237" s="104"/>
      <c r="L237" s="74"/>
      <c r="M237" s="134"/>
      <c r="N237" s="67"/>
      <c r="O237" s="67"/>
      <c r="P237" s="67"/>
      <c r="Q237" s="67"/>
      <c r="R237" s="67"/>
      <c r="S237" s="67"/>
      <c r="T237" s="67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.75" customHeight="1" x14ac:dyDescent="0.2">
      <c r="A238" s="115"/>
      <c r="B238" s="126"/>
      <c r="C238" s="118"/>
      <c r="D238" s="114"/>
      <c r="E238" s="84"/>
      <c r="F238" s="137"/>
      <c r="G238" s="137"/>
      <c r="H238" s="137"/>
      <c r="I238" s="137"/>
      <c r="J238" s="137"/>
      <c r="K238" s="104"/>
      <c r="L238" s="74"/>
      <c r="M238" s="134"/>
      <c r="N238" s="67"/>
      <c r="O238" s="67"/>
      <c r="P238" s="67"/>
      <c r="Q238" s="67"/>
      <c r="R238" s="67"/>
      <c r="S238" s="67"/>
      <c r="T238" s="67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.75" customHeight="1" x14ac:dyDescent="0.2">
      <c r="A239" s="115"/>
      <c r="B239" s="126"/>
      <c r="C239" s="118"/>
      <c r="D239" s="114"/>
      <c r="E239" s="84"/>
      <c r="F239" s="137"/>
      <c r="G239" s="137"/>
      <c r="H239" s="137"/>
      <c r="I239" s="137"/>
      <c r="J239" s="137"/>
      <c r="K239" s="104"/>
      <c r="L239" s="74"/>
      <c r="M239" s="134"/>
      <c r="N239" s="67"/>
      <c r="O239" s="67"/>
      <c r="P239" s="67"/>
      <c r="Q239" s="67"/>
      <c r="R239" s="67"/>
      <c r="S239" s="67"/>
      <c r="T239" s="67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.75" customHeight="1" x14ac:dyDescent="0.2">
      <c r="A240" s="115"/>
      <c r="B240" s="126"/>
      <c r="C240" s="118"/>
      <c r="D240" s="114"/>
      <c r="E240" s="84"/>
      <c r="F240" s="137"/>
      <c r="G240" s="137"/>
      <c r="H240" s="137"/>
      <c r="I240" s="137"/>
      <c r="J240" s="137"/>
      <c r="K240" s="104"/>
      <c r="L240" s="74"/>
      <c r="M240" s="134"/>
      <c r="N240" s="67"/>
      <c r="O240" s="67"/>
      <c r="P240" s="67"/>
      <c r="Q240" s="67"/>
      <c r="R240" s="67"/>
      <c r="S240" s="67"/>
      <c r="T240" s="67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.75" customHeight="1" x14ac:dyDescent="0.2">
      <c r="A241" s="115"/>
      <c r="B241" s="126"/>
      <c r="C241" s="118"/>
      <c r="D241" s="114"/>
      <c r="E241" s="84"/>
      <c r="F241" s="76"/>
      <c r="G241" s="139"/>
      <c r="H241" s="139"/>
      <c r="I241" s="139"/>
      <c r="J241" s="139"/>
      <c r="K241" s="230"/>
      <c r="L241" s="233"/>
      <c r="M241" s="134"/>
      <c r="N241" s="67"/>
      <c r="O241" s="67"/>
      <c r="P241" s="67"/>
      <c r="Q241" s="67"/>
      <c r="R241" s="67"/>
      <c r="S241" s="67"/>
      <c r="T241" s="67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.75" customHeight="1" x14ac:dyDescent="0.2">
      <c r="A242" s="115"/>
      <c r="B242" s="126"/>
      <c r="C242" s="118"/>
      <c r="D242" s="114"/>
      <c r="E242" s="84"/>
      <c r="F242" s="76"/>
      <c r="G242" s="140"/>
      <c r="H242" s="140"/>
      <c r="I242" s="140"/>
      <c r="J242" s="140"/>
      <c r="K242" s="230"/>
      <c r="L242" s="233"/>
      <c r="M242" s="134"/>
      <c r="N242" s="67"/>
      <c r="O242" s="67"/>
      <c r="P242" s="67"/>
      <c r="Q242" s="67"/>
      <c r="R242" s="67"/>
      <c r="S242" s="67"/>
      <c r="T242" s="67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.75" customHeight="1" x14ac:dyDescent="0.2">
      <c r="A243" s="115"/>
      <c r="B243" s="126"/>
      <c r="C243" s="118"/>
      <c r="D243" s="114"/>
      <c r="E243" s="84"/>
      <c r="F243" s="76"/>
      <c r="G243" s="65"/>
      <c r="H243" s="65"/>
      <c r="I243" s="65"/>
      <c r="J243" s="65"/>
      <c r="K243" s="230"/>
      <c r="L243" s="233"/>
      <c r="M243" s="134"/>
      <c r="N243" s="67"/>
      <c r="O243" s="67"/>
      <c r="P243" s="67"/>
      <c r="Q243" s="67"/>
      <c r="R243" s="67"/>
      <c r="S243" s="67"/>
      <c r="T243" s="67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.75" customHeight="1" x14ac:dyDescent="0.2">
      <c r="A244" s="115"/>
      <c r="B244" s="126"/>
      <c r="C244" s="141"/>
      <c r="D244" s="141"/>
      <c r="E244" s="84"/>
      <c r="F244" s="142"/>
      <c r="G244" s="142"/>
      <c r="H244" s="142"/>
      <c r="I244" s="142"/>
      <c r="J244" s="142"/>
      <c r="K244" s="133"/>
      <c r="L244" s="143"/>
      <c r="M244" s="134"/>
      <c r="N244" s="67"/>
      <c r="O244" s="67"/>
      <c r="P244" s="67"/>
      <c r="Q244" s="67"/>
      <c r="R244" s="67"/>
      <c r="S244" s="67"/>
      <c r="T244" s="67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.75" customHeight="1" x14ac:dyDescent="0.2">
      <c r="A245" s="115"/>
      <c r="B245" s="126"/>
      <c r="C245" s="141"/>
      <c r="D245" s="141"/>
      <c r="E245" s="84"/>
      <c r="F245" s="65"/>
      <c r="G245" s="65"/>
      <c r="H245" s="65"/>
      <c r="I245" s="65"/>
      <c r="J245" s="65"/>
      <c r="K245" s="144"/>
      <c r="L245" s="73"/>
      <c r="M245" s="134"/>
      <c r="N245" s="67"/>
      <c r="O245" s="67"/>
      <c r="P245" s="67"/>
      <c r="Q245" s="67"/>
      <c r="R245" s="67"/>
      <c r="S245" s="67"/>
      <c r="T245" s="67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.75" customHeight="1" x14ac:dyDescent="0.2">
      <c r="A246" s="115"/>
      <c r="B246" s="126"/>
      <c r="C246" s="141"/>
      <c r="D246" s="141"/>
      <c r="E246" s="84"/>
      <c r="F246" s="65"/>
      <c r="G246" s="65"/>
      <c r="H246" s="65"/>
      <c r="I246" s="65"/>
      <c r="J246" s="65"/>
      <c r="K246" s="144"/>
      <c r="L246" s="73"/>
      <c r="M246" s="134"/>
      <c r="N246" s="67"/>
      <c r="O246" s="67"/>
      <c r="P246" s="67"/>
      <c r="Q246" s="67"/>
      <c r="R246" s="67"/>
      <c r="S246" s="67"/>
      <c r="T246" s="67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.75" customHeight="1" x14ac:dyDescent="0.2">
      <c r="A247" s="115"/>
      <c r="B247" s="126"/>
      <c r="C247" s="141"/>
      <c r="D247" s="141"/>
      <c r="E247" s="84"/>
      <c r="F247" s="76"/>
      <c r="G247" s="76"/>
      <c r="H247" s="76"/>
      <c r="I247" s="76"/>
      <c r="J247" s="76"/>
      <c r="K247" s="83"/>
      <c r="L247" s="74"/>
      <c r="M247" s="134"/>
      <c r="N247" s="67"/>
      <c r="O247" s="67"/>
      <c r="P247" s="67"/>
      <c r="Q247" s="67"/>
      <c r="R247" s="67"/>
      <c r="S247" s="67"/>
      <c r="T247" s="67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.75" customHeight="1" x14ac:dyDescent="0.2">
      <c r="A248" s="115"/>
      <c r="B248" s="126"/>
      <c r="C248" s="141"/>
      <c r="D248" s="141"/>
      <c r="E248" s="84"/>
      <c r="F248" s="76"/>
      <c r="G248" s="76"/>
      <c r="H248" s="76"/>
      <c r="I248" s="76"/>
      <c r="J248" s="76"/>
      <c r="K248" s="83"/>
      <c r="L248" s="74"/>
      <c r="M248" s="134"/>
      <c r="N248" s="67"/>
      <c r="O248" s="67"/>
      <c r="P248" s="67"/>
      <c r="Q248" s="67"/>
      <c r="R248" s="67"/>
      <c r="S248" s="67"/>
      <c r="T248" s="67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.75" customHeight="1" x14ac:dyDescent="0.2">
      <c r="A249" s="115"/>
      <c r="B249" s="126"/>
      <c r="C249" s="141"/>
      <c r="D249" s="141"/>
      <c r="E249" s="84"/>
      <c r="F249" s="76"/>
      <c r="G249" s="76"/>
      <c r="H249" s="76"/>
      <c r="I249" s="76"/>
      <c r="J249" s="76"/>
      <c r="K249" s="83"/>
      <c r="L249" s="74"/>
      <c r="M249" s="134"/>
      <c r="N249" s="67"/>
      <c r="O249" s="67"/>
      <c r="P249" s="67"/>
      <c r="Q249" s="67"/>
      <c r="R249" s="67"/>
      <c r="S249" s="67"/>
      <c r="T249" s="67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.75" customHeight="1" x14ac:dyDescent="0.2">
      <c r="A250" s="115"/>
      <c r="B250" s="126"/>
      <c r="C250" s="224"/>
      <c r="D250" s="114"/>
      <c r="E250" s="228"/>
      <c r="F250" s="76"/>
      <c r="G250" s="76"/>
      <c r="H250" s="76"/>
      <c r="I250" s="76"/>
      <c r="J250" s="76"/>
      <c r="K250" s="83"/>
      <c r="L250" s="74"/>
      <c r="M250" s="134"/>
      <c r="N250" s="67"/>
      <c r="O250" s="67"/>
      <c r="P250" s="67"/>
      <c r="Q250" s="67"/>
      <c r="R250" s="67"/>
      <c r="S250" s="67"/>
      <c r="T250" s="67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.75" customHeight="1" x14ac:dyDescent="0.2">
      <c r="A251" s="115"/>
      <c r="B251" s="126"/>
      <c r="C251" s="224"/>
      <c r="D251" s="114"/>
      <c r="E251" s="228"/>
      <c r="F251" s="76"/>
      <c r="G251" s="76"/>
      <c r="H251" s="76"/>
      <c r="I251" s="76"/>
      <c r="J251" s="76"/>
      <c r="K251" s="83"/>
      <c r="L251" s="74"/>
      <c r="M251" s="134"/>
      <c r="N251" s="67"/>
      <c r="O251" s="67"/>
      <c r="P251" s="67"/>
      <c r="Q251" s="67"/>
      <c r="R251" s="67"/>
      <c r="S251" s="67"/>
      <c r="T251" s="67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.75" customHeight="1" x14ac:dyDescent="0.2">
      <c r="A252" s="115"/>
      <c r="B252" s="126"/>
      <c r="C252" s="224"/>
      <c r="D252" s="114"/>
      <c r="E252" s="228"/>
      <c r="F252" s="76"/>
      <c r="G252" s="76"/>
      <c r="H252" s="76"/>
      <c r="I252" s="76"/>
      <c r="J252" s="76"/>
      <c r="K252" s="83"/>
      <c r="L252" s="74"/>
      <c r="M252" s="134"/>
      <c r="N252" s="67"/>
      <c r="O252" s="67"/>
      <c r="P252" s="67"/>
      <c r="Q252" s="67"/>
      <c r="R252" s="67"/>
      <c r="S252" s="67"/>
      <c r="T252" s="67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.75" customHeight="1" x14ac:dyDescent="0.2">
      <c r="A253" s="115"/>
      <c r="B253" s="126"/>
      <c r="C253" s="224"/>
      <c r="D253" s="114"/>
      <c r="E253" s="84"/>
      <c r="F253" s="76"/>
      <c r="G253" s="76"/>
      <c r="H253" s="76"/>
      <c r="I253" s="76"/>
      <c r="J253" s="76"/>
      <c r="K253" s="83"/>
      <c r="L253" s="74"/>
      <c r="M253" s="134"/>
      <c r="N253" s="67"/>
      <c r="O253" s="67"/>
      <c r="P253" s="67"/>
      <c r="Q253" s="67"/>
      <c r="R253" s="67"/>
      <c r="S253" s="67"/>
      <c r="T253" s="67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.75" customHeight="1" x14ac:dyDescent="0.2">
      <c r="A254" s="115"/>
      <c r="B254" s="126"/>
      <c r="C254" s="224"/>
      <c r="D254" s="114"/>
      <c r="E254" s="84"/>
      <c r="F254" s="76"/>
      <c r="G254" s="76"/>
      <c r="H254" s="76"/>
      <c r="I254" s="76"/>
      <c r="J254" s="76"/>
      <c r="K254" s="83"/>
      <c r="L254" s="74"/>
      <c r="M254" s="134"/>
      <c r="N254" s="67"/>
      <c r="O254" s="67"/>
      <c r="P254" s="67"/>
      <c r="Q254" s="67"/>
      <c r="R254" s="67"/>
      <c r="S254" s="67"/>
      <c r="T254" s="67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.75" customHeight="1" x14ac:dyDescent="0.2">
      <c r="A255" s="115"/>
      <c r="B255" s="126"/>
      <c r="C255" s="224"/>
      <c r="D255" s="114"/>
      <c r="E255" s="84"/>
      <c r="F255" s="137"/>
      <c r="G255" s="137"/>
      <c r="H255" s="137"/>
      <c r="I255" s="137"/>
      <c r="J255" s="137"/>
      <c r="K255" s="104"/>
      <c r="L255" s="74"/>
      <c r="M255" s="134"/>
      <c r="N255" s="67"/>
      <c r="O255" s="67"/>
      <c r="P255" s="67"/>
      <c r="Q255" s="67"/>
      <c r="R255" s="67"/>
      <c r="S255" s="67"/>
      <c r="T255" s="67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.75" customHeight="1" x14ac:dyDescent="0.2">
      <c r="A256" s="115"/>
      <c r="B256" s="126"/>
      <c r="C256" s="224"/>
      <c r="D256" s="114"/>
      <c r="E256" s="84"/>
      <c r="F256" s="76"/>
      <c r="G256" s="76"/>
      <c r="H256" s="76"/>
      <c r="I256" s="76"/>
      <c r="J256" s="76"/>
      <c r="K256" s="83"/>
      <c r="L256" s="74"/>
      <c r="M256" s="134"/>
      <c r="N256" s="67"/>
      <c r="O256" s="67"/>
      <c r="P256" s="67"/>
      <c r="Q256" s="67"/>
      <c r="R256" s="67"/>
      <c r="S256" s="67"/>
      <c r="T256" s="67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.75" customHeight="1" x14ac:dyDescent="0.2">
      <c r="A257" s="115"/>
      <c r="B257" s="126"/>
      <c r="C257" s="225"/>
      <c r="D257" s="124"/>
      <c r="E257" s="84"/>
      <c r="F257" s="137"/>
      <c r="G257" s="137"/>
      <c r="H257" s="137"/>
      <c r="I257" s="137"/>
      <c r="J257" s="137"/>
      <c r="K257" s="104"/>
      <c r="L257" s="74"/>
      <c r="M257" s="134"/>
      <c r="N257" s="67"/>
      <c r="O257" s="67"/>
      <c r="P257" s="67"/>
      <c r="Q257" s="67"/>
      <c r="R257" s="67"/>
      <c r="S257" s="67"/>
      <c r="T257" s="67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5.75" customHeight="1" x14ac:dyDescent="0.2">
      <c r="A258" s="115"/>
      <c r="B258" s="126"/>
      <c r="C258" s="225"/>
      <c r="D258" s="145"/>
      <c r="E258" s="84"/>
      <c r="F258" s="137"/>
      <c r="G258" s="137"/>
      <c r="H258" s="137"/>
      <c r="I258" s="137"/>
      <c r="J258" s="137"/>
      <c r="K258" s="104"/>
      <c r="L258" s="74"/>
      <c r="M258" s="134"/>
      <c r="N258" s="67"/>
      <c r="O258" s="67"/>
      <c r="P258" s="67"/>
      <c r="Q258" s="67"/>
      <c r="R258" s="67"/>
      <c r="S258" s="67"/>
      <c r="T258" s="67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.75" customHeight="1" x14ac:dyDescent="0.2">
      <c r="A259" s="115"/>
      <c r="B259" s="126"/>
      <c r="C259" s="114"/>
      <c r="D259" s="114"/>
      <c r="E259" s="84"/>
      <c r="F259" s="146"/>
      <c r="G259" s="146"/>
      <c r="H259" s="146"/>
      <c r="I259" s="146"/>
      <c r="J259" s="146"/>
      <c r="K259" s="144"/>
      <c r="L259" s="73"/>
      <c r="M259" s="103"/>
      <c r="N259" s="67"/>
      <c r="O259" s="67"/>
      <c r="P259" s="67"/>
      <c r="Q259" s="67"/>
      <c r="R259" s="67"/>
      <c r="S259" s="67"/>
      <c r="T259" s="67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30" customHeight="1" x14ac:dyDescent="0.2">
      <c r="A260" s="115"/>
      <c r="B260" s="126"/>
      <c r="C260" s="225"/>
      <c r="D260" s="124"/>
      <c r="E260" s="84"/>
      <c r="F260" s="76"/>
      <c r="G260" s="76"/>
      <c r="H260" s="76"/>
      <c r="I260" s="76"/>
      <c r="J260" s="76"/>
      <c r="K260" s="83"/>
      <c r="L260" s="74"/>
      <c r="M260" s="103"/>
      <c r="N260" s="67"/>
      <c r="O260" s="67"/>
      <c r="P260" s="67"/>
      <c r="Q260" s="67"/>
      <c r="R260" s="67"/>
      <c r="S260" s="67"/>
      <c r="T260" s="67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.75" customHeight="1" x14ac:dyDescent="0.2">
      <c r="A261" s="115"/>
      <c r="B261" s="126"/>
      <c r="C261" s="225"/>
      <c r="D261" s="125"/>
      <c r="E261" s="84"/>
      <c r="F261" s="76"/>
      <c r="G261" s="76"/>
      <c r="H261" s="76"/>
      <c r="I261" s="76"/>
      <c r="J261" s="76"/>
      <c r="K261" s="83"/>
      <c r="L261" s="74"/>
      <c r="M261" s="103"/>
      <c r="N261" s="67"/>
      <c r="O261" s="67"/>
      <c r="P261" s="67"/>
      <c r="Q261" s="67"/>
      <c r="R261" s="67"/>
      <c r="S261" s="67"/>
      <c r="T261" s="67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.75" customHeight="1" x14ac:dyDescent="0.2">
      <c r="A262" s="115"/>
      <c r="B262" s="126"/>
      <c r="C262" s="225"/>
      <c r="D262" s="125"/>
      <c r="E262" s="84"/>
      <c r="F262" s="76"/>
      <c r="G262" s="76"/>
      <c r="H262" s="76"/>
      <c r="I262" s="76"/>
      <c r="J262" s="76"/>
      <c r="K262" s="83"/>
      <c r="L262" s="74"/>
      <c r="M262" s="103"/>
      <c r="N262" s="67"/>
      <c r="O262" s="67"/>
      <c r="P262" s="67"/>
      <c r="Q262" s="67"/>
      <c r="R262" s="67"/>
      <c r="S262" s="67"/>
      <c r="T262" s="67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.75" customHeight="1" x14ac:dyDescent="0.2">
      <c r="A263" s="115"/>
      <c r="B263" s="126"/>
      <c r="C263" s="225"/>
      <c r="D263" s="125"/>
      <c r="E263" s="84"/>
      <c r="F263" s="137"/>
      <c r="G263" s="137"/>
      <c r="H263" s="137"/>
      <c r="I263" s="137"/>
      <c r="J263" s="137"/>
      <c r="K263" s="104"/>
      <c r="L263" s="74"/>
      <c r="M263" s="103"/>
      <c r="N263" s="67"/>
      <c r="O263" s="67"/>
      <c r="P263" s="67"/>
      <c r="Q263" s="67"/>
      <c r="R263" s="67"/>
      <c r="S263" s="67"/>
      <c r="T263" s="67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5.75" customHeight="1" x14ac:dyDescent="0.2">
      <c r="A264" s="115"/>
      <c r="B264" s="126"/>
      <c r="C264" s="225"/>
      <c r="D264" s="125"/>
      <c r="E264" s="147"/>
      <c r="F264" s="76"/>
      <c r="G264" s="76"/>
      <c r="H264" s="76"/>
      <c r="I264" s="76"/>
      <c r="J264" s="76"/>
      <c r="K264" s="83"/>
      <c r="L264" s="74"/>
      <c r="M264" s="103"/>
      <c r="N264" s="67"/>
      <c r="O264" s="67"/>
      <c r="P264" s="67"/>
      <c r="Q264" s="67"/>
      <c r="R264" s="67"/>
      <c r="S264" s="67"/>
      <c r="T264" s="67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5.75" customHeight="1" x14ac:dyDescent="0.2">
      <c r="A265" s="115"/>
      <c r="B265" s="126"/>
      <c r="C265" s="145"/>
      <c r="D265" s="145"/>
      <c r="E265" s="84"/>
      <c r="F265" s="76"/>
      <c r="G265" s="76"/>
      <c r="H265" s="76"/>
      <c r="I265" s="76"/>
      <c r="J265" s="76"/>
      <c r="K265" s="83"/>
      <c r="L265" s="74"/>
      <c r="M265" s="103"/>
      <c r="N265" s="67"/>
      <c r="O265" s="67"/>
      <c r="P265" s="67"/>
      <c r="Q265" s="67"/>
      <c r="R265" s="67"/>
      <c r="S265" s="67"/>
      <c r="T265" s="67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5.75" customHeight="1" x14ac:dyDescent="0.2">
      <c r="A266" s="115"/>
      <c r="B266" s="126"/>
      <c r="C266" s="118"/>
      <c r="D266" s="118"/>
      <c r="E266" s="84"/>
      <c r="F266" s="76"/>
      <c r="G266" s="76"/>
      <c r="H266" s="76"/>
      <c r="I266" s="76"/>
      <c r="J266" s="76"/>
      <c r="K266" s="83"/>
      <c r="L266" s="74"/>
      <c r="M266" s="103"/>
      <c r="N266" s="67"/>
      <c r="O266" s="67"/>
      <c r="P266" s="67"/>
      <c r="Q266" s="67"/>
      <c r="R266" s="67"/>
      <c r="S266" s="67"/>
      <c r="T266" s="67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5.75" customHeight="1" x14ac:dyDescent="0.2">
      <c r="A267" s="115"/>
      <c r="B267" s="126"/>
      <c r="C267" s="118"/>
      <c r="D267" s="118"/>
      <c r="E267" s="84"/>
      <c r="F267" s="76"/>
      <c r="G267" s="76"/>
      <c r="H267" s="76"/>
      <c r="I267" s="76"/>
      <c r="J267" s="76"/>
      <c r="K267" s="83"/>
      <c r="L267" s="74"/>
      <c r="M267" s="103"/>
      <c r="N267" s="67"/>
      <c r="O267" s="67"/>
      <c r="P267" s="67"/>
      <c r="Q267" s="67"/>
      <c r="R267" s="67"/>
      <c r="S267" s="67"/>
      <c r="T267" s="67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5.75" customHeight="1" x14ac:dyDescent="0.2">
      <c r="A268" s="115"/>
      <c r="B268" s="126"/>
      <c r="C268" s="118"/>
      <c r="D268" s="118"/>
      <c r="E268" s="84"/>
      <c r="F268" s="137"/>
      <c r="G268" s="137"/>
      <c r="H268" s="137"/>
      <c r="I268" s="137"/>
      <c r="J268" s="137"/>
      <c r="K268" s="104"/>
      <c r="L268" s="74"/>
      <c r="M268" s="103"/>
      <c r="N268" s="67"/>
      <c r="O268" s="67"/>
      <c r="P268" s="67"/>
      <c r="Q268" s="67"/>
      <c r="R268" s="67"/>
      <c r="S268" s="67"/>
      <c r="T268" s="67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5.75" customHeight="1" x14ac:dyDescent="0.2">
      <c r="A269" s="115"/>
      <c r="B269" s="126"/>
      <c r="C269" s="118"/>
      <c r="D269" s="118"/>
      <c r="E269" s="84"/>
      <c r="F269" s="137"/>
      <c r="G269" s="137"/>
      <c r="H269" s="137"/>
      <c r="I269" s="137"/>
      <c r="J269" s="137"/>
      <c r="K269" s="83"/>
      <c r="L269" s="74"/>
      <c r="M269" s="103"/>
      <c r="N269" s="67"/>
      <c r="O269" s="67"/>
      <c r="P269" s="67"/>
      <c r="Q269" s="67"/>
      <c r="R269" s="67"/>
      <c r="S269" s="67"/>
      <c r="T269" s="67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5.75" customHeight="1" x14ac:dyDescent="0.2">
      <c r="A270" s="115"/>
      <c r="B270" s="126"/>
      <c r="C270" s="118"/>
      <c r="D270" s="118"/>
      <c r="E270" s="84"/>
      <c r="F270" s="137"/>
      <c r="G270" s="137"/>
      <c r="H270" s="137"/>
      <c r="I270" s="137"/>
      <c r="J270" s="137"/>
      <c r="K270" s="104"/>
      <c r="L270" s="74"/>
      <c r="M270" s="103"/>
      <c r="N270" s="67"/>
      <c r="O270" s="67"/>
      <c r="P270" s="67"/>
      <c r="Q270" s="67"/>
      <c r="R270" s="67"/>
      <c r="S270" s="67"/>
      <c r="T270" s="67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5.75" customHeight="1" x14ac:dyDescent="0.2">
      <c r="A271" s="115"/>
      <c r="B271" s="126"/>
      <c r="C271" s="118"/>
      <c r="D271" s="118"/>
      <c r="E271" s="84"/>
      <c r="F271" s="137"/>
      <c r="G271" s="137"/>
      <c r="H271" s="137"/>
      <c r="I271" s="137"/>
      <c r="J271" s="137"/>
      <c r="K271" s="104"/>
      <c r="L271" s="74"/>
      <c r="M271" s="103"/>
      <c r="N271" s="67"/>
      <c r="O271" s="67"/>
      <c r="P271" s="67"/>
      <c r="Q271" s="67"/>
      <c r="R271" s="67"/>
      <c r="S271" s="67"/>
      <c r="T271" s="67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5.75" customHeight="1" x14ac:dyDescent="0.2">
      <c r="A272" s="115"/>
      <c r="B272" s="126"/>
      <c r="C272" s="118"/>
      <c r="D272" s="118"/>
      <c r="E272" s="84"/>
      <c r="F272" s="137"/>
      <c r="G272" s="137"/>
      <c r="H272" s="137"/>
      <c r="I272" s="137"/>
      <c r="J272" s="137"/>
      <c r="K272" s="104"/>
      <c r="L272" s="74"/>
      <c r="M272" s="103"/>
      <c r="N272" s="67"/>
      <c r="O272" s="67"/>
      <c r="P272" s="67"/>
      <c r="Q272" s="67"/>
      <c r="R272" s="67"/>
      <c r="S272" s="67"/>
      <c r="T272" s="67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5.75" customHeight="1" x14ac:dyDescent="0.2">
      <c r="A273" s="115"/>
      <c r="B273" s="126"/>
      <c r="C273" s="118"/>
      <c r="D273" s="118"/>
      <c r="E273" s="84"/>
      <c r="F273" s="140"/>
      <c r="G273" s="140"/>
      <c r="H273" s="140"/>
      <c r="I273" s="140"/>
      <c r="J273" s="140"/>
      <c r="K273" s="148"/>
      <c r="L273" s="149"/>
      <c r="M273" s="103"/>
      <c r="N273" s="67"/>
      <c r="O273" s="67"/>
      <c r="P273" s="67"/>
      <c r="Q273" s="67"/>
      <c r="R273" s="67"/>
      <c r="S273" s="67"/>
      <c r="T273" s="67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5.75" customHeight="1" x14ac:dyDescent="0.2">
      <c r="A274" s="115"/>
      <c r="B274" s="126"/>
      <c r="C274" s="118"/>
      <c r="D274" s="118"/>
      <c r="E274" s="84"/>
      <c r="F274" s="65"/>
      <c r="G274" s="65"/>
      <c r="H274" s="65"/>
      <c r="I274" s="65"/>
      <c r="J274" s="65"/>
      <c r="K274" s="144"/>
      <c r="L274" s="73"/>
      <c r="M274" s="103"/>
      <c r="N274" s="67"/>
      <c r="O274" s="67"/>
      <c r="P274" s="67"/>
      <c r="Q274" s="67"/>
      <c r="R274" s="67"/>
      <c r="S274" s="67"/>
      <c r="T274" s="67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5.75" customHeight="1" x14ac:dyDescent="0.2">
      <c r="A275" s="115"/>
      <c r="B275" s="126"/>
      <c r="C275" s="118"/>
      <c r="D275" s="118"/>
      <c r="E275" s="84"/>
      <c r="F275" s="137"/>
      <c r="G275" s="137"/>
      <c r="H275" s="137"/>
      <c r="I275" s="137"/>
      <c r="J275" s="137"/>
      <c r="K275" s="104"/>
      <c r="L275" s="74"/>
      <c r="M275" s="103"/>
      <c r="N275" s="67"/>
      <c r="O275" s="67"/>
      <c r="P275" s="67"/>
      <c r="Q275" s="67"/>
      <c r="R275" s="67"/>
      <c r="S275" s="67"/>
      <c r="T275" s="67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5.75" customHeight="1" x14ac:dyDescent="0.2">
      <c r="A276" s="115"/>
      <c r="B276" s="126"/>
      <c r="C276" s="126"/>
      <c r="D276" s="126"/>
      <c r="E276" s="84"/>
      <c r="F276" s="137"/>
      <c r="G276" s="137"/>
      <c r="H276" s="137"/>
      <c r="I276" s="137"/>
      <c r="J276" s="137"/>
      <c r="K276" s="229"/>
      <c r="L276" s="74"/>
      <c r="M276" s="103"/>
      <c r="N276" s="67"/>
      <c r="O276" s="67"/>
      <c r="P276" s="67"/>
      <c r="Q276" s="67"/>
      <c r="R276" s="67"/>
      <c r="S276" s="67"/>
      <c r="T276" s="67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5.75" customHeight="1" x14ac:dyDescent="0.2">
      <c r="A277" s="115"/>
      <c r="B277" s="126"/>
      <c r="C277" s="118"/>
      <c r="D277" s="118"/>
      <c r="E277" s="84"/>
      <c r="F277" s="137"/>
      <c r="G277" s="137"/>
      <c r="H277" s="137"/>
      <c r="I277" s="137"/>
      <c r="J277" s="137"/>
      <c r="K277" s="229"/>
      <c r="L277" s="74"/>
      <c r="M277" s="103"/>
      <c r="N277" s="67"/>
      <c r="O277" s="67"/>
      <c r="P277" s="67"/>
      <c r="Q277" s="67"/>
      <c r="R277" s="67"/>
      <c r="S277" s="67"/>
      <c r="T277" s="67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5.75" customHeight="1" x14ac:dyDescent="0.2">
      <c r="A278" s="115"/>
      <c r="B278" s="126"/>
      <c r="C278" s="118"/>
      <c r="D278" s="118"/>
      <c r="E278" s="84"/>
      <c r="F278" s="137"/>
      <c r="G278" s="137"/>
      <c r="H278" s="137"/>
      <c r="I278" s="137"/>
      <c r="J278" s="137"/>
      <c r="K278" s="104"/>
      <c r="L278" s="74"/>
      <c r="M278" s="103"/>
      <c r="N278" s="67"/>
      <c r="O278" s="67"/>
      <c r="P278" s="67"/>
      <c r="Q278" s="67"/>
      <c r="R278" s="67"/>
      <c r="S278" s="67"/>
      <c r="T278" s="67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5.75" customHeight="1" x14ac:dyDescent="0.2">
      <c r="A279" s="115"/>
      <c r="B279" s="126"/>
      <c r="C279" s="118"/>
      <c r="D279" s="118"/>
      <c r="E279" s="84"/>
      <c r="F279" s="146"/>
      <c r="G279" s="146"/>
      <c r="H279" s="146"/>
      <c r="I279" s="146"/>
      <c r="J279" s="146"/>
      <c r="K279" s="144"/>
      <c r="L279" s="73"/>
      <c r="M279" s="103"/>
      <c r="N279" s="67"/>
      <c r="O279" s="67"/>
      <c r="P279" s="67"/>
      <c r="Q279" s="67"/>
      <c r="R279" s="67"/>
      <c r="S279" s="67"/>
      <c r="T279" s="67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5.75" customHeight="1" x14ac:dyDescent="0.2">
      <c r="A280" s="115"/>
      <c r="B280" s="126"/>
      <c r="C280" s="225"/>
      <c r="D280" s="124"/>
      <c r="E280" s="84"/>
      <c r="F280" s="137"/>
      <c r="G280" s="137"/>
      <c r="H280" s="137"/>
      <c r="I280" s="137"/>
      <c r="J280" s="137"/>
      <c r="K280" s="230"/>
      <c r="L280" s="74"/>
      <c r="M280" s="103"/>
      <c r="N280" s="67"/>
      <c r="O280" s="67"/>
      <c r="P280" s="67"/>
      <c r="Q280" s="67"/>
      <c r="R280" s="67"/>
      <c r="S280" s="67"/>
      <c r="T280" s="67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5.75" customHeight="1" x14ac:dyDescent="0.2">
      <c r="A281" s="115"/>
      <c r="B281" s="126"/>
      <c r="C281" s="225"/>
      <c r="D281" s="145"/>
      <c r="E281" s="84"/>
      <c r="F281" s="137"/>
      <c r="G281" s="137"/>
      <c r="H281" s="137"/>
      <c r="I281" s="137"/>
      <c r="J281" s="137"/>
      <c r="K281" s="230"/>
      <c r="L281" s="74"/>
      <c r="M281" s="103"/>
      <c r="N281" s="67"/>
      <c r="O281" s="67"/>
      <c r="P281" s="67"/>
      <c r="Q281" s="67"/>
      <c r="R281" s="67"/>
      <c r="S281" s="67"/>
      <c r="T281" s="67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5.75" customHeight="1" x14ac:dyDescent="0.2">
      <c r="A282" s="115"/>
      <c r="B282" s="126"/>
      <c r="C282" s="224"/>
      <c r="D282" s="138"/>
      <c r="E282" s="101"/>
      <c r="F282" s="83"/>
      <c r="G282" s="83"/>
      <c r="H282" s="83"/>
      <c r="I282" s="83"/>
      <c r="J282" s="83"/>
      <c r="K282" s="83"/>
      <c r="L282" s="74"/>
      <c r="M282" s="103"/>
      <c r="N282" s="67"/>
      <c r="O282" s="67"/>
      <c r="P282" s="67"/>
      <c r="Q282" s="67"/>
      <c r="R282" s="67"/>
      <c r="S282" s="67"/>
      <c r="T282" s="67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5.75" customHeight="1" x14ac:dyDescent="0.2">
      <c r="A283" s="115"/>
      <c r="B283" s="126"/>
      <c r="C283" s="224"/>
      <c r="D283" s="99"/>
      <c r="E283" s="101"/>
      <c r="F283" s="83"/>
      <c r="G283" s="83"/>
      <c r="H283" s="83"/>
      <c r="I283" s="83"/>
      <c r="J283" s="83"/>
      <c r="K283" s="83"/>
      <c r="L283" s="74"/>
      <c r="M283" s="103"/>
      <c r="N283" s="67"/>
      <c r="O283" s="67"/>
      <c r="P283" s="67"/>
      <c r="Q283" s="67"/>
      <c r="R283" s="67"/>
      <c r="S283" s="67"/>
      <c r="T283" s="67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5.75" customHeight="1" x14ac:dyDescent="0.2">
      <c r="A284" s="115"/>
      <c r="B284" s="126"/>
      <c r="C284" s="118"/>
      <c r="D284" s="118"/>
      <c r="E284" s="101"/>
      <c r="F284" s="83"/>
      <c r="G284" s="83"/>
      <c r="H284" s="83"/>
      <c r="I284" s="83"/>
      <c r="J284" s="83"/>
      <c r="K284" s="83"/>
      <c r="L284" s="74"/>
      <c r="M284" s="103"/>
      <c r="N284" s="67"/>
      <c r="O284" s="67"/>
      <c r="P284" s="67"/>
      <c r="Q284" s="67"/>
      <c r="R284" s="67"/>
      <c r="S284" s="67"/>
      <c r="T284" s="67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5.75" customHeight="1" x14ac:dyDescent="0.2">
      <c r="A285" s="115"/>
      <c r="B285" s="126"/>
      <c r="C285" s="225"/>
      <c r="D285" s="124"/>
      <c r="E285" s="101"/>
      <c r="F285" s="83"/>
      <c r="G285" s="83"/>
      <c r="H285" s="83"/>
      <c r="I285" s="83"/>
      <c r="J285" s="83"/>
      <c r="K285" s="83"/>
      <c r="L285" s="74"/>
      <c r="M285" s="103"/>
      <c r="N285" s="67"/>
      <c r="O285" s="67"/>
      <c r="P285" s="67"/>
      <c r="Q285" s="67"/>
      <c r="R285" s="67"/>
      <c r="S285" s="67"/>
      <c r="T285" s="67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5.75" customHeight="1" x14ac:dyDescent="0.2">
      <c r="A286" s="115"/>
      <c r="B286" s="126"/>
      <c r="C286" s="225"/>
      <c r="D286" s="125"/>
      <c r="E286" s="101"/>
      <c r="F286" s="83"/>
      <c r="G286" s="83"/>
      <c r="H286" s="83"/>
      <c r="I286" s="83"/>
      <c r="J286" s="83"/>
      <c r="K286" s="83"/>
      <c r="L286" s="74"/>
      <c r="M286" s="103"/>
      <c r="N286" s="67"/>
      <c r="O286" s="67"/>
      <c r="P286" s="67"/>
      <c r="Q286" s="67"/>
      <c r="R286" s="67"/>
      <c r="S286" s="67"/>
      <c r="T286" s="67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5.75" customHeight="1" x14ac:dyDescent="0.2">
      <c r="A287" s="115"/>
      <c r="B287" s="126"/>
      <c r="C287" s="225"/>
      <c r="D287" s="145"/>
      <c r="E287" s="101"/>
      <c r="F287" s="83"/>
      <c r="G287" s="83"/>
      <c r="H287" s="83"/>
      <c r="I287" s="83"/>
      <c r="J287" s="83"/>
      <c r="K287" s="83"/>
      <c r="L287" s="74"/>
      <c r="M287" s="103"/>
      <c r="N287" s="67"/>
      <c r="O287" s="67"/>
      <c r="P287" s="67"/>
      <c r="Q287" s="67"/>
      <c r="R287" s="67"/>
      <c r="S287" s="67"/>
      <c r="T287" s="67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s="157" customFormat="1" ht="15.75" customHeight="1" x14ac:dyDescent="0.2">
      <c r="A288" s="150"/>
      <c r="B288" s="151"/>
      <c r="C288" s="152"/>
      <c r="D288" s="152"/>
      <c r="E288" s="132"/>
      <c r="F288" s="153"/>
      <c r="G288" s="153"/>
      <c r="H288" s="153"/>
      <c r="I288" s="153"/>
      <c r="J288" s="153"/>
      <c r="K288" s="154"/>
      <c r="L288" s="155"/>
      <c r="M288" s="156"/>
      <c r="N288" s="70"/>
      <c r="O288" s="70"/>
      <c r="P288" s="70"/>
      <c r="Q288" s="70"/>
      <c r="R288" s="70"/>
      <c r="S288" s="70"/>
      <c r="T288" s="70"/>
      <c r="U288" s="82"/>
      <c r="V288" s="82"/>
      <c r="W288" s="82"/>
      <c r="X288" s="82"/>
      <c r="Y288" s="82"/>
      <c r="Z288" s="82"/>
      <c r="AA288" s="82"/>
      <c r="AB288" s="82"/>
      <c r="AC288" s="82"/>
    </row>
    <row r="289" spans="1:29" ht="15.75" customHeight="1" x14ac:dyDescent="0.2">
      <c r="A289" s="121"/>
      <c r="B289" s="141"/>
      <c r="C289" s="141"/>
      <c r="D289" s="141"/>
      <c r="E289" s="101"/>
      <c r="F289" s="83"/>
      <c r="G289" s="83"/>
      <c r="H289" s="83"/>
      <c r="I289" s="83"/>
      <c r="J289" s="83"/>
      <c r="K289" s="83"/>
      <c r="L289" s="74"/>
      <c r="M289" s="74"/>
      <c r="N289" s="74"/>
      <c r="O289" s="74"/>
      <c r="P289" s="74"/>
      <c r="Q289" s="74"/>
      <c r="R289" s="74"/>
      <c r="S289" s="74"/>
      <c r="T289" s="74"/>
      <c r="U289" s="121"/>
      <c r="V289" s="121"/>
      <c r="W289" s="121"/>
      <c r="X289" s="121"/>
      <c r="Y289" s="121"/>
      <c r="Z289" s="121"/>
      <c r="AA289" s="121"/>
      <c r="AB289" s="121"/>
      <c r="AC289" s="121"/>
    </row>
    <row r="290" spans="1:29" ht="15.75" customHeight="1" x14ac:dyDescent="0.2">
      <c r="A290" s="121"/>
      <c r="B290" s="141"/>
      <c r="C290" s="141"/>
      <c r="D290" s="141"/>
      <c r="E290" s="101"/>
      <c r="F290" s="83"/>
      <c r="G290" s="83"/>
      <c r="H290" s="83"/>
      <c r="I290" s="83"/>
      <c r="J290" s="83"/>
      <c r="K290" s="83"/>
      <c r="L290" s="74"/>
      <c r="M290" s="74"/>
      <c r="N290" s="74"/>
      <c r="O290" s="74"/>
      <c r="P290" s="74"/>
      <c r="Q290" s="74"/>
      <c r="R290" s="74"/>
      <c r="S290" s="74"/>
      <c r="T290" s="74"/>
      <c r="U290" s="121"/>
      <c r="V290" s="121"/>
      <c r="W290" s="121"/>
      <c r="X290" s="121"/>
      <c r="Y290" s="121"/>
      <c r="Z290" s="121"/>
      <c r="AA290" s="121"/>
      <c r="AB290" s="121"/>
      <c r="AC290" s="121"/>
    </row>
    <row r="291" spans="1:29" ht="15.75" customHeight="1" x14ac:dyDescent="0.2">
      <c r="A291" s="121"/>
      <c r="B291" s="141"/>
      <c r="C291" s="141"/>
      <c r="D291" s="141"/>
      <c r="E291" s="101"/>
      <c r="F291" s="83"/>
      <c r="G291" s="83"/>
      <c r="H291" s="83"/>
      <c r="I291" s="83"/>
      <c r="J291" s="83"/>
      <c r="K291" s="83"/>
      <c r="L291" s="74"/>
      <c r="M291" s="74"/>
      <c r="N291" s="74"/>
      <c r="O291" s="74"/>
      <c r="P291" s="74"/>
      <c r="Q291" s="74"/>
      <c r="R291" s="74"/>
      <c r="S291" s="74"/>
      <c r="T291" s="74"/>
      <c r="U291" s="121"/>
      <c r="V291" s="121"/>
      <c r="W291" s="121"/>
      <c r="X291" s="121"/>
      <c r="Y291" s="121"/>
      <c r="Z291" s="121"/>
      <c r="AA291" s="121"/>
      <c r="AB291" s="121"/>
      <c r="AC291" s="121"/>
    </row>
    <row r="292" spans="1:29" ht="15.75" customHeight="1" x14ac:dyDescent="0.2">
      <c r="A292" s="121"/>
      <c r="B292" s="141"/>
      <c r="C292" s="141"/>
      <c r="D292" s="141"/>
      <c r="E292" s="101"/>
      <c r="F292" s="158"/>
      <c r="G292" s="158"/>
      <c r="H292" s="158"/>
      <c r="I292" s="158"/>
      <c r="J292" s="158"/>
      <c r="K292" s="158"/>
      <c r="L292" s="143"/>
      <c r="M292" s="74"/>
      <c r="N292" s="74"/>
      <c r="O292" s="74"/>
      <c r="P292" s="74"/>
      <c r="Q292" s="74"/>
      <c r="R292" s="74"/>
      <c r="S292" s="74"/>
      <c r="T292" s="74"/>
      <c r="U292" s="121"/>
      <c r="V292" s="121"/>
      <c r="W292" s="121"/>
      <c r="X292" s="121"/>
      <c r="Y292" s="121"/>
      <c r="Z292" s="121"/>
      <c r="AA292" s="121"/>
      <c r="AB292" s="121"/>
      <c r="AC292" s="121"/>
    </row>
    <row r="293" spans="1:29" ht="15.75" customHeight="1" x14ac:dyDescent="0.2">
      <c r="A293" s="121"/>
      <c r="B293" s="226"/>
      <c r="C293" s="224"/>
      <c r="D293" s="114"/>
      <c r="E293" s="224"/>
      <c r="F293" s="76"/>
      <c r="G293" s="76"/>
      <c r="H293" s="76"/>
      <c r="I293" s="76"/>
      <c r="J293" s="76"/>
      <c r="K293" s="76"/>
      <c r="L293" s="74"/>
      <c r="M293" s="134"/>
      <c r="N293" s="74"/>
      <c r="O293" s="74"/>
      <c r="P293" s="74"/>
      <c r="Q293" s="74"/>
      <c r="R293" s="74"/>
      <c r="S293" s="74"/>
      <c r="T293" s="74"/>
      <c r="U293" s="121"/>
      <c r="V293" s="121"/>
      <c r="W293" s="121"/>
      <c r="X293" s="121"/>
      <c r="Y293" s="121"/>
      <c r="Z293" s="121"/>
      <c r="AA293" s="121"/>
      <c r="AB293" s="121"/>
      <c r="AC293" s="121"/>
    </row>
    <row r="294" spans="1:29" ht="15.75" customHeight="1" x14ac:dyDescent="0.2">
      <c r="A294" s="121"/>
      <c r="B294" s="226"/>
      <c r="C294" s="226"/>
      <c r="D294" s="114"/>
      <c r="E294" s="224"/>
      <c r="F294" s="76"/>
      <c r="G294" s="76"/>
      <c r="H294" s="76"/>
      <c r="I294" s="76"/>
      <c r="J294" s="76"/>
      <c r="K294" s="76"/>
      <c r="L294" s="74"/>
      <c r="M294" s="134"/>
      <c r="N294" s="74"/>
      <c r="O294" s="74"/>
      <c r="P294" s="74"/>
      <c r="Q294" s="74"/>
      <c r="R294" s="74"/>
      <c r="S294" s="74"/>
      <c r="T294" s="74"/>
      <c r="U294" s="121"/>
      <c r="V294" s="121"/>
      <c r="W294" s="121"/>
      <c r="X294" s="121"/>
      <c r="Y294" s="121"/>
      <c r="Z294" s="121"/>
      <c r="AA294" s="121"/>
      <c r="AB294" s="121"/>
      <c r="AC294" s="121"/>
    </row>
    <row r="295" spans="1:29" ht="15.75" customHeight="1" x14ac:dyDescent="0.2">
      <c r="A295" s="121"/>
      <c r="B295" s="226"/>
      <c r="C295" s="226"/>
      <c r="D295" s="114"/>
      <c r="E295" s="224"/>
      <c r="F295" s="76"/>
      <c r="G295" s="76"/>
      <c r="H295" s="76"/>
      <c r="I295" s="76"/>
      <c r="J295" s="76"/>
      <c r="K295" s="76"/>
      <c r="L295" s="74"/>
      <c r="M295" s="134"/>
      <c r="N295" s="74"/>
      <c r="O295" s="74"/>
      <c r="P295" s="74"/>
      <c r="Q295" s="74"/>
      <c r="R295" s="74"/>
      <c r="S295" s="74"/>
      <c r="T295" s="74"/>
      <c r="U295" s="121"/>
      <c r="V295" s="121"/>
      <c r="W295" s="121"/>
      <c r="X295" s="121"/>
      <c r="Y295" s="121"/>
      <c r="Z295" s="121"/>
      <c r="AA295" s="121"/>
      <c r="AB295" s="121"/>
      <c r="AC295" s="121"/>
    </row>
    <row r="296" spans="1:29" ht="15.75" customHeight="1" x14ac:dyDescent="0.2">
      <c r="A296" s="121"/>
      <c r="B296" s="226"/>
      <c r="C296" s="226"/>
      <c r="D296" s="114"/>
      <c r="E296" s="224"/>
      <c r="F296" s="76"/>
      <c r="G296" s="76"/>
      <c r="H296" s="76"/>
      <c r="I296" s="76"/>
      <c r="J296" s="76"/>
      <c r="K296" s="76"/>
      <c r="L296" s="74"/>
      <c r="M296" s="134"/>
      <c r="N296" s="74"/>
      <c r="O296" s="74"/>
      <c r="P296" s="74"/>
      <c r="Q296" s="74"/>
      <c r="R296" s="74"/>
      <c r="S296" s="74"/>
      <c r="T296" s="74"/>
      <c r="U296" s="121"/>
      <c r="V296" s="121"/>
      <c r="W296" s="121"/>
      <c r="X296" s="121"/>
      <c r="Y296" s="121"/>
      <c r="Z296" s="121"/>
      <c r="AA296" s="121"/>
      <c r="AB296" s="121"/>
      <c r="AC296" s="121"/>
    </row>
    <row r="297" spans="1:29" ht="15.75" customHeight="1" x14ac:dyDescent="0.2">
      <c r="A297" s="121"/>
      <c r="B297" s="226"/>
      <c r="C297" s="226"/>
      <c r="D297" s="114"/>
      <c r="E297" s="224"/>
      <c r="F297" s="76"/>
      <c r="G297" s="76"/>
      <c r="H297" s="76"/>
      <c r="I297" s="76"/>
      <c r="J297" s="76"/>
      <c r="K297" s="76"/>
      <c r="L297" s="74"/>
      <c r="M297" s="134"/>
      <c r="N297" s="74"/>
      <c r="O297" s="74"/>
      <c r="P297" s="74"/>
      <c r="Q297" s="74"/>
      <c r="R297" s="74"/>
      <c r="S297" s="74"/>
      <c r="T297" s="74"/>
      <c r="U297" s="121"/>
      <c r="V297" s="121"/>
      <c r="W297" s="121"/>
      <c r="X297" s="121"/>
      <c r="Y297" s="121"/>
      <c r="Z297" s="121"/>
      <c r="AA297" s="121"/>
      <c r="AB297" s="121"/>
      <c r="AC297" s="121"/>
    </row>
    <row r="298" spans="1:29" ht="15.75" customHeight="1" x14ac:dyDescent="0.2">
      <c r="A298" s="121"/>
      <c r="B298" s="226"/>
      <c r="C298" s="226"/>
      <c r="D298" s="114"/>
      <c r="E298" s="224"/>
      <c r="F298" s="137"/>
      <c r="G298" s="137"/>
      <c r="H298" s="137"/>
      <c r="I298" s="137"/>
      <c r="J298" s="137"/>
      <c r="K298" s="76"/>
      <c r="L298" s="74"/>
      <c r="M298" s="134"/>
      <c r="N298" s="74"/>
      <c r="O298" s="74"/>
      <c r="P298" s="74"/>
      <c r="Q298" s="74"/>
      <c r="R298" s="74"/>
      <c r="S298" s="74"/>
      <c r="T298" s="74"/>
      <c r="U298" s="121"/>
      <c r="V298" s="121"/>
      <c r="W298" s="121"/>
      <c r="X298" s="121"/>
      <c r="Y298" s="121"/>
      <c r="Z298" s="121"/>
      <c r="AA298" s="121"/>
      <c r="AB298" s="121"/>
      <c r="AC298" s="121"/>
    </row>
    <row r="299" spans="1:29" ht="15.75" customHeight="1" x14ac:dyDescent="0.2">
      <c r="A299" s="121"/>
      <c r="B299" s="226"/>
      <c r="C299" s="226"/>
      <c r="D299" s="114"/>
      <c r="E299" s="224"/>
      <c r="F299" s="76"/>
      <c r="G299" s="76"/>
      <c r="H299" s="76"/>
      <c r="I299" s="76"/>
      <c r="J299" s="76"/>
      <c r="K299" s="76"/>
      <c r="L299" s="74"/>
      <c r="M299" s="134"/>
      <c r="N299" s="74"/>
      <c r="O299" s="74"/>
      <c r="P299" s="74"/>
      <c r="Q299" s="74"/>
      <c r="R299" s="74"/>
      <c r="S299" s="74"/>
      <c r="T299" s="74"/>
      <c r="U299" s="121"/>
      <c r="V299" s="121"/>
      <c r="W299" s="121"/>
      <c r="X299" s="121"/>
      <c r="Y299" s="121"/>
      <c r="Z299" s="121"/>
      <c r="AA299" s="121"/>
      <c r="AB299" s="121"/>
      <c r="AC299" s="121"/>
    </row>
    <row r="300" spans="1:29" ht="15.75" customHeight="1" x14ac:dyDescent="0.2">
      <c r="A300" s="121"/>
      <c r="B300" s="226"/>
      <c r="C300" s="226"/>
      <c r="D300" s="114"/>
      <c r="E300" s="224"/>
      <c r="F300" s="76"/>
      <c r="G300" s="76"/>
      <c r="H300" s="76"/>
      <c r="I300" s="76"/>
      <c r="J300" s="76"/>
      <c r="K300" s="76"/>
      <c r="L300" s="74"/>
      <c r="M300" s="134"/>
      <c r="N300" s="74"/>
      <c r="O300" s="74"/>
      <c r="P300" s="74"/>
      <c r="Q300" s="74"/>
      <c r="R300" s="74"/>
      <c r="S300" s="74"/>
      <c r="T300" s="74"/>
      <c r="U300" s="121"/>
      <c r="V300" s="121"/>
      <c r="W300" s="121"/>
      <c r="X300" s="121"/>
      <c r="Y300" s="121"/>
      <c r="Z300" s="121"/>
      <c r="AA300" s="121"/>
      <c r="AB300" s="121"/>
      <c r="AC300" s="121"/>
    </row>
    <row r="301" spans="1:29" ht="15.75" customHeight="1" x14ac:dyDescent="0.2">
      <c r="A301" s="121"/>
      <c r="B301" s="226"/>
      <c r="C301" s="226"/>
      <c r="D301" s="114"/>
      <c r="E301" s="118"/>
      <c r="F301" s="73"/>
      <c r="G301" s="73"/>
      <c r="H301" s="73"/>
      <c r="I301" s="73"/>
      <c r="J301" s="73"/>
      <c r="K301" s="144"/>
      <c r="L301" s="73"/>
      <c r="M301" s="74"/>
      <c r="N301" s="74"/>
      <c r="O301" s="74"/>
      <c r="P301" s="74"/>
      <c r="Q301" s="74"/>
      <c r="R301" s="74"/>
      <c r="S301" s="74"/>
      <c r="T301" s="74"/>
      <c r="U301" s="121"/>
      <c r="V301" s="121"/>
      <c r="W301" s="121"/>
      <c r="X301" s="121"/>
      <c r="Y301" s="121"/>
      <c r="Z301" s="121"/>
      <c r="AA301" s="121"/>
      <c r="AB301" s="121"/>
      <c r="AC301" s="121"/>
    </row>
    <row r="302" spans="1:29" ht="15.75" customHeight="1" x14ac:dyDescent="0.2">
      <c r="A302" s="121"/>
      <c r="B302" s="226"/>
      <c r="C302" s="226"/>
      <c r="D302" s="114"/>
      <c r="E302" s="118"/>
      <c r="F302" s="74"/>
      <c r="G302" s="74"/>
      <c r="H302" s="74"/>
      <c r="I302" s="74"/>
      <c r="J302" s="74"/>
      <c r="K302" s="83"/>
      <c r="L302" s="74"/>
      <c r="M302" s="74"/>
      <c r="N302" s="74"/>
      <c r="O302" s="74"/>
      <c r="P302" s="74"/>
      <c r="Q302" s="74"/>
      <c r="R302" s="74"/>
      <c r="S302" s="74"/>
      <c r="T302" s="74"/>
      <c r="U302" s="121"/>
      <c r="V302" s="121"/>
      <c r="W302" s="121"/>
      <c r="X302" s="121"/>
      <c r="Y302" s="121"/>
      <c r="Z302" s="121"/>
      <c r="AA302" s="121"/>
      <c r="AB302" s="121"/>
      <c r="AC302" s="121"/>
    </row>
    <row r="303" spans="1:29" ht="15.75" customHeight="1" x14ac:dyDescent="0.2">
      <c r="A303" s="121"/>
      <c r="B303" s="226"/>
      <c r="C303" s="226"/>
      <c r="D303" s="138"/>
      <c r="E303" s="224"/>
      <c r="F303" s="83"/>
      <c r="G303" s="83"/>
      <c r="H303" s="83"/>
      <c r="I303" s="83"/>
      <c r="J303" s="83"/>
      <c r="K303" s="83"/>
      <c r="L303" s="74"/>
      <c r="M303" s="74"/>
      <c r="N303" s="74"/>
      <c r="O303" s="74"/>
      <c r="P303" s="74"/>
      <c r="Q303" s="74"/>
      <c r="R303" s="74"/>
      <c r="S303" s="74"/>
      <c r="T303" s="74"/>
      <c r="U303" s="121"/>
      <c r="V303" s="121"/>
      <c r="W303" s="121"/>
      <c r="X303" s="121"/>
      <c r="Y303" s="121"/>
      <c r="Z303" s="121"/>
      <c r="AA303" s="121"/>
      <c r="AB303" s="121"/>
      <c r="AC303" s="121"/>
    </row>
    <row r="304" spans="1:29" ht="15.75" customHeight="1" x14ac:dyDescent="0.2">
      <c r="A304" s="121"/>
      <c r="B304" s="226"/>
      <c r="C304" s="226"/>
      <c r="D304" s="159"/>
      <c r="E304" s="224"/>
      <c r="F304" s="74"/>
      <c r="G304" s="74"/>
      <c r="H304" s="74"/>
      <c r="I304" s="74"/>
      <c r="J304" s="74"/>
      <c r="K304" s="83"/>
      <c r="L304" s="74"/>
      <c r="M304" s="74"/>
      <c r="N304" s="74"/>
      <c r="O304" s="74"/>
      <c r="P304" s="74"/>
      <c r="Q304" s="74"/>
      <c r="R304" s="74"/>
      <c r="S304" s="74"/>
      <c r="T304" s="74"/>
      <c r="U304" s="121"/>
      <c r="V304" s="121"/>
      <c r="W304" s="121"/>
      <c r="X304" s="121"/>
      <c r="Y304" s="121"/>
      <c r="Z304" s="121"/>
      <c r="AA304" s="121"/>
      <c r="AB304" s="121"/>
      <c r="AC304" s="121"/>
    </row>
    <row r="305" spans="1:29" ht="15.75" customHeight="1" x14ac:dyDescent="0.2">
      <c r="A305" s="121"/>
      <c r="B305" s="226"/>
      <c r="C305" s="226"/>
      <c r="D305" s="159"/>
      <c r="E305" s="224"/>
      <c r="F305" s="74"/>
      <c r="G305" s="74"/>
      <c r="H305" s="74"/>
      <c r="I305" s="74"/>
      <c r="J305" s="74"/>
      <c r="K305" s="83"/>
      <c r="L305" s="74"/>
      <c r="M305" s="74"/>
      <c r="N305" s="74"/>
      <c r="O305" s="74"/>
      <c r="P305" s="74"/>
      <c r="Q305" s="74"/>
      <c r="R305" s="74"/>
      <c r="S305" s="74"/>
      <c r="T305" s="74"/>
      <c r="U305" s="121"/>
      <c r="V305" s="121"/>
      <c r="W305" s="121"/>
      <c r="X305" s="121"/>
      <c r="Y305" s="121"/>
      <c r="Z305" s="121"/>
      <c r="AA305" s="121"/>
      <c r="AB305" s="121"/>
      <c r="AC305" s="121"/>
    </row>
    <row r="306" spans="1:29" ht="15.75" customHeight="1" x14ac:dyDescent="0.2">
      <c r="A306" s="121"/>
      <c r="B306" s="226"/>
      <c r="C306" s="224"/>
      <c r="D306" s="99"/>
      <c r="E306" s="224"/>
      <c r="F306" s="74"/>
      <c r="G306" s="74"/>
      <c r="H306" s="74"/>
      <c r="I306" s="74"/>
      <c r="J306" s="74"/>
      <c r="K306" s="83"/>
      <c r="L306" s="74"/>
      <c r="M306" s="74"/>
      <c r="N306" s="74"/>
      <c r="O306" s="74"/>
      <c r="P306" s="74"/>
      <c r="Q306" s="74"/>
      <c r="R306" s="74"/>
      <c r="S306" s="74"/>
      <c r="T306" s="74"/>
      <c r="U306" s="121"/>
      <c r="V306" s="121"/>
      <c r="W306" s="121"/>
      <c r="X306" s="121"/>
      <c r="Y306" s="121"/>
      <c r="Z306" s="121"/>
      <c r="AA306" s="121"/>
      <c r="AB306" s="121"/>
      <c r="AC306" s="121"/>
    </row>
    <row r="307" spans="1:29" ht="15.75" customHeight="1" x14ac:dyDescent="0.2">
      <c r="A307" s="121"/>
      <c r="B307" s="226"/>
      <c r="C307" s="114"/>
      <c r="D307" s="159"/>
      <c r="E307" s="159"/>
      <c r="F307" s="74"/>
      <c r="G307" s="74"/>
      <c r="H307" s="74"/>
      <c r="I307" s="74"/>
      <c r="J307" s="74"/>
      <c r="K307" s="83"/>
      <c r="L307" s="74"/>
      <c r="M307" s="74"/>
      <c r="N307" s="74"/>
      <c r="O307" s="74"/>
      <c r="P307" s="74"/>
      <c r="Q307" s="74"/>
      <c r="R307" s="74"/>
      <c r="S307" s="74"/>
      <c r="T307" s="74"/>
      <c r="U307" s="121"/>
      <c r="V307" s="121"/>
      <c r="W307" s="121"/>
      <c r="X307" s="121"/>
      <c r="Y307" s="121"/>
      <c r="Z307" s="121"/>
      <c r="AA307" s="121"/>
      <c r="AB307" s="121"/>
      <c r="AC307" s="121"/>
    </row>
    <row r="308" spans="1:29" ht="15.75" customHeight="1" x14ac:dyDescent="0.2">
      <c r="A308" s="121"/>
      <c r="B308" s="226"/>
      <c r="C308" s="224"/>
      <c r="D308" s="138"/>
      <c r="E308" s="227"/>
      <c r="F308" s="83"/>
      <c r="G308" s="83"/>
      <c r="H308" s="83"/>
      <c r="I308" s="83"/>
      <c r="J308" s="83"/>
      <c r="K308" s="83"/>
      <c r="L308" s="74"/>
      <c r="M308" s="74"/>
      <c r="N308" s="74"/>
      <c r="O308" s="74"/>
      <c r="P308" s="74"/>
      <c r="Q308" s="74"/>
      <c r="R308" s="74"/>
      <c r="S308" s="74"/>
      <c r="T308" s="74"/>
      <c r="U308" s="121"/>
      <c r="V308" s="121"/>
      <c r="W308" s="121"/>
      <c r="X308" s="121"/>
      <c r="Y308" s="121"/>
      <c r="Z308" s="121"/>
      <c r="AA308" s="121"/>
      <c r="AB308" s="121"/>
      <c r="AC308" s="121"/>
    </row>
    <row r="309" spans="1:29" ht="15.75" customHeight="1" x14ac:dyDescent="0.2">
      <c r="A309" s="121"/>
      <c r="B309" s="226"/>
      <c r="C309" s="226"/>
      <c r="D309" s="99"/>
      <c r="E309" s="227"/>
      <c r="F309" s="83"/>
      <c r="G309" s="83"/>
      <c r="H309" s="83"/>
      <c r="I309" s="83"/>
      <c r="J309" s="83"/>
      <c r="K309" s="83"/>
      <c r="L309" s="74"/>
      <c r="M309" s="74"/>
      <c r="N309" s="74"/>
      <c r="O309" s="74"/>
      <c r="P309" s="74"/>
      <c r="Q309" s="74"/>
      <c r="R309" s="74"/>
      <c r="S309" s="74"/>
      <c r="T309" s="74"/>
      <c r="U309" s="121"/>
      <c r="V309" s="121"/>
      <c r="W309" s="121"/>
      <c r="X309" s="121"/>
      <c r="Y309" s="121"/>
      <c r="Z309" s="121"/>
      <c r="AA309" s="121"/>
      <c r="AB309" s="121"/>
      <c r="AC309" s="121"/>
    </row>
    <row r="310" spans="1:29" ht="15.75" customHeight="1" x14ac:dyDescent="0.2">
      <c r="A310" s="121"/>
      <c r="B310" s="226"/>
      <c r="C310" s="226"/>
      <c r="D310" s="114"/>
      <c r="E310" s="227"/>
      <c r="F310" s="83"/>
      <c r="G310" s="83"/>
      <c r="H310" s="83"/>
      <c r="I310" s="83"/>
      <c r="J310" s="83"/>
      <c r="K310" s="83"/>
      <c r="L310" s="74"/>
      <c r="M310" s="74"/>
      <c r="N310" s="74"/>
      <c r="O310" s="74"/>
      <c r="P310" s="74"/>
      <c r="Q310" s="74"/>
      <c r="R310" s="74"/>
      <c r="S310" s="74"/>
      <c r="T310" s="74"/>
      <c r="U310" s="121"/>
      <c r="V310" s="121"/>
      <c r="W310" s="121"/>
      <c r="X310" s="121"/>
      <c r="Y310" s="121"/>
      <c r="Z310" s="121"/>
      <c r="AA310" s="121"/>
      <c r="AB310" s="121"/>
      <c r="AC310" s="121"/>
    </row>
    <row r="311" spans="1:29" ht="15.75" customHeight="1" x14ac:dyDescent="0.2">
      <c r="A311" s="121"/>
      <c r="B311" s="226"/>
      <c r="C311" s="224"/>
      <c r="D311" s="114"/>
      <c r="E311" s="227"/>
      <c r="F311" s="83"/>
      <c r="G311" s="83"/>
      <c r="H311" s="83"/>
      <c r="I311" s="83"/>
      <c r="J311" s="83"/>
      <c r="K311" s="83"/>
      <c r="L311" s="74"/>
      <c r="M311" s="74"/>
      <c r="N311" s="74"/>
      <c r="O311" s="74"/>
      <c r="P311" s="74"/>
      <c r="Q311" s="74"/>
      <c r="R311" s="74"/>
      <c r="S311" s="74"/>
      <c r="T311" s="74"/>
      <c r="U311" s="121"/>
      <c r="V311" s="121"/>
      <c r="W311" s="121"/>
      <c r="X311" s="121"/>
      <c r="Y311" s="121"/>
      <c r="Z311" s="121"/>
      <c r="AA311" s="121"/>
      <c r="AB311" s="121"/>
      <c r="AC311" s="121"/>
    </row>
    <row r="312" spans="1:29" ht="15.75" customHeight="1" x14ac:dyDescent="0.2">
      <c r="A312" s="121"/>
      <c r="B312" s="226"/>
      <c r="C312" s="118"/>
      <c r="D312" s="118"/>
      <c r="E312" s="121"/>
      <c r="F312" s="74"/>
      <c r="G312" s="74"/>
      <c r="H312" s="74"/>
      <c r="I312" s="74"/>
      <c r="J312" s="74"/>
      <c r="K312" s="83"/>
      <c r="L312" s="74"/>
      <c r="M312" s="74"/>
      <c r="N312" s="74"/>
      <c r="O312" s="74"/>
      <c r="P312" s="74"/>
      <c r="Q312" s="74"/>
      <c r="R312" s="74"/>
      <c r="S312" s="74"/>
      <c r="T312" s="74"/>
      <c r="U312" s="121"/>
      <c r="V312" s="121"/>
      <c r="W312" s="121"/>
      <c r="X312" s="121"/>
      <c r="Y312" s="121"/>
      <c r="Z312" s="121"/>
      <c r="AA312" s="121"/>
      <c r="AB312" s="121"/>
      <c r="AC312" s="121"/>
    </row>
    <row r="313" spans="1:29" ht="15.75" customHeight="1" x14ac:dyDescent="0.2">
      <c r="A313" s="121"/>
      <c r="B313" s="226"/>
      <c r="C313" s="224"/>
      <c r="D313" s="138"/>
      <c r="E313" s="224"/>
      <c r="F313" s="83"/>
      <c r="G313" s="83"/>
      <c r="H313" s="83"/>
      <c r="I313" s="83"/>
      <c r="J313" s="83"/>
      <c r="K313" s="83"/>
      <c r="L313" s="74"/>
      <c r="M313" s="74"/>
      <c r="N313" s="74"/>
      <c r="O313" s="74"/>
      <c r="P313" s="74"/>
      <c r="Q313" s="74"/>
      <c r="R313" s="74"/>
      <c r="S313" s="74"/>
      <c r="T313" s="74"/>
      <c r="U313" s="121"/>
      <c r="V313" s="121"/>
      <c r="W313" s="121"/>
      <c r="X313" s="121"/>
      <c r="Y313" s="121"/>
      <c r="Z313" s="121"/>
      <c r="AA313" s="121"/>
      <c r="AB313" s="121"/>
      <c r="AC313" s="121"/>
    </row>
    <row r="314" spans="1:29" ht="15.75" customHeight="1" x14ac:dyDescent="0.2">
      <c r="A314" s="121"/>
      <c r="B314" s="226"/>
      <c r="C314" s="226"/>
      <c r="D314" s="159"/>
      <c r="E314" s="224"/>
      <c r="F314" s="83"/>
      <c r="G314" s="83"/>
      <c r="H314" s="83"/>
      <c r="I314" s="83"/>
      <c r="J314" s="83"/>
      <c r="K314" s="83"/>
      <c r="L314" s="74"/>
      <c r="M314" s="74"/>
      <c r="N314" s="74"/>
      <c r="O314" s="74"/>
      <c r="P314" s="74"/>
      <c r="Q314" s="74"/>
      <c r="R314" s="74"/>
      <c r="S314" s="74"/>
      <c r="T314" s="74"/>
      <c r="U314" s="121"/>
      <c r="V314" s="121"/>
      <c r="W314" s="121"/>
      <c r="X314" s="121"/>
      <c r="Y314" s="121"/>
      <c r="Z314" s="121"/>
      <c r="AA314" s="121"/>
      <c r="AB314" s="121"/>
      <c r="AC314" s="121"/>
    </row>
    <row r="315" spans="1:29" ht="15.75" customHeight="1" x14ac:dyDescent="0.2">
      <c r="A315" s="121"/>
      <c r="B315" s="226"/>
      <c r="C315" s="226"/>
      <c r="D315" s="159"/>
      <c r="E315" s="224"/>
      <c r="F315" s="83"/>
      <c r="G315" s="83"/>
      <c r="H315" s="83"/>
      <c r="I315" s="83"/>
      <c r="J315" s="83"/>
      <c r="K315" s="83"/>
      <c r="L315" s="74"/>
      <c r="M315" s="74"/>
      <c r="N315" s="74"/>
      <c r="O315" s="74"/>
      <c r="P315" s="74"/>
      <c r="Q315" s="74"/>
      <c r="R315" s="74"/>
      <c r="S315" s="74"/>
      <c r="T315" s="74"/>
      <c r="U315" s="121"/>
      <c r="V315" s="121"/>
      <c r="W315" s="121"/>
      <c r="X315" s="121"/>
      <c r="Y315" s="121"/>
      <c r="Z315" s="121"/>
      <c r="AA315" s="121"/>
      <c r="AB315" s="121"/>
      <c r="AC315" s="121"/>
    </row>
    <row r="316" spans="1:29" ht="15.75" customHeight="1" x14ac:dyDescent="0.2">
      <c r="A316" s="121"/>
      <c r="B316" s="226"/>
      <c r="C316" s="226"/>
      <c r="D316" s="159"/>
      <c r="E316" s="224"/>
      <c r="F316" s="83"/>
      <c r="G316" s="83"/>
      <c r="H316" s="83"/>
      <c r="I316" s="83"/>
      <c r="J316" s="83"/>
      <c r="K316" s="83"/>
      <c r="L316" s="74"/>
      <c r="M316" s="74"/>
      <c r="N316" s="74"/>
      <c r="O316" s="74"/>
      <c r="P316" s="74"/>
      <c r="Q316" s="74"/>
      <c r="R316" s="74"/>
      <c r="S316" s="74"/>
      <c r="T316" s="74"/>
      <c r="U316" s="121"/>
      <c r="V316" s="121"/>
      <c r="W316" s="121"/>
      <c r="X316" s="121"/>
      <c r="Y316" s="121"/>
      <c r="Z316" s="121"/>
      <c r="AA316" s="121"/>
      <c r="AB316" s="121"/>
      <c r="AC316" s="121"/>
    </row>
    <row r="317" spans="1:29" ht="15.75" customHeight="1" x14ac:dyDescent="0.2">
      <c r="A317" s="121"/>
      <c r="B317" s="226"/>
      <c r="C317" s="226"/>
      <c r="D317" s="159"/>
      <c r="E317" s="224"/>
      <c r="F317" s="76"/>
      <c r="G317" s="76"/>
      <c r="H317" s="76"/>
      <c r="I317" s="76"/>
      <c r="J317" s="76"/>
      <c r="K317" s="83"/>
      <c r="L317" s="74"/>
      <c r="M317" s="74"/>
      <c r="N317" s="74"/>
      <c r="O317" s="74"/>
      <c r="P317" s="74"/>
      <c r="Q317" s="74"/>
      <c r="R317" s="74"/>
      <c r="S317" s="74"/>
      <c r="T317" s="74"/>
      <c r="U317" s="121"/>
      <c r="V317" s="121"/>
      <c r="W317" s="121"/>
      <c r="X317" s="121"/>
      <c r="Y317" s="121"/>
      <c r="Z317" s="121"/>
      <c r="AA317" s="121"/>
      <c r="AB317" s="121"/>
      <c r="AC317" s="121"/>
    </row>
    <row r="318" spans="1:29" ht="15.75" customHeight="1" x14ac:dyDescent="0.2">
      <c r="A318" s="121"/>
      <c r="B318" s="226"/>
      <c r="C318" s="226"/>
      <c r="D318" s="99"/>
      <c r="E318" s="224"/>
      <c r="F318" s="76"/>
      <c r="G318" s="76"/>
      <c r="H318" s="76"/>
      <c r="I318" s="76"/>
      <c r="J318" s="76"/>
      <c r="K318" s="83"/>
      <c r="L318" s="74"/>
      <c r="M318" s="74"/>
      <c r="N318" s="74"/>
      <c r="O318" s="74"/>
      <c r="P318" s="74"/>
      <c r="Q318" s="74"/>
      <c r="R318" s="74"/>
      <c r="S318" s="74"/>
      <c r="T318" s="74"/>
      <c r="U318" s="121"/>
      <c r="V318" s="121"/>
      <c r="W318" s="121"/>
      <c r="X318" s="121"/>
      <c r="Y318" s="121"/>
      <c r="Z318" s="121"/>
      <c r="AA318" s="121"/>
      <c r="AB318" s="121"/>
      <c r="AC318" s="121"/>
    </row>
    <row r="319" spans="1:29" ht="15.75" customHeight="1" x14ac:dyDescent="0.2">
      <c r="A319" s="121"/>
      <c r="B319" s="226"/>
      <c r="C319" s="226"/>
      <c r="D319" s="138"/>
      <c r="E319" s="224"/>
      <c r="F319" s="83"/>
      <c r="G319" s="83"/>
      <c r="H319" s="83"/>
      <c r="I319" s="83"/>
      <c r="J319" s="83"/>
      <c r="K319" s="83"/>
      <c r="L319" s="74"/>
      <c r="M319" s="74"/>
      <c r="N319" s="74"/>
      <c r="O319" s="74"/>
      <c r="P319" s="74"/>
      <c r="Q319" s="74"/>
      <c r="R319" s="74"/>
      <c r="S319" s="74"/>
      <c r="T319" s="74"/>
      <c r="U319" s="121"/>
      <c r="V319" s="121"/>
      <c r="W319" s="121"/>
      <c r="X319" s="121"/>
      <c r="Y319" s="121"/>
      <c r="Z319" s="121"/>
      <c r="AA319" s="121"/>
      <c r="AB319" s="121"/>
      <c r="AC319" s="121"/>
    </row>
    <row r="320" spans="1:29" ht="15.75" customHeight="1" x14ac:dyDescent="0.2">
      <c r="A320" s="121"/>
      <c r="B320" s="226"/>
      <c r="C320" s="226"/>
      <c r="D320" s="159"/>
      <c r="E320" s="224"/>
      <c r="F320" s="74"/>
      <c r="G320" s="74"/>
      <c r="H320" s="74"/>
      <c r="I320" s="74"/>
      <c r="J320" s="74"/>
      <c r="K320" s="83"/>
      <c r="L320" s="74"/>
      <c r="M320" s="74"/>
      <c r="N320" s="74"/>
      <c r="O320" s="74"/>
      <c r="P320" s="74"/>
      <c r="Q320" s="74"/>
      <c r="R320" s="74"/>
      <c r="S320" s="74"/>
      <c r="T320" s="74"/>
      <c r="U320" s="121"/>
      <c r="V320" s="121"/>
      <c r="W320" s="121"/>
      <c r="X320" s="121"/>
      <c r="Y320" s="121"/>
      <c r="Z320" s="121"/>
      <c r="AA320" s="121"/>
      <c r="AB320" s="121"/>
      <c r="AC320" s="121"/>
    </row>
    <row r="321" spans="1:29" ht="15.75" customHeight="1" x14ac:dyDescent="0.2">
      <c r="A321" s="121"/>
      <c r="B321" s="226"/>
      <c r="C321" s="226"/>
      <c r="D321" s="159"/>
      <c r="E321" s="224"/>
      <c r="F321" s="74"/>
      <c r="G321" s="74"/>
      <c r="H321" s="74"/>
      <c r="I321" s="74"/>
      <c r="J321" s="74"/>
      <c r="K321" s="83"/>
      <c r="L321" s="74"/>
      <c r="M321" s="74"/>
      <c r="N321" s="74"/>
      <c r="O321" s="74"/>
      <c r="P321" s="74"/>
      <c r="Q321" s="74"/>
      <c r="R321" s="74"/>
      <c r="S321" s="74"/>
      <c r="T321" s="74"/>
      <c r="U321" s="121"/>
      <c r="V321" s="121"/>
      <c r="W321" s="121"/>
      <c r="X321" s="121"/>
      <c r="Y321" s="121"/>
      <c r="Z321" s="121"/>
      <c r="AA321" s="121"/>
      <c r="AB321" s="121"/>
      <c r="AC321" s="121"/>
    </row>
    <row r="322" spans="1:29" ht="15.75" customHeight="1" x14ac:dyDescent="0.2">
      <c r="A322" s="121"/>
      <c r="B322" s="226"/>
      <c r="C322" s="226"/>
      <c r="D322" s="99"/>
      <c r="E322" s="224"/>
      <c r="F322" s="74"/>
      <c r="G322" s="74"/>
      <c r="H322" s="74"/>
      <c r="I322" s="74"/>
      <c r="J322" s="74"/>
      <c r="K322" s="83"/>
      <c r="L322" s="74"/>
      <c r="M322" s="74"/>
      <c r="N322" s="74"/>
      <c r="O322" s="74"/>
      <c r="P322" s="74"/>
      <c r="Q322" s="74"/>
      <c r="R322" s="74"/>
      <c r="S322" s="74"/>
      <c r="T322" s="74"/>
      <c r="U322" s="121"/>
      <c r="V322" s="121"/>
      <c r="W322" s="121"/>
      <c r="X322" s="121"/>
      <c r="Y322" s="121"/>
      <c r="Z322" s="121"/>
      <c r="AA322" s="121"/>
      <c r="AB322" s="121"/>
      <c r="AC322" s="121"/>
    </row>
    <row r="323" spans="1:29" ht="15.75" customHeight="1" x14ac:dyDescent="0.2">
      <c r="A323" s="121"/>
      <c r="B323" s="121"/>
      <c r="C323" s="121"/>
      <c r="D323" s="121"/>
      <c r="E323" s="121"/>
      <c r="F323" s="74"/>
      <c r="G323" s="74"/>
      <c r="H323" s="74"/>
      <c r="I323" s="74"/>
      <c r="J323" s="74"/>
      <c r="K323" s="83"/>
      <c r="L323" s="74"/>
      <c r="M323" s="74"/>
      <c r="N323" s="74"/>
      <c r="O323" s="74"/>
      <c r="P323" s="74"/>
      <c r="Q323" s="74"/>
      <c r="R323" s="74"/>
      <c r="S323" s="74"/>
      <c r="T323" s="74"/>
      <c r="U323" s="121"/>
      <c r="V323" s="121"/>
      <c r="W323" s="121"/>
      <c r="X323" s="121"/>
      <c r="Y323" s="121"/>
      <c r="Z323" s="121"/>
      <c r="AA323" s="121"/>
      <c r="AB323" s="121"/>
      <c r="AC323" s="121"/>
    </row>
    <row r="324" spans="1:29" ht="15.75" customHeight="1" x14ac:dyDescent="0.2">
      <c r="A324" s="121"/>
      <c r="B324" s="121"/>
      <c r="C324" s="121"/>
      <c r="D324" s="121"/>
      <c r="E324" s="121"/>
      <c r="F324" s="74"/>
      <c r="G324" s="74"/>
      <c r="H324" s="74"/>
      <c r="I324" s="74"/>
      <c r="J324" s="74"/>
      <c r="K324" s="83"/>
      <c r="L324" s="74"/>
      <c r="M324" s="74"/>
      <c r="N324" s="74"/>
      <c r="O324" s="74"/>
      <c r="P324" s="74"/>
      <c r="Q324" s="74"/>
      <c r="R324" s="74"/>
      <c r="S324" s="74"/>
      <c r="T324" s="74"/>
      <c r="U324" s="121"/>
      <c r="V324" s="121"/>
      <c r="W324" s="121"/>
      <c r="X324" s="121"/>
      <c r="Y324" s="121"/>
      <c r="Z324" s="121"/>
      <c r="AA324" s="121"/>
      <c r="AB324" s="121"/>
      <c r="AC324" s="121"/>
    </row>
    <row r="325" spans="1:29" ht="15.75" customHeight="1" x14ac:dyDescent="0.2">
      <c r="A325" s="121"/>
      <c r="B325" s="121"/>
      <c r="C325" s="121"/>
      <c r="D325" s="121"/>
      <c r="E325" s="121"/>
      <c r="F325" s="74"/>
      <c r="G325" s="74"/>
      <c r="H325" s="74"/>
      <c r="I325" s="74"/>
      <c r="J325" s="74"/>
      <c r="K325" s="83"/>
      <c r="L325" s="74"/>
      <c r="M325" s="74"/>
      <c r="N325" s="74"/>
      <c r="O325" s="74"/>
      <c r="P325" s="74"/>
      <c r="Q325" s="74"/>
      <c r="R325" s="74"/>
      <c r="S325" s="74"/>
      <c r="T325" s="74"/>
      <c r="U325" s="121"/>
      <c r="V325" s="121"/>
      <c r="W325" s="121"/>
      <c r="X325" s="121"/>
      <c r="Y325" s="121"/>
      <c r="Z325" s="121"/>
      <c r="AA325" s="121"/>
      <c r="AB325" s="121"/>
      <c r="AC325" s="121"/>
    </row>
    <row r="326" spans="1:29" ht="15.75" customHeight="1" x14ac:dyDescent="0.2">
      <c r="A326" s="115"/>
      <c r="B326" s="118"/>
      <c r="C326" s="101"/>
      <c r="D326" s="101"/>
      <c r="E326" s="121"/>
      <c r="F326" s="74"/>
      <c r="G326" s="74"/>
      <c r="H326" s="74"/>
      <c r="I326" s="74"/>
      <c r="J326" s="74"/>
      <c r="K326" s="83"/>
      <c r="L326" s="74"/>
      <c r="M326" s="103"/>
      <c r="N326" s="67"/>
      <c r="O326" s="67"/>
      <c r="P326" s="67"/>
      <c r="Q326" s="67"/>
      <c r="R326" s="67"/>
      <c r="S326" s="67"/>
      <c r="T326" s="67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5.75" customHeight="1" x14ac:dyDescent="0.2">
      <c r="A327" s="115"/>
      <c r="B327" s="118"/>
      <c r="C327" s="101"/>
      <c r="D327" s="101"/>
      <c r="E327" s="121"/>
      <c r="F327" s="74"/>
      <c r="G327" s="74"/>
      <c r="H327" s="74"/>
      <c r="I327" s="74"/>
      <c r="J327" s="74"/>
      <c r="K327" s="83"/>
      <c r="L327" s="74"/>
      <c r="M327" s="103"/>
      <c r="N327" s="67"/>
      <c r="O327" s="67"/>
      <c r="P327" s="67"/>
      <c r="Q327" s="67"/>
      <c r="R327" s="67"/>
      <c r="S327" s="67"/>
      <c r="T327" s="67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5.75" customHeight="1" x14ac:dyDescent="0.2">
      <c r="A328" s="115"/>
      <c r="B328" s="118"/>
      <c r="C328" s="101"/>
      <c r="D328" s="101"/>
      <c r="E328" s="121"/>
      <c r="F328" s="74"/>
      <c r="G328" s="74"/>
      <c r="H328" s="74"/>
      <c r="I328" s="74"/>
      <c r="J328" s="74"/>
      <c r="K328" s="83"/>
      <c r="L328" s="74"/>
      <c r="M328" s="103"/>
      <c r="N328" s="67"/>
      <c r="O328" s="67"/>
      <c r="P328" s="67"/>
      <c r="Q328" s="67"/>
      <c r="R328" s="67"/>
      <c r="S328" s="67"/>
      <c r="T328" s="67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5.75" customHeight="1" x14ac:dyDescent="0.2">
      <c r="A329" s="115"/>
      <c r="B329" s="118"/>
      <c r="C329" s="101"/>
      <c r="D329" s="101"/>
      <c r="E329" s="121"/>
      <c r="F329" s="74"/>
      <c r="G329" s="74"/>
      <c r="H329" s="74"/>
      <c r="I329" s="74"/>
      <c r="J329" s="74"/>
      <c r="K329" s="83"/>
      <c r="L329" s="74"/>
      <c r="M329" s="103"/>
      <c r="N329" s="67"/>
      <c r="O329" s="67"/>
      <c r="P329" s="67"/>
      <c r="Q329" s="67"/>
      <c r="R329" s="67"/>
      <c r="S329" s="67"/>
      <c r="T329" s="67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5.75" customHeight="1" x14ac:dyDescent="0.2">
      <c r="A330" s="115"/>
      <c r="B330" s="118"/>
      <c r="C330" s="118"/>
      <c r="D330" s="118"/>
      <c r="E330" s="121"/>
      <c r="F330" s="74"/>
      <c r="G330" s="74"/>
      <c r="H330" s="74"/>
      <c r="I330" s="74"/>
      <c r="J330" s="74"/>
      <c r="K330" s="83"/>
      <c r="L330" s="74"/>
      <c r="M330" s="103"/>
      <c r="N330" s="67"/>
      <c r="O330" s="67"/>
      <c r="P330" s="67"/>
      <c r="Q330" s="67"/>
      <c r="R330" s="67"/>
      <c r="S330" s="67"/>
      <c r="T330" s="67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5.75" customHeight="1" x14ac:dyDescent="0.2">
      <c r="A331" s="115"/>
      <c r="B331" s="118"/>
      <c r="C331" s="118"/>
      <c r="D331" s="118"/>
      <c r="E331" s="121"/>
      <c r="F331" s="74"/>
      <c r="G331" s="74"/>
      <c r="H331" s="74"/>
      <c r="I331" s="74"/>
      <c r="J331" s="74"/>
      <c r="K331" s="83"/>
      <c r="L331" s="74"/>
      <c r="M331" s="103"/>
      <c r="N331" s="67"/>
      <c r="O331" s="67"/>
      <c r="P331" s="67"/>
      <c r="Q331" s="67"/>
      <c r="R331" s="67"/>
      <c r="S331" s="67"/>
      <c r="T331" s="67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5.75" customHeight="1" x14ac:dyDescent="0.2">
      <c r="A332" s="115"/>
      <c r="B332" s="118"/>
      <c r="C332" s="118"/>
      <c r="D332" s="118"/>
      <c r="E332" s="121"/>
      <c r="F332" s="74"/>
      <c r="G332" s="74"/>
      <c r="H332" s="74"/>
      <c r="I332" s="74"/>
      <c r="J332" s="74"/>
      <c r="K332" s="83"/>
      <c r="L332" s="74"/>
      <c r="M332" s="103"/>
      <c r="N332" s="67"/>
      <c r="O332" s="67"/>
      <c r="P332" s="67"/>
      <c r="Q332" s="67"/>
      <c r="R332" s="67"/>
      <c r="S332" s="67"/>
      <c r="T332" s="67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5.75" customHeight="1" x14ac:dyDescent="0.2">
      <c r="A333" s="115"/>
      <c r="B333" s="118"/>
      <c r="C333" s="118"/>
      <c r="D333" s="118"/>
      <c r="E333" s="121"/>
      <c r="F333" s="74"/>
      <c r="G333" s="74"/>
      <c r="H333" s="74"/>
      <c r="I333" s="74"/>
      <c r="J333" s="74"/>
      <c r="K333" s="83"/>
      <c r="L333" s="74"/>
      <c r="M333" s="103"/>
      <c r="N333" s="67"/>
      <c r="O333" s="67"/>
      <c r="P333" s="67"/>
      <c r="Q333" s="67"/>
      <c r="R333" s="67"/>
      <c r="S333" s="67"/>
      <c r="T333" s="67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5.75" customHeight="1" x14ac:dyDescent="0.2">
      <c r="A334" s="115"/>
      <c r="B334" s="118"/>
      <c r="C334" s="118"/>
      <c r="D334" s="118"/>
      <c r="E334" s="121"/>
      <c r="F334" s="74"/>
      <c r="G334" s="74"/>
      <c r="H334" s="74"/>
      <c r="I334" s="74"/>
      <c r="J334" s="74"/>
      <c r="K334" s="83"/>
      <c r="L334" s="74"/>
      <c r="M334" s="103"/>
      <c r="N334" s="67"/>
      <c r="O334" s="67"/>
      <c r="P334" s="67"/>
      <c r="Q334" s="67"/>
      <c r="R334" s="67"/>
      <c r="S334" s="67"/>
      <c r="T334" s="67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5.75" customHeight="1" x14ac:dyDescent="0.2">
      <c r="A335" s="160"/>
      <c r="B335" s="161"/>
      <c r="C335" s="161"/>
      <c r="D335" s="161"/>
      <c r="E335" s="162"/>
      <c r="F335" s="163"/>
      <c r="G335" s="163"/>
      <c r="H335" s="163"/>
      <c r="I335" s="163"/>
      <c r="J335" s="163"/>
      <c r="K335" s="163"/>
      <c r="L335" s="103"/>
      <c r="M335" s="103"/>
      <c r="N335" s="67"/>
      <c r="O335" s="67"/>
      <c r="P335" s="67"/>
      <c r="Q335" s="67"/>
      <c r="R335" s="67"/>
      <c r="S335" s="67"/>
      <c r="T335" s="67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5.75" customHeight="1" x14ac:dyDescent="0.2">
      <c r="A336" s="160"/>
      <c r="B336" s="161"/>
      <c r="C336" s="161"/>
      <c r="D336" s="161"/>
      <c r="E336" s="162"/>
      <c r="F336" s="163"/>
      <c r="G336" s="163"/>
      <c r="H336" s="163"/>
      <c r="I336" s="163"/>
      <c r="J336" s="163"/>
      <c r="K336" s="163"/>
      <c r="L336" s="103"/>
      <c r="M336" s="103"/>
      <c r="N336" s="67"/>
      <c r="O336" s="67"/>
      <c r="P336" s="67"/>
      <c r="Q336" s="67"/>
      <c r="R336" s="67"/>
      <c r="S336" s="67"/>
      <c r="T336" s="67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5.75" customHeight="1" x14ac:dyDescent="0.2">
      <c r="A337" s="160"/>
      <c r="B337" s="161"/>
      <c r="C337" s="161"/>
      <c r="D337" s="161"/>
      <c r="E337" s="162"/>
      <c r="F337" s="163"/>
      <c r="G337" s="163"/>
      <c r="H337" s="163"/>
      <c r="I337" s="163"/>
      <c r="J337" s="163"/>
      <c r="K337" s="163"/>
      <c r="L337" s="103"/>
      <c r="M337" s="103"/>
      <c r="N337" s="67"/>
      <c r="O337" s="67"/>
      <c r="P337" s="67"/>
      <c r="Q337" s="67"/>
      <c r="R337" s="67"/>
      <c r="S337" s="67"/>
      <c r="T337" s="67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5.75" customHeight="1" x14ac:dyDescent="0.2">
      <c r="A338" s="160"/>
      <c r="B338" s="161"/>
      <c r="C338" s="161"/>
      <c r="D338" s="161"/>
      <c r="E338" s="162"/>
      <c r="F338" s="163"/>
      <c r="G338" s="163"/>
      <c r="H338" s="163"/>
      <c r="I338" s="163"/>
      <c r="J338" s="163"/>
      <c r="K338" s="163"/>
      <c r="L338" s="103"/>
      <c r="M338" s="103"/>
      <c r="N338" s="67"/>
      <c r="O338" s="67"/>
      <c r="P338" s="67"/>
      <c r="Q338" s="67"/>
      <c r="R338" s="67"/>
      <c r="S338" s="67"/>
      <c r="T338" s="67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5.75" customHeight="1" x14ac:dyDescent="0.2">
      <c r="A339" s="160"/>
      <c r="B339" s="161"/>
      <c r="C339" s="161"/>
      <c r="D339" s="161"/>
      <c r="E339" s="161"/>
      <c r="F339" s="103"/>
      <c r="G339" s="103"/>
      <c r="H339" s="103"/>
      <c r="I339" s="103"/>
      <c r="J339" s="103"/>
      <c r="K339" s="163"/>
      <c r="L339" s="103"/>
      <c r="M339" s="103"/>
      <c r="N339" s="67"/>
      <c r="O339" s="67"/>
      <c r="P339" s="67"/>
      <c r="Q339" s="67"/>
      <c r="R339" s="67"/>
      <c r="S339" s="67"/>
      <c r="T339" s="67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5.75" customHeight="1" x14ac:dyDescent="0.2">
      <c r="A340" s="160"/>
      <c r="B340" s="161"/>
      <c r="C340" s="161"/>
      <c r="D340" s="161"/>
      <c r="E340" s="161"/>
      <c r="F340" s="103"/>
      <c r="G340" s="103"/>
      <c r="H340" s="103"/>
      <c r="I340" s="103"/>
      <c r="J340" s="103"/>
      <c r="K340" s="163"/>
      <c r="L340" s="103"/>
      <c r="M340" s="103"/>
      <c r="N340" s="67"/>
      <c r="O340" s="67"/>
      <c r="P340" s="67"/>
      <c r="Q340" s="67"/>
      <c r="R340" s="67"/>
      <c r="S340" s="67"/>
      <c r="T340" s="67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5.75" customHeight="1" x14ac:dyDescent="0.2">
      <c r="A341" s="160"/>
      <c r="B341" s="161"/>
      <c r="C341" s="161"/>
      <c r="D341" s="161"/>
      <c r="E341" s="161"/>
      <c r="F341" s="103"/>
      <c r="G341" s="103"/>
      <c r="H341" s="103"/>
      <c r="I341" s="103"/>
      <c r="J341" s="103"/>
      <c r="K341" s="163"/>
      <c r="L341" s="103"/>
      <c r="M341" s="103"/>
      <c r="N341" s="67"/>
      <c r="O341" s="67"/>
      <c r="P341" s="67"/>
      <c r="Q341" s="67"/>
      <c r="R341" s="67"/>
      <c r="S341" s="67"/>
      <c r="T341" s="67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5.75" customHeight="1" x14ac:dyDescent="0.2">
      <c r="A342" s="164"/>
      <c r="B342" s="164"/>
      <c r="C342" s="164"/>
      <c r="D342" s="164"/>
      <c r="E342" s="164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64"/>
      <c r="V342" s="164"/>
      <c r="W342" s="164"/>
      <c r="X342" s="164"/>
      <c r="Y342" s="164"/>
      <c r="Z342" s="164"/>
      <c r="AA342" s="164"/>
      <c r="AB342" s="164"/>
      <c r="AC342" s="164"/>
    </row>
    <row r="343" spans="1:29" ht="15.75" customHeight="1" x14ac:dyDescent="0.2">
      <c r="A343" s="164"/>
      <c r="B343" s="164"/>
      <c r="C343" s="164"/>
      <c r="D343" s="164"/>
      <c r="E343" s="164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64"/>
      <c r="V343" s="164"/>
      <c r="W343" s="164"/>
      <c r="X343" s="164"/>
      <c r="Y343" s="164"/>
      <c r="Z343" s="164"/>
      <c r="AA343" s="164"/>
      <c r="AB343" s="164"/>
      <c r="AC343" s="164"/>
    </row>
    <row r="344" spans="1:29" ht="15.75" customHeight="1" x14ac:dyDescent="0.2">
      <c r="A344" s="164"/>
      <c r="B344" s="164"/>
      <c r="C344" s="164"/>
      <c r="D344" s="164"/>
      <c r="E344" s="164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64"/>
      <c r="V344" s="164"/>
      <c r="W344" s="164"/>
      <c r="X344" s="164"/>
      <c r="Y344" s="164"/>
      <c r="Z344" s="164"/>
      <c r="AA344" s="164"/>
      <c r="AB344" s="164"/>
      <c r="AC344" s="164"/>
    </row>
    <row r="345" spans="1:29" ht="15.75" customHeight="1" x14ac:dyDescent="0.2">
      <c r="A345" s="164"/>
      <c r="B345" s="164"/>
      <c r="C345" s="164"/>
      <c r="D345" s="164"/>
      <c r="E345" s="164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64"/>
      <c r="V345" s="164"/>
      <c r="W345" s="164"/>
      <c r="X345" s="164"/>
      <c r="Y345" s="164"/>
      <c r="Z345" s="164"/>
      <c r="AA345" s="164"/>
      <c r="AB345" s="164"/>
      <c r="AC345" s="164"/>
    </row>
    <row r="346" spans="1:29" ht="15.75" customHeight="1" x14ac:dyDescent="0.2">
      <c r="A346" s="164"/>
      <c r="B346" s="164"/>
      <c r="C346" s="164"/>
      <c r="D346" s="164"/>
      <c r="E346" s="164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64"/>
      <c r="V346" s="164"/>
      <c r="W346" s="164"/>
      <c r="X346" s="164"/>
      <c r="Y346" s="164"/>
      <c r="Z346" s="164"/>
      <c r="AA346" s="164"/>
      <c r="AB346" s="164"/>
      <c r="AC346" s="164"/>
    </row>
    <row r="347" spans="1:29" ht="15.75" customHeight="1" x14ac:dyDescent="0.2">
      <c r="A347" s="164"/>
      <c r="B347" s="164"/>
      <c r="C347" s="164"/>
      <c r="D347" s="164"/>
      <c r="E347" s="164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64"/>
      <c r="V347" s="164"/>
      <c r="W347" s="164"/>
      <c r="X347" s="164"/>
      <c r="Y347" s="164"/>
      <c r="Z347" s="164"/>
      <c r="AA347" s="164"/>
      <c r="AB347" s="164"/>
      <c r="AC347" s="164"/>
    </row>
    <row r="348" spans="1:29" ht="15.75" customHeight="1" x14ac:dyDescent="0.2">
      <c r="A348" s="164"/>
      <c r="B348" s="164"/>
      <c r="C348" s="164"/>
      <c r="D348" s="164"/>
      <c r="E348" s="164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64"/>
      <c r="V348" s="164"/>
      <c r="W348" s="164"/>
      <c r="X348" s="164"/>
      <c r="Y348" s="164"/>
      <c r="Z348" s="164"/>
      <c r="AA348" s="164"/>
      <c r="AB348" s="164"/>
      <c r="AC348" s="164"/>
    </row>
    <row r="349" spans="1:29" ht="15.75" customHeight="1" x14ac:dyDescent="0.2">
      <c r="A349" s="164"/>
      <c r="B349" s="164"/>
      <c r="C349" s="164"/>
      <c r="D349" s="164"/>
      <c r="E349" s="164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64"/>
      <c r="V349" s="164"/>
      <c r="W349" s="164"/>
      <c r="X349" s="164"/>
      <c r="Y349" s="164"/>
      <c r="Z349" s="164"/>
      <c r="AA349" s="164"/>
      <c r="AB349" s="164"/>
      <c r="AC349" s="164"/>
    </row>
    <row r="350" spans="1:29" ht="15.75" customHeight="1" x14ac:dyDescent="0.2">
      <c r="A350" s="164"/>
      <c r="B350" s="164"/>
      <c r="C350" s="164"/>
      <c r="D350" s="164"/>
      <c r="E350" s="164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64"/>
      <c r="V350" s="164"/>
      <c r="W350" s="164"/>
      <c r="X350" s="164"/>
      <c r="Y350" s="164"/>
      <c r="Z350" s="164"/>
      <c r="AA350" s="164"/>
      <c r="AB350" s="164"/>
      <c r="AC350" s="164"/>
    </row>
    <row r="351" spans="1:29" ht="15.75" customHeight="1" x14ac:dyDescent="0.2">
      <c r="A351" s="164"/>
      <c r="B351" s="164"/>
      <c r="C351" s="164"/>
      <c r="D351" s="164"/>
      <c r="E351" s="164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64"/>
      <c r="V351" s="164"/>
      <c r="W351" s="164"/>
      <c r="X351" s="164"/>
      <c r="Y351" s="164"/>
      <c r="Z351" s="164"/>
      <c r="AA351" s="164"/>
      <c r="AB351" s="164"/>
      <c r="AC351" s="164"/>
    </row>
    <row r="352" spans="1:29" ht="15.75" customHeight="1" x14ac:dyDescent="0.2">
      <c r="A352" s="164"/>
      <c r="B352" s="164"/>
      <c r="C352" s="164"/>
      <c r="D352" s="164"/>
      <c r="E352" s="164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64"/>
      <c r="V352" s="164"/>
      <c r="W352" s="164"/>
      <c r="X352" s="164"/>
      <c r="Y352" s="164"/>
      <c r="Z352" s="164"/>
      <c r="AA352" s="164"/>
      <c r="AB352" s="164"/>
      <c r="AC352" s="164"/>
    </row>
    <row r="353" spans="1:29" ht="15.75" customHeight="1" x14ac:dyDescent="0.2">
      <c r="A353" s="164"/>
      <c r="B353" s="164"/>
      <c r="C353" s="164"/>
      <c r="D353" s="164"/>
      <c r="E353" s="164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64"/>
      <c r="V353" s="164"/>
      <c r="W353" s="164"/>
      <c r="X353" s="164"/>
      <c r="Y353" s="164"/>
      <c r="Z353" s="164"/>
      <c r="AA353" s="164"/>
      <c r="AB353" s="164"/>
      <c r="AC353" s="164"/>
    </row>
    <row r="354" spans="1:29" ht="15.75" customHeight="1" x14ac:dyDescent="0.2">
      <c r="A354" s="164"/>
      <c r="B354" s="164"/>
      <c r="C354" s="164"/>
      <c r="D354" s="164"/>
      <c r="E354" s="164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64"/>
      <c r="V354" s="164"/>
      <c r="W354" s="164"/>
      <c r="X354" s="164"/>
      <c r="Y354" s="164"/>
      <c r="Z354" s="164"/>
      <c r="AA354" s="164"/>
      <c r="AB354" s="164"/>
      <c r="AC354" s="164"/>
    </row>
    <row r="355" spans="1:29" ht="15.75" customHeight="1" x14ac:dyDescent="0.2">
      <c r="A355" s="164"/>
      <c r="B355" s="164"/>
      <c r="C355" s="164"/>
      <c r="D355" s="164"/>
      <c r="E355" s="164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64"/>
      <c r="V355" s="164"/>
      <c r="W355" s="164"/>
      <c r="X355" s="164"/>
      <c r="Y355" s="164"/>
      <c r="Z355" s="164"/>
      <c r="AA355" s="164"/>
      <c r="AB355" s="164"/>
      <c r="AC355" s="164"/>
    </row>
    <row r="356" spans="1:29" ht="15.75" customHeight="1" x14ac:dyDescent="0.2">
      <c r="A356" s="164"/>
      <c r="B356" s="164"/>
      <c r="C356" s="164"/>
      <c r="D356" s="164"/>
      <c r="E356" s="164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64"/>
      <c r="V356" s="164"/>
      <c r="W356" s="164"/>
      <c r="X356" s="164"/>
      <c r="Y356" s="164"/>
      <c r="Z356" s="164"/>
      <c r="AA356" s="164"/>
      <c r="AB356" s="164"/>
      <c r="AC356" s="164"/>
    </row>
    <row r="357" spans="1:29" ht="15.75" customHeight="1" x14ac:dyDescent="0.2">
      <c r="A357" s="164"/>
      <c r="B357" s="164"/>
      <c r="C357" s="164"/>
      <c r="D357" s="164"/>
      <c r="E357" s="164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64"/>
      <c r="V357" s="164"/>
      <c r="W357" s="164"/>
      <c r="X357" s="164"/>
      <c r="Y357" s="164"/>
      <c r="Z357" s="164"/>
      <c r="AA357" s="164"/>
      <c r="AB357" s="164"/>
      <c r="AC357" s="164"/>
    </row>
    <row r="358" spans="1:29" ht="15.75" customHeight="1" x14ac:dyDescent="0.2">
      <c r="A358" s="164"/>
      <c r="B358" s="164"/>
      <c r="C358" s="164"/>
      <c r="D358" s="164"/>
      <c r="E358" s="164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64"/>
      <c r="V358" s="164"/>
      <c r="W358" s="164"/>
      <c r="X358" s="164"/>
      <c r="Y358" s="164"/>
      <c r="Z358" s="164"/>
      <c r="AA358" s="164"/>
      <c r="AB358" s="164"/>
      <c r="AC358" s="164"/>
    </row>
    <row r="359" spans="1:29" ht="15.75" customHeight="1" x14ac:dyDescent="0.2">
      <c r="A359" s="164"/>
      <c r="B359" s="164"/>
      <c r="C359" s="164"/>
      <c r="D359" s="164"/>
      <c r="E359" s="164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64"/>
      <c r="V359" s="164"/>
      <c r="W359" s="164"/>
      <c r="X359" s="164"/>
      <c r="Y359" s="164"/>
      <c r="Z359" s="164"/>
      <c r="AA359" s="164"/>
      <c r="AB359" s="164"/>
      <c r="AC359" s="164"/>
    </row>
    <row r="360" spans="1:29" ht="15.75" customHeight="1" x14ac:dyDescent="0.2">
      <c r="A360" s="164"/>
      <c r="B360" s="164"/>
      <c r="C360" s="164"/>
      <c r="D360" s="164"/>
      <c r="E360" s="164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64"/>
      <c r="V360" s="164"/>
      <c r="W360" s="164"/>
      <c r="X360" s="164"/>
      <c r="Y360" s="164"/>
      <c r="Z360" s="164"/>
      <c r="AA360" s="164"/>
      <c r="AB360" s="164"/>
      <c r="AC360" s="164"/>
    </row>
    <row r="361" spans="1:29" ht="15.75" customHeight="1" x14ac:dyDescent="0.2">
      <c r="A361" s="164"/>
      <c r="B361" s="164"/>
      <c r="C361" s="164"/>
      <c r="D361" s="164"/>
      <c r="E361" s="164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64"/>
      <c r="V361" s="164"/>
      <c r="W361" s="164"/>
      <c r="X361" s="164"/>
      <c r="Y361" s="164"/>
      <c r="Z361" s="164"/>
      <c r="AA361" s="164"/>
      <c r="AB361" s="164"/>
      <c r="AC361" s="164"/>
    </row>
    <row r="362" spans="1:29" ht="15.75" customHeight="1" x14ac:dyDescent="0.2">
      <c r="A362" s="164"/>
      <c r="B362" s="164"/>
      <c r="C362" s="164"/>
      <c r="D362" s="164"/>
      <c r="E362" s="164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64"/>
      <c r="V362" s="164"/>
      <c r="W362" s="164"/>
      <c r="X362" s="164"/>
      <c r="Y362" s="164"/>
      <c r="Z362" s="164"/>
      <c r="AA362" s="164"/>
      <c r="AB362" s="164"/>
      <c r="AC362" s="164"/>
    </row>
    <row r="363" spans="1:29" ht="15.75" customHeight="1" x14ac:dyDescent="0.2">
      <c r="A363" s="164"/>
      <c r="B363" s="164"/>
      <c r="C363" s="164"/>
      <c r="D363" s="164"/>
      <c r="E363" s="164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64"/>
      <c r="V363" s="164"/>
      <c r="W363" s="164"/>
      <c r="X363" s="164"/>
      <c r="Y363" s="164"/>
      <c r="Z363" s="164"/>
      <c r="AA363" s="164"/>
      <c r="AB363" s="164"/>
      <c r="AC363" s="164"/>
    </row>
    <row r="364" spans="1:29" ht="15.75" customHeight="1" x14ac:dyDescent="0.2">
      <c r="A364" s="164"/>
      <c r="B364" s="164"/>
      <c r="C364" s="164"/>
      <c r="D364" s="164"/>
      <c r="E364" s="164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64"/>
      <c r="V364" s="164"/>
      <c r="W364" s="164"/>
      <c r="X364" s="164"/>
      <c r="Y364" s="164"/>
      <c r="Z364" s="164"/>
      <c r="AA364" s="164"/>
      <c r="AB364" s="164"/>
      <c r="AC364" s="164"/>
    </row>
    <row r="365" spans="1:29" ht="15.75" customHeight="1" x14ac:dyDescent="0.2">
      <c r="A365" s="164"/>
      <c r="B365" s="164"/>
      <c r="C365" s="164"/>
      <c r="D365" s="164"/>
      <c r="E365" s="164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64"/>
      <c r="V365" s="164"/>
      <c r="W365" s="164"/>
      <c r="X365" s="164"/>
      <c r="Y365" s="164"/>
      <c r="Z365" s="164"/>
      <c r="AA365" s="164"/>
      <c r="AB365" s="164"/>
      <c r="AC365" s="164"/>
    </row>
    <row r="366" spans="1:29" ht="15.75" customHeight="1" x14ac:dyDescent="0.2">
      <c r="A366" s="164"/>
      <c r="B366" s="164"/>
      <c r="C366" s="164"/>
      <c r="D366" s="164"/>
      <c r="E366" s="164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64"/>
      <c r="V366" s="164"/>
      <c r="W366" s="164"/>
      <c r="X366" s="164"/>
      <c r="Y366" s="164"/>
      <c r="Z366" s="164"/>
      <c r="AA366" s="164"/>
      <c r="AB366" s="164"/>
      <c r="AC366" s="164"/>
    </row>
    <row r="367" spans="1:29" ht="15.75" customHeight="1" x14ac:dyDescent="0.2">
      <c r="A367" s="164"/>
      <c r="B367" s="164"/>
      <c r="C367" s="164"/>
      <c r="D367" s="164"/>
      <c r="E367" s="164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64"/>
      <c r="V367" s="164"/>
      <c r="W367" s="164"/>
      <c r="X367" s="164"/>
      <c r="Y367" s="164"/>
      <c r="Z367" s="164"/>
      <c r="AA367" s="164"/>
      <c r="AB367" s="164"/>
      <c r="AC367" s="164"/>
    </row>
    <row r="368" spans="1:29" ht="15.75" customHeight="1" x14ac:dyDescent="0.2">
      <c r="A368" s="164"/>
      <c r="B368" s="164"/>
      <c r="C368" s="164"/>
      <c r="D368" s="164"/>
      <c r="E368" s="164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64"/>
      <c r="V368" s="164"/>
      <c r="W368" s="164"/>
      <c r="X368" s="164"/>
      <c r="Y368" s="164"/>
      <c r="Z368" s="164"/>
      <c r="AA368" s="164"/>
      <c r="AB368" s="164"/>
      <c r="AC368" s="164"/>
    </row>
    <row r="369" spans="1:29" ht="15.75" customHeight="1" x14ac:dyDescent="0.2">
      <c r="A369" s="164"/>
      <c r="B369" s="164"/>
      <c r="C369" s="164"/>
      <c r="D369" s="164"/>
      <c r="E369" s="164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64"/>
      <c r="V369" s="164"/>
      <c r="W369" s="164"/>
      <c r="X369" s="164"/>
      <c r="Y369" s="164"/>
      <c r="Z369" s="164"/>
      <c r="AA369" s="164"/>
      <c r="AB369" s="164"/>
      <c r="AC369" s="164"/>
    </row>
    <row r="370" spans="1:29" ht="15.75" customHeight="1" x14ac:dyDescent="0.2">
      <c r="A370" s="164"/>
      <c r="B370" s="164"/>
      <c r="C370" s="164"/>
      <c r="D370" s="164"/>
      <c r="E370" s="164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64"/>
      <c r="V370" s="164"/>
      <c r="W370" s="164"/>
      <c r="X370" s="164"/>
      <c r="Y370" s="164"/>
      <c r="Z370" s="164"/>
      <c r="AA370" s="164"/>
      <c r="AB370" s="164"/>
      <c r="AC370" s="164"/>
    </row>
    <row r="371" spans="1:29" ht="15.75" customHeight="1" x14ac:dyDescent="0.2">
      <c r="A371" s="164"/>
      <c r="B371" s="164"/>
      <c r="C371" s="164"/>
      <c r="D371" s="164"/>
      <c r="E371" s="164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64"/>
      <c r="V371" s="164"/>
      <c r="W371" s="164"/>
      <c r="X371" s="164"/>
      <c r="Y371" s="164"/>
      <c r="Z371" s="164"/>
      <c r="AA371" s="164"/>
      <c r="AB371" s="164"/>
      <c r="AC371" s="164"/>
    </row>
    <row r="372" spans="1:29" ht="15.75" customHeight="1" x14ac:dyDescent="0.2">
      <c r="A372" s="164"/>
      <c r="B372" s="164"/>
      <c r="C372" s="164"/>
      <c r="D372" s="164"/>
      <c r="E372" s="164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64"/>
      <c r="V372" s="164"/>
      <c r="W372" s="164"/>
      <c r="X372" s="164"/>
      <c r="Y372" s="164"/>
      <c r="Z372" s="164"/>
      <c r="AA372" s="164"/>
      <c r="AB372" s="164"/>
      <c r="AC372" s="164"/>
    </row>
    <row r="373" spans="1:29" ht="15.75" customHeight="1" x14ac:dyDescent="0.2">
      <c r="A373" s="164"/>
      <c r="B373" s="164"/>
      <c r="C373" s="164"/>
      <c r="D373" s="164"/>
      <c r="E373" s="164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64"/>
      <c r="V373" s="164"/>
      <c r="W373" s="164"/>
      <c r="X373" s="164"/>
      <c r="Y373" s="164"/>
      <c r="Z373" s="164"/>
      <c r="AA373" s="164"/>
      <c r="AB373" s="164"/>
      <c r="AC373" s="164"/>
    </row>
    <row r="374" spans="1:29" ht="15.75" customHeight="1" x14ac:dyDescent="0.2">
      <c r="A374" s="164"/>
      <c r="B374" s="164"/>
      <c r="C374" s="164"/>
      <c r="D374" s="164"/>
      <c r="E374" s="164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64"/>
      <c r="V374" s="164"/>
      <c r="W374" s="164"/>
      <c r="X374" s="164"/>
      <c r="Y374" s="164"/>
      <c r="Z374" s="164"/>
      <c r="AA374" s="164"/>
      <c r="AB374" s="164"/>
      <c r="AC374" s="164"/>
    </row>
    <row r="375" spans="1:29" ht="15.75" customHeight="1" x14ac:dyDescent="0.2">
      <c r="A375" s="164"/>
      <c r="B375" s="164"/>
      <c r="C375" s="164"/>
      <c r="D375" s="164"/>
      <c r="E375" s="164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64"/>
      <c r="V375" s="164"/>
      <c r="W375" s="164"/>
      <c r="X375" s="164"/>
      <c r="Y375" s="164"/>
      <c r="Z375" s="164"/>
      <c r="AA375" s="164"/>
      <c r="AB375" s="164"/>
      <c r="AC375" s="164"/>
    </row>
    <row r="376" spans="1:29" ht="15.75" customHeight="1" x14ac:dyDescent="0.2">
      <c r="A376" s="164"/>
      <c r="B376" s="164"/>
      <c r="C376" s="164"/>
      <c r="D376" s="164"/>
      <c r="E376" s="164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64"/>
      <c r="V376" s="164"/>
      <c r="W376" s="164"/>
      <c r="X376" s="164"/>
      <c r="Y376" s="164"/>
      <c r="Z376" s="164"/>
      <c r="AA376" s="164"/>
      <c r="AB376" s="164"/>
      <c r="AC376" s="164"/>
    </row>
    <row r="377" spans="1:29" ht="15.75" customHeight="1" x14ac:dyDescent="0.2">
      <c r="A377" s="164"/>
      <c r="B377" s="164"/>
      <c r="C377" s="164"/>
      <c r="D377" s="164"/>
      <c r="E377" s="164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64"/>
      <c r="V377" s="164"/>
      <c r="W377" s="164"/>
      <c r="X377" s="164"/>
      <c r="Y377" s="164"/>
      <c r="Z377" s="164"/>
      <c r="AA377" s="164"/>
      <c r="AB377" s="164"/>
      <c r="AC377" s="164"/>
    </row>
    <row r="378" spans="1:29" ht="15.75" customHeight="1" x14ac:dyDescent="0.2">
      <c r="A378" s="164"/>
      <c r="B378" s="164"/>
      <c r="C378" s="164"/>
      <c r="D378" s="164"/>
      <c r="E378" s="164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64"/>
      <c r="V378" s="164"/>
      <c r="W378" s="164"/>
      <c r="X378" s="164"/>
      <c r="Y378" s="164"/>
      <c r="Z378" s="164"/>
      <c r="AA378" s="164"/>
      <c r="AB378" s="164"/>
      <c r="AC378" s="164"/>
    </row>
    <row r="379" spans="1:29" ht="15.75" customHeight="1" x14ac:dyDescent="0.2">
      <c r="A379" s="164"/>
      <c r="B379" s="164"/>
      <c r="C379" s="164"/>
      <c r="D379" s="164"/>
      <c r="E379" s="164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64"/>
      <c r="V379" s="164"/>
      <c r="W379" s="164"/>
      <c r="X379" s="164"/>
      <c r="Y379" s="164"/>
      <c r="Z379" s="164"/>
      <c r="AA379" s="164"/>
      <c r="AB379" s="164"/>
      <c r="AC379" s="164"/>
    </row>
    <row r="380" spans="1:29" ht="15.75" customHeight="1" x14ac:dyDescent="0.2">
      <c r="A380" s="164"/>
      <c r="B380" s="164"/>
      <c r="C380" s="164"/>
      <c r="D380" s="164"/>
      <c r="E380" s="164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64"/>
      <c r="V380" s="164"/>
      <c r="W380" s="164"/>
      <c r="X380" s="164"/>
      <c r="Y380" s="164"/>
      <c r="Z380" s="164"/>
      <c r="AA380" s="164"/>
      <c r="AB380" s="164"/>
      <c r="AC380" s="164"/>
    </row>
    <row r="381" spans="1:29" ht="15.75" customHeight="1" x14ac:dyDescent="0.2">
      <c r="A381" s="164"/>
      <c r="B381" s="164"/>
      <c r="C381" s="164"/>
      <c r="D381" s="164"/>
      <c r="E381" s="164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64"/>
      <c r="V381" s="164"/>
      <c r="W381" s="164"/>
      <c r="X381" s="164"/>
      <c r="Y381" s="164"/>
      <c r="Z381" s="164"/>
      <c r="AA381" s="164"/>
      <c r="AB381" s="164"/>
      <c r="AC381" s="164"/>
    </row>
    <row r="382" spans="1:29" ht="15.75" customHeight="1" x14ac:dyDescent="0.2">
      <c r="A382" s="164"/>
      <c r="B382" s="164"/>
      <c r="C382" s="164"/>
      <c r="D382" s="164"/>
      <c r="E382" s="164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64"/>
      <c r="V382" s="164"/>
      <c r="W382" s="164"/>
      <c r="X382" s="164"/>
      <c r="Y382" s="164"/>
      <c r="Z382" s="164"/>
      <c r="AA382" s="164"/>
      <c r="AB382" s="164"/>
      <c r="AC382" s="164"/>
    </row>
    <row r="383" spans="1:29" ht="15.75" customHeight="1" x14ac:dyDescent="0.2">
      <c r="A383" s="164"/>
      <c r="B383" s="164"/>
      <c r="C383" s="164"/>
      <c r="D383" s="164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/>
      <c r="S383" s="164"/>
      <c r="T383" s="164"/>
      <c r="U383" s="164"/>
      <c r="V383" s="164"/>
      <c r="W383" s="164"/>
      <c r="X383" s="164"/>
      <c r="Y383" s="164"/>
      <c r="Z383" s="164"/>
      <c r="AA383" s="164"/>
      <c r="AB383" s="164"/>
      <c r="AC383" s="164"/>
    </row>
    <row r="384" spans="1:29" ht="15.75" customHeight="1" x14ac:dyDescent="0.2">
      <c r="A384" s="164"/>
      <c r="B384" s="164"/>
      <c r="C384" s="164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  <c r="AA384" s="164"/>
      <c r="AB384" s="164"/>
      <c r="AC384" s="164"/>
    </row>
    <row r="385" spans="1:29" ht="15.75" customHeight="1" x14ac:dyDescent="0.2">
      <c r="A385" s="164"/>
      <c r="B385" s="164"/>
      <c r="C385" s="164"/>
      <c r="D385" s="164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  <c r="Y385" s="164"/>
      <c r="Z385" s="164"/>
      <c r="AA385" s="164"/>
      <c r="AB385" s="164"/>
      <c r="AC385" s="164"/>
    </row>
    <row r="386" spans="1:29" ht="15.75" customHeight="1" x14ac:dyDescent="0.2">
      <c r="A386" s="164"/>
      <c r="B386" s="164"/>
      <c r="C386" s="164"/>
      <c r="D386" s="164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  <c r="Y386" s="164"/>
      <c r="Z386" s="164"/>
      <c r="AA386" s="164"/>
      <c r="AB386" s="164"/>
      <c r="AC386" s="164"/>
    </row>
    <row r="387" spans="1:29" ht="15.75" customHeight="1" x14ac:dyDescent="0.2">
      <c r="A387" s="164"/>
      <c r="B387" s="164"/>
      <c r="C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  <c r="Y387" s="164"/>
      <c r="Z387" s="164"/>
      <c r="AA387" s="164"/>
      <c r="AB387" s="164"/>
      <c r="AC387" s="164"/>
    </row>
    <row r="388" spans="1:29" ht="15.75" customHeight="1" x14ac:dyDescent="0.2">
      <c r="A388" s="164"/>
      <c r="B388" s="164"/>
      <c r="C388" s="164"/>
      <c r="D388" s="164"/>
      <c r="E388" s="164"/>
      <c r="F388" s="164"/>
      <c r="G388" s="164"/>
      <c r="H388" s="164"/>
      <c r="I388" s="164"/>
      <c r="J388" s="164"/>
      <c r="K388" s="164"/>
      <c r="L388" s="164"/>
      <c r="M388" s="164"/>
      <c r="N388" s="164"/>
      <c r="O388" s="164"/>
      <c r="P388" s="164"/>
      <c r="Q388" s="164"/>
      <c r="R388" s="164"/>
      <c r="S388" s="164"/>
      <c r="T388" s="164"/>
      <c r="U388" s="164"/>
      <c r="V388" s="164"/>
      <c r="W388" s="164"/>
      <c r="X388" s="164"/>
      <c r="Y388" s="164"/>
      <c r="Z388" s="164"/>
      <c r="AA388" s="164"/>
      <c r="AB388" s="164"/>
      <c r="AC388" s="164"/>
    </row>
    <row r="389" spans="1:29" ht="15.75" customHeight="1" x14ac:dyDescent="0.2">
      <c r="A389" s="164"/>
      <c r="B389" s="164"/>
      <c r="C389" s="164"/>
      <c r="D389" s="164"/>
      <c r="E389" s="164"/>
      <c r="F389" s="164"/>
      <c r="G389" s="164"/>
      <c r="H389" s="164"/>
      <c r="I389" s="164"/>
      <c r="J389" s="164"/>
      <c r="K389" s="164"/>
      <c r="L389" s="164"/>
      <c r="M389" s="164"/>
      <c r="N389" s="164"/>
      <c r="O389" s="164"/>
      <c r="P389" s="164"/>
      <c r="Q389" s="164"/>
      <c r="R389" s="164"/>
      <c r="S389" s="164"/>
      <c r="T389" s="164"/>
      <c r="U389" s="164"/>
      <c r="V389" s="164"/>
      <c r="W389" s="164"/>
      <c r="X389" s="164"/>
      <c r="Y389" s="164"/>
      <c r="Z389" s="164"/>
      <c r="AA389" s="164"/>
      <c r="AB389" s="164"/>
      <c r="AC389" s="164"/>
    </row>
    <row r="390" spans="1:29" ht="15.75" customHeight="1" x14ac:dyDescent="0.2">
      <c r="A390" s="164"/>
      <c r="B390" s="164"/>
      <c r="C390" s="164"/>
      <c r="D390" s="164"/>
      <c r="E390" s="164"/>
      <c r="F390" s="164"/>
      <c r="G390" s="164"/>
      <c r="H390" s="164"/>
      <c r="I390" s="164"/>
      <c r="J390" s="164"/>
      <c r="K390" s="164"/>
      <c r="L390" s="164"/>
      <c r="M390" s="164"/>
      <c r="N390" s="164"/>
      <c r="O390" s="164"/>
      <c r="P390" s="164"/>
      <c r="Q390" s="164"/>
      <c r="R390" s="164"/>
      <c r="S390" s="164"/>
      <c r="T390" s="164"/>
      <c r="U390" s="164"/>
      <c r="V390" s="164"/>
      <c r="W390" s="164"/>
      <c r="X390" s="164"/>
      <c r="Y390" s="164"/>
      <c r="Z390" s="164"/>
      <c r="AA390" s="164"/>
      <c r="AB390" s="164"/>
      <c r="AC390" s="164"/>
    </row>
  </sheetData>
  <mergeCells count="48">
    <mergeCell ref="A5:B5"/>
    <mergeCell ref="C5:G5"/>
    <mergeCell ref="A1:B1"/>
    <mergeCell ref="L1:M1"/>
    <mergeCell ref="A2:B2"/>
    <mergeCell ref="A3:B3"/>
    <mergeCell ref="A4:B4"/>
    <mergeCell ref="D133:D141"/>
    <mergeCell ref="B10:B188"/>
    <mergeCell ref="C10:C20"/>
    <mergeCell ref="D10:D48"/>
    <mergeCell ref="C22:C44"/>
    <mergeCell ref="C46:C48"/>
    <mergeCell ref="C50:C77"/>
    <mergeCell ref="D50:D77"/>
    <mergeCell ref="C79:C83"/>
    <mergeCell ref="D79:D82"/>
    <mergeCell ref="D90:D94"/>
    <mergeCell ref="D96:D97"/>
    <mergeCell ref="D99:D109"/>
    <mergeCell ref="D111:D120"/>
    <mergeCell ref="D122:D123"/>
    <mergeCell ref="D125:D131"/>
    <mergeCell ref="C280:C281"/>
    <mergeCell ref="K280:K281"/>
    <mergeCell ref="D145:D146"/>
    <mergeCell ref="D178:D188"/>
    <mergeCell ref="M178:M185"/>
    <mergeCell ref="D190:D198"/>
    <mergeCell ref="K241:K243"/>
    <mergeCell ref="L241:L243"/>
    <mergeCell ref="C250:C256"/>
    <mergeCell ref="E250:E252"/>
    <mergeCell ref="C257:C258"/>
    <mergeCell ref="C260:C264"/>
    <mergeCell ref="K276:K277"/>
    <mergeCell ref="E313:E318"/>
    <mergeCell ref="E319:E322"/>
    <mergeCell ref="C282:C283"/>
    <mergeCell ref="C285:C287"/>
    <mergeCell ref="B293:B322"/>
    <mergeCell ref="C293:C306"/>
    <mergeCell ref="E293:E300"/>
    <mergeCell ref="E303:E306"/>
    <mergeCell ref="C308:C311"/>
    <mergeCell ref="E308:E309"/>
    <mergeCell ref="E310:E311"/>
    <mergeCell ref="C313:C322"/>
  </mergeCells>
  <conditionalFormatting sqref="L8 L10:L48">
    <cfRule type="cellIs" dxfId="7" priority="5" operator="equal">
      <formula>"Passed"</formula>
    </cfRule>
    <cfRule type="cellIs" dxfId="6" priority="6" operator="equal">
      <formula>"Failed"</formula>
    </cfRule>
    <cfRule type="cellIs" dxfId="5" priority="7" operator="equal">
      <formula>"Not Executed"</formula>
    </cfRule>
    <cfRule type="cellIs" dxfId="4" priority="8" operator="equal">
      <formula>"Out of Scope"</formula>
    </cfRule>
  </conditionalFormatting>
  <conditionalFormatting sqref="L50:L97 L99:L109 L111:L114 L116:L120 L122:L123 L125:L131 L133:L390 K224:K229 K231:K232 K269 K283:K292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L8 L10:L48 L99:L109 L111:L114 L116:L120 L122:L123 L125:L131 K224:K229 K231:K232 L133:L237 L240:L241 L244 L247:L258 K269 L260:L272 L275:L276 L278 K283:K292 L280:L322 L335:L338 L358:L390 L50:L97" xr:uid="{0B9E4292-F911-4EDA-ADF8-F97B5473E471}">
      <formula1>"Passed,Failed,Not Executed,Out of Scope"</formula1>
      <formula2>0</formula2>
    </dataValidation>
  </dataValidations>
  <hyperlinks>
    <hyperlink ref="C1" r:id="rId1" xr:uid="{CE94D27C-F89D-4333-9148-607985CC1A0C}"/>
    <hyperlink ref="J13" r:id="rId2" xr:uid="{4AB58A35-A2D1-436D-9B70-4D2D1753334C}"/>
    <hyperlink ref="J15" r:id="rId3" xr:uid="{6BD69F23-67B2-453B-9789-D0D6ECED86A2}"/>
    <hyperlink ref="J17" r:id="rId4" xr:uid="{9A116458-392A-4297-B5AC-D4972E383C91}"/>
    <hyperlink ref="J16" r:id="rId5" xr:uid="{45C41DC8-F7AD-43CC-8768-EAACEBFA1291}"/>
    <hyperlink ref="J25" r:id="rId6" xr:uid="{FC47E574-851B-43CD-9A0B-1154B7665632}"/>
    <hyperlink ref="J26" r:id="rId7" xr:uid="{3552E293-7A86-4C8E-ADB5-2AC17463BBD9}"/>
    <hyperlink ref="J27" r:id="rId8" xr:uid="{171596F1-DB72-4151-B2F0-2357DF1FF895}"/>
    <hyperlink ref="J24" r:id="rId9" xr:uid="{1220BA5C-4ED4-4FA5-B4EA-C56D15BADB59}"/>
    <hyperlink ref="H35" r:id="rId10" xr:uid="{08F88DFF-8D19-4FD1-BB06-7F208709809E}"/>
    <hyperlink ref="J14" r:id="rId11" xr:uid="{105FC8B6-9446-460B-B37B-1B81FBAF04BA}"/>
    <hyperlink ref="J37" r:id="rId12" xr:uid="{C331CD4E-9320-4E2C-9D3E-21EFD9EDF2B0}"/>
    <hyperlink ref="J39" r:id="rId13" xr:uid="{F1755663-5027-4236-917A-F537E1D3CCCA}"/>
    <hyperlink ref="H40" r:id="rId14" xr:uid="{95495A5E-8C4E-49C1-B2A5-291D10E8F385}"/>
    <hyperlink ref="J48" r:id="rId15" xr:uid="{05B39F14-7066-473C-A6FB-5B16F10E1189}"/>
    <hyperlink ref="J52" r:id="rId16" xr:uid="{814F6B27-3661-4C8F-BD06-90C73786FBA9}"/>
    <hyperlink ref="J53" r:id="rId17" xr:uid="{501A5747-9144-4DD4-9592-3D3CE7317CE7}"/>
    <hyperlink ref="J54" r:id="rId18" xr:uid="{05502546-9F3C-474A-B29F-6C3F1AE8F7B0}"/>
    <hyperlink ref="J64" r:id="rId19" xr:uid="{1534BA68-7FBE-4FCA-A6D0-51608D1996AC}"/>
    <hyperlink ref="J69" r:id="rId20" xr:uid="{BA9A5DA9-D155-400C-B03D-BA7BE725D596}"/>
  </hyperlinks>
  <pageMargins left="0.7" right="0.7" top="0.75" bottom="0.75" header="0.511811023622047" footer="0.511811023622047"/>
  <pageSetup orientation="portrait" horizontalDpi="300" verticalDpi="3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Tawfiqul Hasan</cp:lastModifiedBy>
  <cp:revision>1</cp:revision>
  <cp:lastPrinted>2024-09-25T18:07:51Z</cp:lastPrinted>
  <dcterms:created xsi:type="dcterms:W3CDTF">2022-05-29T18:57:31Z</dcterms:created>
  <dcterms:modified xsi:type="dcterms:W3CDTF">2024-09-25T19:00:42Z</dcterms:modified>
  <dc:language>en-US</dc:language>
</cp:coreProperties>
</file>