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a4c6cb4146cbe1/Desktop/RDA2023/Team_3_Project_1/"/>
    </mc:Choice>
  </mc:AlternateContent>
  <xr:revisionPtr revIDLastSave="409" documentId="8_{9A32B41E-0E32-4069-B4B5-91F714E3DCD7}" xr6:coauthVersionLast="47" xr6:coauthVersionMax="47" xr10:uidLastSave="{97BBEC0F-C1A2-4BB5-B060-1CA5254B27DB}"/>
  <bookViews>
    <workbookView xWindow="-96" yWindow="-96" windowWidth="23232" windowHeight="12432" activeTab="1" xr2:uid="{00000000-000D-0000-FFFF-FFFF00000000}"/>
  </bookViews>
  <sheets>
    <sheet name="Delay per Carrier" sheetId="2" r:id="rId1"/>
    <sheet name="Pie chart Delay any reason" sheetId="3" r:id="rId2"/>
    <sheet name="Pie chart coming soon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<sst xmlns="http://schemas.openxmlformats.org/spreadsheetml/2006/main" count="28" uniqueCount="27">
  <si>
    <t>carrier_name</t>
  </si>
  <si>
    <t>arr_flights</t>
  </si>
  <si>
    <t>arr_del15</t>
  </si>
  <si>
    <t>carrier_ct</t>
  </si>
  <si>
    <t>weather_ct</t>
  </si>
  <si>
    <t>nas_ct</t>
  </si>
  <si>
    <t>security_ct</t>
  </si>
  <si>
    <t>late_aircraft_ct</t>
  </si>
  <si>
    <t>American Airlines Inc.</t>
  </si>
  <si>
    <t>Delta Air Lines Inc.</t>
  </si>
  <si>
    <t>SkyWest Airlines Inc.</t>
  </si>
  <si>
    <t>United Air Lines Inc.</t>
  </si>
  <si>
    <t>Southwest Airlines Co.</t>
  </si>
  <si>
    <t>Year</t>
  </si>
  <si>
    <t>% Delayed</t>
  </si>
  <si>
    <t>% Delayed d/t Airline</t>
  </si>
  <si>
    <t>% Delayed d/t Weather</t>
  </si>
  <si>
    <t>% Delayed d/t NAS</t>
  </si>
  <si>
    <t>% Delayed d/t Security</t>
  </si>
  <si>
    <t>% Delayed d/t Late Aircraft</t>
  </si>
  <si>
    <t>Airline</t>
  </si>
  <si>
    <t>Weather</t>
  </si>
  <si>
    <t>NAS</t>
  </si>
  <si>
    <t>Security</t>
  </si>
  <si>
    <t>Late Aircraft</t>
  </si>
  <si>
    <t>Number (%) of Delayed Arriving Flights as % of Total Delayed Flights Per Reason for Delay in US (2018 to 2022)</t>
  </si>
  <si>
    <t>Number Delayed Flights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</si>
</sst>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ourier New"/>
      <family val="3"/>
    </font>
    <font>
      <sz val="12"/>
      <color rgb="FFD84315"/>
      <name val="Courier New"/>
      <family val="3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19" fillId="34" borderId="0" xfId="0" applyFont="1" applyFill="1" applyAlignment="1">
      <alignment horizontal="right" vertical="top" wrapText="1"/>
    </xf>
    <xf numFmtId="0" fontId="20" fillId="34" borderId="0" xfId="0" applyFont="1" applyFill="1" applyAlignment="1">
      <alignment horizontal="right" vertical="center" wrapText="1"/>
    </xf>
    <xf numFmtId="0" fontId="19" fillId="33" borderId="0" xfId="0" applyFont="1" applyFill="1" applyAlignment="1">
      <alignment horizontal="right" vertical="center" wrapText="1"/>
    </xf>
    <xf numFmtId="0" fontId="20" fillId="33" borderId="0" xfId="0" applyFont="1" applyFill="1" applyAlignment="1">
      <alignment horizontal="right" vertical="center" wrapText="1"/>
    </xf>
    <xf numFmtId="0" fontId="19" fillId="34" borderId="0" xfId="0" applyFont="1" applyFill="1" applyAlignment="1">
      <alignment horizontal="right" vertical="center" wrapText="1"/>
    </xf>
    <xf numFmtId="0" fontId="19" fillId="33" borderId="0" xfId="0" applyFont="1" applyFill="1" applyAlignment="1">
      <alignment horizontal="right" vertical="top" wrapText="1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right" vertical="center" wrapText="1"/>
    </xf>
    <xf numFmtId="0" fontId="23" fillId="0" borderId="0" xfId="0" applyFont="1" applyAlignment="1">
      <alignment vertical="center" wrapText="1"/>
    </xf>
    <xf numFmtId="0" fontId="24" fillId="0" borderId="0" xfId="0" applyFont="1" applyAlignment="1">
      <alignment horizontal="right" vertical="center" wrapText="1"/>
    </xf>
    <xf numFmtId="0" fontId="24" fillId="34" borderId="0" xfId="0" applyFont="1" applyFill="1" applyAlignment="1">
      <alignment horizontal="right" vertical="center" wrapText="1"/>
    </xf>
    <xf numFmtId="0" fontId="23" fillId="34" borderId="0" xfId="0" applyFont="1" applyFill="1" applyAlignment="1">
      <alignment horizontal="right" vertical="center" wrapText="1"/>
    </xf>
    <xf numFmtId="0" fontId="23" fillId="0" borderId="0" xfId="0" applyFont="1" applyAlignment="1">
      <alignment horizontal="right" vertical="center" wrapText="1"/>
    </xf>
    <xf numFmtId="0" fontId="18" fillId="0" borderId="0" xfId="0" applyFont="1" applyAlignment="1">
      <alignment horizontal="center"/>
    </xf>
    <xf numFmtId="0" fontId="19" fillId="34" borderId="0" xfId="0" applyFont="1" applyFill="1" applyAlignment="1">
      <alignment horizontal="right" vertical="top" wrapText="1"/>
    </xf>
    <xf numFmtId="0" fontId="19" fillId="33" borderId="0" xfId="0" applyFont="1" applyFill="1" applyAlignment="1">
      <alignment horizontal="righ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'Delay per Carrier'!$C$1</c:f>
              <c:strCache>
                <c:ptCount val="1"/>
                <c:pt idx="0">
                  <c:v>Number Delayed Flights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'Delay per Carrier'!$A$2:$B$30</c15:sqref>
                  </c15:fullRef>
                  <c15:levelRef>
                    <c15:sqref>'Delay per Carrier'!$A$2:$A$30</c15:sqref>
                  </c15:levelRef>
                </c:ext>
              </c:extLst>
              <c:f>'Delay per Carrier'!$A$2:$A$30</c:f>
              <c:strCache>
                <c:ptCount val="29"/>
                <c:pt idx="0">
                  <c:v>American Airlines Inc.</c:v>
                </c:pt>
                <c:pt idx="6">
                  <c:v>Delta Air Lines Inc.</c:v>
                </c:pt>
                <c:pt idx="12">
                  <c:v>SkyWest Airlines Inc.</c:v>
                </c:pt>
                <c:pt idx="18">
                  <c:v>Southwest Airlines Co.</c:v>
                </c:pt>
                <c:pt idx="24">
                  <c:v>United Air Lines Inc.</c:v>
                </c:pt>
              </c:strCache>
            </c:strRef>
          </c:cat>
          <c:val>
            <c:numRef>
              <c:f>'Delay per Carrier'!$C$2:$C$30</c:f>
              <c:numCache>
                <c:formatCode>General</c:formatCode>
                <c:ptCount val="29"/>
                <c:pt idx="0">
                  <c:v>180794</c:v>
                </c:pt>
                <c:pt idx="1">
                  <c:v>195097</c:v>
                </c:pt>
                <c:pt idx="2">
                  <c:v>59551</c:v>
                </c:pt>
                <c:pt idx="3">
                  <c:v>124785</c:v>
                </c:pt>
                <c:pt idx="4">
                  <c:v>64207</c:v>
                </c:pt>
                <c:pt idx="6">
                  <c:v>130189</c:v>
                </c:pt>
                <c:pt idx="7">
                  <c:v>143021</c:v>
                </c:pt>
                <c:pt idx="8">
                  <c:v>49920</c:v>
                </c:pt>
                <c:pt idx="9">
                  <c:v>85961</c:v>
                </c:pt>
                <c:pt idx="10">
                  <c:v>57299</c:v>
                </c:pt>
                <c:pt idx="12">
                  <c:v>99571</c:v>
                </c:pt>
                <c:pt idx="13">
                  <c:v>153115</c:v>
                </c:pt>
                <c:pt idx="14">
                  <c:v>57969</c:v>
                </c:pt>
                <c:pt idx="15">
                  <c:v>116693</c:v>
                </c:pt>
                <c:pt idx="16">
                  <c:v>51928</c:v>
                </c:pt>
                <c:pt idx="18">
                  <c:v>260350</c:v>
                </c:pt>
                <c:pt idx="19">
                  <c:v>233109</c:v>
                </c:pt>
                <c:pt idx="20">
                  <c:v>55942</c:v>
                </c:pt>
                <c:pt idx="21">
                  <c:v>231992</c:v>
                </c:pt>
                <c:pt idx="22">
                  <c:v>112765</c:v>
                </c:pt>
                <c:pt idx="24">
                  <c:v>119644</c:v>
                </c:pt>
                <c:pt idx="25">
                  <c:v>132136</c:v>
                </c:pt>
                <c:pt idx="26">
                  <c:v>27628</c:v>
                </c:pt>
                <c:pt idx="27">
                  <c:v>76183</c:v>
                </c:pt>
                <c:pt idx="28">
                  <c:v>47717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13-4903-A624-B86524652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958064"/>
        <c:axId val="1464948496"/>
      </c:barChart>
      <c:catAx>
        <c:axId val="146495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948496"/>
        <c:crosses val="autoZero"/>
        <c:auto val="1"/>
        <c:lblAlgn val="ctr"/>
        <c:lblOffset val="100"/>
        <c:noMultiLvlLbl val="0"/>
      </c:catAx>
      <c:valAx>
        <c:axId val="14649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95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Number Delayed Flights per Airline</a:t>
            </a:r>
            <a:r>
              <a:rPr lang="en-US" b="0" baseline="0"/>
              <a:t> (2018 to 2022)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13545163802545E-2"/>
          <c:y val="0.10366347215671957"/>
          <c:w val="0.91627861338048533"/>
          <c:h val="0.767318990388387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'Delay per Carrier'!$C$1</c:f>
              <c:strCache>
                <c:ptCount val="1"/>
                <c:pt idx="0">
                  <c:v>Number Delayed Flights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'Delay per Carrier'!$B$2:$B$30</c:f>
              <c:numCache>
                <c:formatCode>General</c:formatCode>
                <c:ptCount val="29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</c:numCache>
            </c:numRef>
          </c:cat>
          <c:val>
            <c:numRef>
              <c:f>'Delay per Carrier'!$C$2:$C$30</c:f>
              <c:numCache>
                <c:formatCode>General</c:formatCode>
                <c:ptCount val="29"/>
                <c:pt idx="0">
                  <c:v>180794</c:v>
                </c:pt>
                <c:pt idx="1">
                  <c:v>195097</c:v>
                </c:pt>
                <c:pt idx="2">
                  <c:v>59551</c:v>
                </c:pt>
                <c:pt idx="3">
                  <c:v>124785</c:v>
                </c:pt>
                <c:pt idx="4">
                  <c:v>64207</c:v>
                </c:pt>
                <c:pt idx="6">
                  <c:v>130189</c:v>
                </c:pt>
                <c:pt idx="7">
                  <c:v>143021</c:v>
                </c:pt>
                <c:pt idx="8">
                  <c:v>49920</c:v>
                </c:pt>
                <c:pt idx="9">
                  <c:v>85961</c:v>
                </c:pt>
                <c:pt idx="10">
                  <c:v>57299</c:v>
                </c:pt>
                <c:pt idx="12">
                  <c:v>99571</c:v>
                </c:pt>
                <c:pt idx="13">
                  <c:v>153115</c:v>
                </c:pt>
                <c:pt idx="14">
                  <c:v>57969</c:v>
                </c:pt>
                <c:pt idx="15">
                  <c:v>116693</c:v>
                </c:pt>
                <c:pt idx="16">
                  <c:v>51928</c:v>
                </c:pt>
                <c:pt idx="18">
                  <c:v>260350</c:v>
                </c:pt>
                <c:pt idx="19">
                  <c:v>233109</c:v>
                </c:pt>
                <c:pt idx="20">
                  <c:v>55942</c:v>
                </c:pt>
                <c:pt idx="21">
                  <c:v>231992</c:v>
                </c:pt>
                <c:pt idx="22">
                  <c:v>112765</c:v>
                </c:pt>
                <c:pt idx="24">
                  <c:v>119644</c:v>
                </c:pt>
                <c:pt idx="25">
                  <c:v>132136</c:v>
                </c:pt>
                <c:pt idx="26">
                  <c:v>27628</c:v>
                </c:pt>
                <c:pt idx="27">
                  <c:v>76183</c:v>
                </c:pt>
                <c:pt idx="28">
                  <c:v>47717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C-4872-89F6-CDBF2DFD2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3375952"/>
        <c:axId val="603379280"/>
      </c:barChart>
      <c:catAx>
        <c:axId val="60337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79280"/>
        <c:crosses val="autoZero"/>
        <c:auto val="1"/>
        <c:lblAlgn val="ctr"/>
        <c:lblOffset val="100"/>
        <c:noMultiLvlLbl val="0"/>
      </c:catAx>
      <c:valAx>
        <c:axId val="6033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7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>
                <a:effectLst/>
              </a:rPr>
              <a:t>Number (%) of Delayed Arriving Flights as % of Total Delayed Flights Per Reason Reason for Delay in US (2018 to 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cat>
            <c:strRef>
              <c:f>'Pie chart Delay any reason'!$J$7:$N$7</c:f>
              <c:strCache>
                <c:ptCount val="5"/>
                <c:pt idx="0">
                  <c:v>Airline</c:v>
                </c:pt>
                <c:pt idx="1">
                  <c:v>Weather</c:v>
                </c:pt>
                <c:pt idx="2">
                  <c:v>NAS</c:v>
                </c:pt>
                <c:pt idx="3">
                  <c:v>Security</c:v>
                </c:pt>
                <c:pt idx="4">
                  <c:v>Late Aircraft</c:v>
                </c:pt>
              </c:strCache>
            </c:strRef>
          </c:cat>
          <c:val>
            <c:numRef>
              <c:f>'Pie chart Delay any reason'!$J$8:$N$8</c:f>
            </c:numRef>
          </c:val>
          <c:extLst>
            <c:ext xmlns:c16="http://schemas.microsoft.com/office/drawing/2014/chart" uri="{C3380CC4-5D6E-409C-BE32-E72D297353CC}">
              <c16:uniqueId val="{00000000-5E2C-4558-BC8F-6B7E02C5B274}"/>
            </c:ext>
          </c:extLst>
        </c:ser>
        <c:ser>
          <c:idx val="1"/>
          <c:order val="1"/>
          <c:cat>
            <c:strRef>
              <c:f>'Pie chart Delay any reason'!$J$7:$N$7</c:f>
              <c:strCache>
                <c:ptCount val="5"/>
                <c:pt idx="0">
                  <c:v>Airline</c:v>
                </c:pt>
                <c:pt idx="1">
                  <c:v>Weather</c:v>
                </c:pt>
                <c:pt idx="2">
                  <c:v>NAS</c:v>
                </c:pt>
                <c:pt idx="3">
                  <c:v>Security</c:v>
                </c:pt>
                <c:pt idx="4">
                  <c:v>Late Aircraft</c:v>
                </c:pt>
              </c:strCache>
            </c:strRef>
          </c:cat>
          <c:val>
            <c:numRef>
              <c:f>'Pie chart Delay any reason'!$J$9:$N$9</c:f>
            </c:numRef>
          </c:val>
          <c:extLst>
            <c:ext xmlns:c16="http://schemas.microsoft.com/office/drawing/2014/chart" uri="{C3380CC4-5D6E-409C-BE32-E72D297353CC}">
              <c16:uniqueId val="{00000001-5E2C-4558-BC8F-6B7E02C5B274}"/>
            </c:ext>
          </c:extLst>
        </c:ser>
        <c:ser>
          <c:idx val="2"/>
          <c:order val="2"/>
          <c:cat>
            <c:strRef>
              <c:f>'Pie chart Delay any reason'!$J$7:$N$7</c:f>
              <c:strCache>
                <c:ptCount val="5"/>
                <c:pt idx="0">
                  <c:v>Airline</c:v>
                </c:pt>
                <c:pt idx="1">
                  <c:v>Weather</c:v>
                </c:pt>
                <c:pt idx="2">
                  <c:v>NAS</c:v>
                </c:pt>
                <c:pt idx="3">
                  <c:v>Security</c:v>
                </c:pt>
                <c:pt idx="4">
                  <c:v>Late Aircraft</c:v>
                </c:pt>
              </c:strCache>
            </c:strRef>
          </c:cat>
          <c:val>
            <c:numRef>
              <c:f>'Pie chart Delay any reason'!$J$10:$N$10</c:f>
            </c:numRef>
          </c:val>
          <c:extLst>
            <c:ext xmlns:c16="http://schemas.microsoft.com/office/drawing/2014/chart" uri="{C3380CC4-5D6E-409C-BE32-E72D297353CC}">
              <c16:uniqueId val="{00000002-5E2C-4558-BC8F-6B7E02C5B274}"/>
            </c:ext>
          </c:extLst>
        </c:ser>
        <c:ser>
          <c:idx val="3"/>
          <c:order val="3"/>
          <c:cat>
            <c:strRef>
              <c:f>'Pie chart Delay any reason'!$J$7:$N$7</c:f>
              <c:strCache>
                <c:ptCount val="5"/>
                <c:pt idx="0">
                  <c:v>Airline</c:v>
                </c:pt>
                <c:pt idx="1">
                  <c:v>Weather</c:v>
                </c:pt>
                <c:pt idx="2">
                  <c:v>NAS</c:v>
                </c:pt>
                <c:pt idx="3">
                  <c:v>Security</c:v>
                </c:pt>
                <c:pt idx="4">
                  <c:v>Late Aircraft</c:v>
                </c:pt>
              </c:strCache>
            </c:strRef>
          </c:cat>
          <c:val>
            <c:numRef>
              <c:f>'Pie chart Delay any reason'!$J$11:$N$11</c:f>
            </c:numRef>
          </c:val>
          <c:extLst>
            <c:ext xmlns:c16="http://schemas.microsoft.com/office/drawing/2014/chart" uri="{C3380CC4-5D6E-409C-BE32-E72D297353CC}">
              <c16:uniqueId val="{00000003-5E2C-4558-BC8F-6B7E02C5B274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2C-4558-BC8F-6B7E02C5B274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E2C-4558-BC8F-6B7E02C5B2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2C-4558-BC8F-6B7E02C5B2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C4-4B52-A59E-550FA1C71342}"/>
              </c:ext>
            </c:extLst>
          </c:dPt>
          <c:dPt>
            <c:idx val="4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E2C-4558-BC8F-6B7E02C5B274}"/>
              </c:ext>
            </c:extLst>
          </c:dPt>
          <c:dLbls>
            <c:dLbl>
              <c:idx val="0"/>
              <c:layout>
                <c:manualLayout>
                  <c:x val="-1.5850087400304637E-3"/>
                  <c:y val="-2.8318869871430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2C-4558-BC8F-6B7E02C5B274}"/>
                </c:ext>
              </c:extLst>
            </c:dLbl>
            <c:dLbl>
              <c:idx val="1"/>
              <c:layout>
                <c:manualLayout>
                  <c:x val="-9.3615503148570464E-3"/>
                  <c:y val="-8.03194589976159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E2C-4558-BC8F-6B7E02C5B274}"/>
                </c:ext>
              </c:extLst>
            </c:dLbl>
            <c:dLbl>
              <c:idx val="2"/>
              <c:layout>
                <c:manualLayout>
                  <c:x val="-3.0099783370306022E-3"/>
                  <c:y val="-1.62344633495196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2C-4558-BC8F-6B7E02C5B274}"/>
                </c:ext>
              </c:extLst>
            </c:dLbl>
            <c:dLbl>
              <c:idx val="4"/>
              <c:layout>
                <c:manualLayout>
                  <c:x val="6.3642922793982048E-3"/>
                  <c:y val="-8.064995523883122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E2C-4558-BC8F-6B7E02C5B2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 Delay any reason'!$J$7:$N$7</c:f>
              <c:strCache>
                <c:ptCount val="5"/>
                <c:pt idx="0">
                  <c:v>Airline</c:v>
                </c:pt>
                <c:pt idx="1">
                  <c:v>Weather</c:v>
                </c:pt>
                <c:pt idx="2">
                  <c:v>NAS</c:v>
                </c:pt>
                <c:pt idx="3">
                  <c:v>Security</c:v>
                </c:pt>
                <c:pt idx="4">
                  <c:v>Late Aircraft</c:v>
                </c:pt>
              </c:strCache>
            </c:strRef>
          </c:cat>
          <c:val>
            <c:numRef>
              <c:f>'Pie chart Delay any reason'!$J$12:$N$12</c:f>
              <c:numCache>
                <c:formatCode>General</c:formatCode>
                <c:ptCount val="5"/>
                <c:pt idx="0">
                  <c:v>42.24</c:v>
                </c:pt>
                <c:pt idx="1">
                  <c:v>3.45</c:v>
                </c:pt>
                <c:pt idx="2">
                  <c:v>20.350000000000001</c:v>
                </c:pt>
                <c:pt idx="3">
                  <c:v>0.26</c:v>
                </c:pt>
                <c:pt idx="4">
                  <c:v>33.700000000000003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2C-4558-BC8F-6B7E02C5B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280034</xdr:colOff>
      <xdr:row>2</xdr:row>
      <xdr:rowOff>182880</xdr:rowOff>
    </xdr:from>
    <xdr:to>
      <xdr:col>10</xdr:col>
      <xdr:colOff>575309</xdr:colOff>
      <xdr:row>25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54555B-BD29-5BDD-DB14-A7A25D783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299084</xdr:colOff>
      <xdr:row>31</xdr:row>
      <xdr:rowOff>36194</xdr:rowOff>
    </xdr:from>
    <xdr:to>
      <xdr:col>9</xdr:col>
      <xdr:colOff>57150</xdr:colOff>
      <xdr:row>55</xdr:row>
      <xdr:rowOff>124206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560178-0623-02A7-2647-AFEA399F4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535304</xdr:colOff>
      <xdr:row>13</xdr:row>
      <xdr:rowOff>99061</xdr:rowOff>
    </xdr:from>
    <xdr:to>
      <xdr:col>21</xdr:col>
      <xdr:colOff>114300</xdr:colOff>
      <xdr:row>36</xdr:row>
      <xdr:rowOff>50673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B293C5-5CED-8941-3B95-30568BD1C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BCF08-D584-4195-A6E8-8245EA35E4F5}">
  <dimension ref="A1:C30"/>
  <sheetViews>
    <sheetView workbookViewId="0">
      <selection activeCell="K47" sqref="K47"/>
    </sheetView>
  </sheetViews>
  <sheetFormatPr defaultColWidth="14.20703125" defaultRowHeight="15.6" x14ac:dyDescent="0.6"/>
  <cols>
    <col min="1" max="2" width="14.20703125" style="1"/>
    <col min="3" max="3" width="15.3671875" style="1" customWidth="1"/>
    <col min="4" max="16384" width="14.20703125" style="1"/>
  </cols>
  <sheetData>
    <row r="1" spans="1:3" x14ac:dyDescent="0.6">
      <c r="A1" s="1" t="s">
        <v>0</v>
      </c>
      <c r="B1" s="15" t="s">
        <v>13</v>
      </c>
      <c r="C1" s="1" t="s">
        <v>26</v>
      </c>
    </row>
    <row r="2" spans="1:3" x14ac:dyDescent="0.6">
      <c r="A2" s="16" t="s">
        <v>8</v>
      </c>
      <c r="B2" s="2">
        <v>2018</v>
      </c>
      <c r="C2" s="3">
        <v>180794</v>
      </c>
    </row>
    <row r="3" spans="1:3" x14ac:dyDescent="0.6">
      <c r="A3" s="16"/>
      <c r="B3" s="4">
        <v>2019</v>
      </c>
      <c r="C3" s="5">
        <v>195097</v>
      </c>
    </row>
    <row r="4" spans="1:3" x14ac:dyDescent="0.6">
      <c r="A4" s="16"/>
      <c r="B4" s="6">
        <v>2020</v>
      </c>
      <c r="C4" s="3">
        <v>59551</v>
      </c>
    </row>
    <row r="5" spans="1:3" x14ac:dyDescent="0.6">
      <c r="A5" s="16"/>
      <c r="B5" s="4">
        <v>2021</v>
      </c>
      <c r="C5" s="5">
        <v>124785</v>
      </c>
    </row>
    <row r="6" spans="1:3" x14ac:dyDescent="0.6">
      <c r="A6" s="16"/>
      <c r="B6" s="6">
        <v>2022</v>
      </c>
      <c r="C6" s="3">
        <v>64207</v>
      </c>
    </row>
    <row r="7" spans="1:3" x14ac:dyDescent="0.6">
      <c r="A7" s="2"/>
      <c r="B7" s="6"/>
      <c r="C7" s="3"/>
    </row>
    <row r="8" spans="1:3" x14ac:dyDescent="0.6">
      <c r="A8" s="17" t="s">
        <v>9</v>
      </c>
      <c r="B8" s="7">
        <v>2018</v>
      </c>
      <c r="C8" s="5">
        <v>130189</v>
      </c>
    </row>
    <row r="9" spans="1:3" x14ac:dyDescent="0.6">
      <c r="A9" s="17"/>
      <c r="B9" s="6">
        <v>2019</v>
      </c>
      <c r="C9" s="3">
        <v>143021</v>
      </c>
    </row>
    <row r="10" spans="1:3" x14ac:dyDescent="0.6">
      <c r="A10" s="17"/>
      <c r="B10" s="4">
        <v>2020</v>
      </c>
      <c r="C10" s="5">
        <v>49920</v>
      </c>
    </row>
    <row r="11" spans="1:3" x14ac:dyDescent="0.6">
      <c r="A11" s="17"/>
      <c r="B11" s="6">
        <v>2021</v>
      </c>
      <c r="C11" s="3">
        <v>85961</v>
      </c>
    </row>
    <row r="12" spans="1:3" x14ac:dyDescent="0.6">
      <c r="A12" s="17"/>
      <c r="B12" s="4">
        <v>2022</v>
      </c>
      <c r="C12" s="5">
        <v>57299</v>
      </c>
    </row>
    <row r="13" spans="1:3" x14ac:dyDescent="0.6">
      <c r="A13" s="7"/>
      <c r="B13" s="4"/>
      <c r="C13" s="5"/>
    </row>
    <row r="14" spans="1:3" x14ac:dyDescent="0.6">
      <c r="A14" s="16" t="s">
        <v>10</v>
      </c>
      <c r="B14" s="2">
        <v>2018</v>
      </c>
      <c r="C14" s="3">
        <v>99571</v>
      </c>
    </row>
    <row r="15" spans="1:3" x14ac:dyDescent="0.6">
      <c r="A15" s="16"/>
      <c r="B15" s="4">
        <v>2019</v>
      </c>
      <c r="C15" s="5">
        <v>153115</v>
      </c>
    </row>
    <row r="16" spans="1:3" x14ac:dyDescent="0.6">
      <c r="A16" s="16"/>
      <c r="B16" s="6">
        <v>2020</v>
      </c>
      <c r="C16" s="3">
        <v>57969</v>
      </c>
    </row>
    <row r="17" spans="1:3" x14ac:dyDescent="0.6">
      <c r="A17" s="16"/>
      <c r="B17" s="4">
        <v>2021</v>
      </c>
      <c r="C17" s="5">
        <v>116693</v>
      </c>
    </row>
    <row r="18" spans="1:3" x14ac:dyDescent="0.6">
      <c r="A18" s="16"/>
      <c r="B18" s="6">
        <v>2022</v>
      </c>
      <c r="C18" s="3">
        <v>51928</v>
      </c>
    </row>
    <row r="19" spans="1:3" x14ac:dyDescent="0.6">
      <c r="A19" s="2"/>
      <c r="B19" s="6"/>
      <c r="C19" s="3"/>
    </row>
    <row r="20" spans="1:3" x14ac:dyDescent="0.6">
      <c r="A20" s="17" t="s">
        <v>12</v>
      </c>
      <c r="B20" s="7">
        <v>2018</v>
      </c>
      <c r="C20" s="5">
        <v>260350</v>
      </c>
    </row>
    <row r="21" spans="1:3" x14ac:dyDescent="0.6">
      <c r="A21" s="17"/>
      <c r="B21" s="6">
        <v>2019</v>
      </c>
      <c r="C21" s="3">
        <v>233109</v>
      </c>
    </row>
    <row r="22" spans="1:3" x14ac:dyDescent="0.6">
      <c r="A22" s="17"/>
      <c r="B22" s="4">
        <v>2020</v>
      </c>
      <c r="C22" s="5">
        <v>55942</v>
      </c>
    </row>
    <row r="23" spans="1:3" x14ac:dyDescent="0.6">
      <c r="A23" s="17"/>
      <c r="B23" s="6">
        <v>2021</v>
      </c>
      <c r="C23" s="3">
        <v>231992</v>
      </c>
    </row>
    <row r="24" spans="1:3" x14ac:dyDescent="0.6">
      <c r="A24" s="17"/>
      <c r="B24" s="4">
        <v>2022</v>
      </c>
      <c r="C24" s="5">
        <v>112765</v>
      </c>
    </row>
    <row r="25" spans="1:3" x14ac:dyDescent="0.6">
      <c r="A25" s="7"/>
      <c r="B25" s="4"/>
      <c r="C25" s="5"/>
    </row>
    <row r="26" spans="1:3" x14ac:dyDescent="0.6">
      <c r="A26" s="16" t="s">
        <v>11</v>
      </c>
      <c r="B26" s="2">
        <v>2018</v>
      </c>
      <c r="C26" s="3">
        <v>119644</v>
      </c>
    </row>
    <row r="27" spans="1:3" x14ac:dyDescent="0.6">
      <c r="A27" s="16"/>
      <c r="B27" s="4">
        <v>2019</v>
      </c>
      <c r="C27" s="5">
        <v>132136</v>
      </c>
    </row>
    <row r="28" spans="1:3" x14ac:dyDescent="0.6">
      <c r="A28" s="16"/>
      <c r="B28" s="6">
        <v>2020</v>
      </c>
      <c r="C28" s="3">
        <v>27628</v>
      </c>
    </row>
    <row r="29" spans="1:3" x14ac:dyDescent="0.6">
      <c r="A29" s="16"/>
      <c r="B29" s="4">
        <v>2021</v>
      </c>
      <c r="C29" s="5">
        <v>76183</v>
      </c>
    </row>
    <row r="30" spans="1:3" x14ac:dyDescent="0.6">
      <c r="A30" s="16"/>
      <c r="B30" s="6">
        <v>2022</v>
      </c>
      <c r="C30" s="3">
        <v>47717</v>
      </c>
    </row>
  </sheetData>
  <mergeCells count="5">
    <mergeCell ref="A2:A6"/>
    <mergeCell ref="A8:A12"/>
    <mergeCell ref="A14:A18"/>
    <mergeCell ref="A20:A24"/>
    <mergeCell ref="A26:A3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EAB28-FFF4-4CA4-8399-486F098DB928}">
  <dimension ref="A3:N12"/>
  <sheetViews>
    <sheetView tabSelected="1" topLeftCell="A14" zoomScale="106" workbookViewId="0">
      <selection activeCell="X31" sqref="X31"/>
    </sheetView>
  </sheetViews>
  <sheetFormatPr defaultRowHeight="15.6" x14ac:dyDescent="0.6"/>
  <cols>
    <col min="1" max="1" width="8.89453125" style="1" bestFit="1" customWidth="1"/>
    <col min="2" max="3" width="8.89453125" style="1" hidden="1" customWidth="1"/>
    <col min="4" max="4" width="10.62890625" style="1" hidden="1" customWidth="1"/>
    <col min="5" max="5" width="9.47265625" style="1" hidden="1" customWidth="1"/>
    <col min="6" max="6" width="10.62890625" style="1" hidden="1" customWidth="1"/>
    <col min="7" max="7" width="8.89453125" style="1" hidden="1" customWidth="1"/>
    <col min="8" max="8" width="10.62890625" style="1" hidden="1" customWidth="1"/>
    <col min="9" max="9" width="8.89453125" style="1" hidden="1" customWidth="1"/>
    <col min="10" max="14" width="8.89453125" style="1" bestFit="1" customWidth="1"/>
    <col min="15" max="16384" width="8.83984375" style="1"/>
  </cols>
  <sheetData>
    <row r="3" spans="1:14" x14ac:dyDescent="0.6">
      <c r="A3" s="8" t="s">
        <v>25</v>
      </c>
    </row>
    <row r="4" spans="1:14" x14ac:dyDescent="0.6">
      <c r="A4" s="9"/>
    </row>
    <row r="5" spans="1:14" x14ac:dyDescent="0.6">
      <c r="A5" s="10"/>
    </row>
    <row r="6" spans="1:14" ht="75" x14ac:dyDescent="0.6">
      <c r="A6" s="11"/>
      <c r="J6" s="11" t="s">
        <v>15</v>
      </c>
      <c r="K6" s="11" t="s">
        <v>16</v>
      </c>
      <c r="L6" s="11" t="s">
        <v>17</v>
      </c>
      <c r="M6" s="11" t="s">
        <v>18</v>
      </c>
      <c r="N6" s="11" t="s">
        <v>19</v>
      </c>
    </row>
    <row r="7" spans="1:14" ht="30" x14ac:dyDescent="0.6">
      <c r="A7" s="11" t="s">
        <v>13</v>
      </c>
      <c r="B7" s="11" t="s">
        <v>1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14</v>
      </c>
      <c r="J7" s="11" t="s">
        <v>20</v>
      </c>
      <c r="K7" s="11" t="s">
        <v>21</v>
      </c>
      <c r="L7" s="11" t="s">
        <v>22</v>
      </c>
      <c r="M7" s="11" t="s">
        <v>23</v>
      </c>
      <c r="N7" s="11" t="s">
        <v>24</v>
      </c>
    </row>
    <row r="8" spans="1:14" hidden="1" x14ac:dyDescent="0.6">
      <c r="A8" s="12">
        <v>2018</v>
      </c>
      <c r="B8" s="13">
        <v>4371808</v>
      </c>
      <c r="C8" s="13">
        <v>790548</v>
      </c>
      <c r="D8" s="13">
        <v>226006.97</v>
      </c>
      <c r="E8" s="13">
        <v>27107.08</v>
      </c>
      <c r="F8" s="13">
        <v>244985.35</v>
      </c>
      <c r="G8" s="13">
        <v>1418.44</v>
      </c>
      <c r="H8" s="13">
        <v>291030.28000000003</v>
      </c>
      <c r="I8" s="13">
        <v>18.079999999999998</v>
      </c>
      <c r="J8" s="13">
        <v>28.59</v>
      </c>
      <c r="K8" s="13">
        <v>3.43</v>
      </c>
      <c r="L8" s="13">
        <v>30.99</v>
      </c>
      <c r="M8" s="13">
        <v>0.18</v>
      </c>
      <c r="N8" s="13">
        <v>36.81</v>
      </c>
    </row>
    <row r="9" spans="1:14" hidden="1" x14ac:dyDescent="0.6">
      <c r="A9" s="11">
        <v>2019</v>
      </c>
      <c r="B9" s="14">
        <v>4765061</v>
      </c>
      <c r="C9" s="14">
        <v>856478</v>
      </c>
      <c r="D9" s="14">
        <v>250742.64</v>
      </c>
      <c r="E9" s="14">
        <v>28094.33</v>
      </c>
      <c r="F9" s="14">
        <v>257784.97</v>
      </c>
      <c r="G9" s="14">
        <v>1596.94</v>
      </c>
      <c r="H9" s="14">
        <v>318258.88</v>
      </c>
      <c r="I9" s="14">
        <v>17.97</v>
      </c>
      <c r="J9" s="14">
        <v>29.28</v>
      </c>
      <c r="K9" s="14">
        <v>3.28</v>
      </c>
      <c r="L9" s="14">
        <v>30.1</v>
      </c>
      <c r="M9" s="14">
        <v>0.19</v>
      </c>
      <c r="N9" s="14">
        <v>37.159999999999997</v>
      </c>
    </row>
    <row r="10" spans="1:14" hidden="1" x14ac:dyDescent="0.6">
      <c r="A10" s="12">
        <v>2020</v>
      </c>
      <c r="B10" s="13">
        <v>3017259</v>
      </c>
      <c r="C10" s="13">
        <v>251010</v>
      </c>
      <c r="D10" s="13">
        <v>103124.45</v>
      </c>
      <c r="E10" s="13">
        <v>12153.75</v>
      </c>
      <c r="F10" s="13">
        <v>77105.350000000006</v>
      </c>
      <c r="G10" s="13">
        <v>779.56</v>
      </c>
      <c r="H10" s="13">
        <v>57846.47</v>
      </c>
      <c r="I10" s="13">
        <v>8.32</v>
      </c>
      <c r="J10" s="13">
        <v>41.08</v>
      </c>
      <c r="K10" s="13">
        <v>4.84</v>
      </c>
      <c r="L10" s="13">
        <v>30.72</v>
      </c>
      <c r="M10" s="13">
        <v>0.31</v>
      </c>
      <c r="N10" s="13">
        <v>23.05</v>
      </c>
    </row>
    <row r="11" spans="1:14" hidden="1" x14ac:dyDescent="0.6">
      <c r="A11" s="11">
        <v>2021</v>
      </c>
      <c r="B11" s="14">
        <v>3749286</v>
      </c>
      <c r="C11" s="14">
        <v>635614</v>
      </c>
      <c r="D11" s="14">
        <v>272410.2</v>
      </c>
      <c r="E11" s="14">
        <v>27734.959999999999</v>
      </c>
      <c r="F11" s="14">
        <v>126010.44</v>
      </c>
      <c r="G11" s="14">
        <v>2296.64</v>
      </c>
      <c r="H11" s="14">
        <v>207162.07</v>
      </c>
      <c r="I11" s="14">
        <v>16.95</v>
      </c>
      <c r="J11" s="14">
        <v>42.86</v>
      </c>
      <c r="K11" s="14">
        <v>4.3600000000000003</v>
      </c>
      <c r="L11" s="14">
        <v>19.82</v>
      </c>
      <c r="M11" s="14">
        <v>0.36</v>
      </c>
      <c r="N11" s="14">
        <v>32.590000000000003</v>
      </c>
    </row>
    <row r="12" spans="1:14" x14ac:dyDescent="0.6">
      <c r="A12" s="12">
        <v>2022</v>
      </c>
      <c r="B12" s="13">
        <v>1756855</v>
      </c>
      <c r="C12" s="13">
        <v>333916</v>
      </c>
      <c r="D12" s="13">
        <v>141048.63</v>
      </c>
      <c r="E12" s="13">
        <v>11527.6</v>
      </c>
      <c r="F12" s="13">
        <v>67939.87</v>
      </c>
      <c r="G12" s="13">
        <v>857.41</v>
      </c>
      <c r="H12" s="13">
        <v>112542.43</v>
      </c>
      <c r="I12" s="13">
        <v>19.010000000000002</v>
      </c>
      <c r="J12" s="13">
        <v>42.24</v>
      </c>
      <c r="K12" s="13">
        <v>3.45</v>
      </c>
      <c r="L12" s="13">
        <v>20.350000000000001</v>
      </c>
      <c r="M12" s="13">
        <v>0.26</v>
      </c>
      <c r="N12" s="13">
        <v>33.700000000000003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8D2CD-E3B3-47E3-83AF-2D306D73D6DE}">
  <dimension ref="A1"/>
  <sheetViews>
    <sheetView workbookViewId="0">
      <selection activeCell="J22" sqref="J22"/>
    </sheetView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Delay per Carrier</vt:lpstr>
      <vt:lpstr>Pie chart Delay any reason</vt:lpstr>
      <vt:lpstr>Pie chart coming soon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Calogera McCormick</cp:lastModifiedBy>
  <dcterms:created xsi:type="dcterms:W3CDTF">2023-02-09T01:48:00Z</dcterms:created>
  <dcterms:modified xsi:type="dcterms:W3CDTF">2023-02-15T04:21:25Z</dcterms:modified>
</cp:coreProperties>
</file>