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richb/Documents/Projects/Tax Fairness in Lyme/Raw Data/"/>
    </mc:Choice>
  </mc:AlternateContent>
  <xr:revisionPtr revIDLastSave="0" documentId="13_ncr:1_{CFBDC5F3-BA69-4143-BE73-8F19CC82B100}" xr6:coauthVersionLast="47" xr6:coauthVersionMax="47" xr10:uidLastSave="{00000000-0000-0000-0000-000000000000}"/>
  <bookViews>
    <workbookView xWindow="1340" yWindow="660" windowWidth="24900" windowHeight="17480" xr2:uid="{D45A958D-8C8C-E54C-A715-BC5089D3D27D}"/>
  </bookViews>
  <sheets>
    <sheet name="NH Municipal 2021 Tax Rates" sheetId="1" r:id="rId1"/>
    <sheet name="NH Town &amp; County Inf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 i="1"/>
</calcChain>
</file>

<file path=xl/sharedStrings.xml><?xml version="1.0" encoding="utf-8"?>
<sst xmlns="http://schemas.openxmlformats.org/spreadsheetml/2006/main" count="1204" uniqueCount="721">
  <si>
    <t>Claremont</t>
  </si>
  <si>
    <t>Berlin</t>
  </si>
  <si>
    <t>Gorham</t>
  </si>
  <si>
    <t>Northumberland</t>
  </si>
  <si>
    <t>Newport</t>
  </si>
  <si>
    <t>Hinsdale</t>
  </si>
  <si>
    <t>Henniker</t>
  </si>
  <si>
    <t>Lisbon</t>
  </si>
  <si>
    <t>Winchester</t>
  </si>
  <si>
    <t>Charlestown</t>
  </si>
  <si>
    <t>Allenstown</t>
  </si>
  <si>
    <t>Keene</t>
  </si>
  <si>
    <t>Hopkinton</t>
  </si>
  <si>
    <t>Plymouth</t>
  </si>
  <si>
    <t>Bennington</t>
  </si>
  <si>
    <t>Troy</t>
  </si>
  <si>
    <t>Colebrook</t>
  </si>
  <si>
    <t>Sandown</t>
  </si>
  <si>
    <t>Hillsborough</t>
  </si>
  <si>
    <t>Unity</t>
  </si>
  <si>
    <t>Brookline</t>
  </si>
  <si>
    <t>Mont Vernon</t>
  </si>
  <si>
    <t>Boscawen</t>
  </si>
  <si>
    <t>Penacook</t>
  </si>
  <si>
    <t>Durham</t>
  </si>
  <si>
    <t>Jaffrey</t>
  </si>
  <si>
    <t>Somersworth</t>
  </si>
  <si>
    <t>Ashland</t>
  </si>
  <si>
    <t>Middleton</t>
  </si>
  <si>
    <t>Lebanon</t>
  </si>
  <si>
    <t>Greenfield</t>
  </si>
  <si>
    <t>Canaan</t>
  </si>
  <si>
    <t>Belmont</t>
  </si>
  <si>
    <t>Plainfield</t>
  </si>
  <si>
    <t>Orford</t>
  </si>
  <si>
    <t>Newmarket</t>
  </si>
  <si>
    <t>Warner</t>
  </si>
  <si>
    <t>Lancaster</t>
  </si>
  <si>
    <t>Antrim</t>
  </si>
  <si>
    <t>Roxbury</t>
  </si>
  <si>
    <t>Grafton</t>
  </si>
  <si>
    <t>Fitzwilliam</t>
  </si>
  <si>
    <t>Peterborough</t>
  </si>
  <si>
    <t>Hill</t>
  </si>
  <si>
    <t>Whitefield</t>
  </si>
  <si>
    <t>Bow</t>
  </si>
  <si>
    <t>Walpole</t>
  </si>
  <si>
    <t>Madbury</t>
  </si>
  <si>
    <t>Goshen</t>
  </si>
  <si>
    <t>Dalton</t>
  </si>
  <si>
    <t>Greenville</t>
  </si>
  <si>
    <t>Concord</t>
  </si>
  <si>
    <t>Enfield</t>
  </si>
  <si>
    <t>Campton</t>
  </si>
  <si>
    <t>Marlborough</t>
  </si>
  <si>
    <t>Goffstown</t>
  </si>
  <si>
    <t>Bethlehem</t>
  </si>
  <si>
    <t>Derry</t>
  </si>
  <si>
    <t>Marlow</t>
  </si>
  <si>
    <t>Rochester</t>
  </si>
  <si>
    <t>Francestown</t>
  </si>
  <si>
    <t>Surry</t>
  </si>
  <si>
    <t>Swanzey</t>
  </si>
  <si>
    <t>Rollinsford</t>
  </si>
  <si>
    <t>Sutton</t>
  </si>
  <si>
    <t>Lyme</t>
  </si>
  <si>
    <t>Exeter</t>
  </si>
  <si>
    <t>Pembroke</t>
  </si>
  <si>
    <t>Pittsfield</t>
  </si>
  <si>
    <t>Bradford</t>
  </si>
  <si>
    <t>Stewartstown</t>
  </si>
  <si>
    <t>Rumney</t>
  </si>
  <si>
    <t>Lempster</t>
  </si>
  <si>
    <t>Salisbury</t>
  </si>
  <si>
    <t>Epsom</t>
  </si>
  <si>
    <t>Gilmanton</t>
  </si>
  <si>
    <t>Sullivan</t>
  </si>
  <si>
    <t>Richmond</t>
  </si>
  <si>
    <t>Dublin</t>
  </si>
  <si>
    <t>Dunbarton</t>
  </si>
  <si>
    <t>Temple</t>
  </si>
  <si>
    <t>Farmington</t>
  </si>
  <si>
    <t>Orange</t>
  </si>
  <si>
    <t>Alstead</t>
  </si>
  <si>
    <t>Nashua</t>
  </si>
  <si>
    <t>Franklin</t>
  </si>
  <si>
    <t>Gilsum</t>
  </si>
  <si>
    <t>Chichester</t>
  </si>
  <si>
    <t>Littleton</t>
  </si>
  <si>
    <t>Acworth</t>
  </si>
  <si>
    <t>Grantham</t>
  </si>
  <si>
    <t>Milton</t>
  </si>
  <si>
    <t>Hampstead</t>
  </si>
  <si>
    <t>Cornish</t>
  </si>
  <si>
    <t>Hollis</t>
  </si>
  <si>
    <t>Rindge</t>
  </si>
  <si>
    <t>Deering</t>
  </si>
  <si>
    <t>Effingham</t>
  </si>
  <si>
    <t>Washington</t>
  </si>
  <si>
    <t>Epping</t>
  </si>
  <si>
    <t>Sharon</t>
  </si>
  <si>
    <t>Fremont</t>
  </si>
  <si>
    <t>Webster</t>
  </si>
  <si>
    <t>Brentwood</t>
  </si>
  <si>
    <t>Hooksett</t>
  </si>
  <si>
    <t>New Ipswich</t>
  </si>
  <si>
    <t>Northfield</t>
  </si>
  <si>
    <t>Dorchester</t>
  </si>
  <si>
    <t>Tamworth</t>
  </si>
  <si>
    <t>Lyndeborough</t>
  </si>
  <si>
    <t>Sugar Hill</t>
  </si>
  <si>
    <t>East Kingston</t>
  </si>
  <si>
    <t>Barnstead</t>
  </si>
  <si>
    <t>Hancock</t>
  </si>
  <si>
    <t>Langdon</t>
  </si>
  <si>
    <t>Lee</t>
  </si>
  <si>
    <t>Dover</t>
  </si>
  <si>
    <t>Hudson</t>
  </si>
  <si>
    <t>Amherst</t>
  </si>
  <si>
    <t>Kingston</t>
  </si>
  <si>
    <t>Wilmot</t>
  </si>
  <si>
    <t>Hampton Falls</t>
  </si>
  <si>
    <t>Milan</t>
  </si>
  <si>
    <t>Andover</t>
  </si>
  <si>
    <t>Newton</t>
  </si>
  <si>
    <t>Chester</t>
  </si>
  <si>
    <t>Thornton</t>
  </si>
  <si>
    <t>Newfields</t>
  </si>
  <si>
    <t>Canterbury</t>
  </si>
  <si>
    <t>Westmoreland</t>
  </si>
  <si>
    <t>Wentworth</t>
  </si>
  <si>
    <t>Bristol</t>
  </si>
  <si>
    <t>Danville</t>
  </si>
  <si>
    <t>Milford</t>
  </si>
  <si>
    <t>Bath</t>
  </si>
  <si>
    <t>South Hampton</t>
  </si>
  <si>
    <t>Stark</t>
  </si>
  <si>
    <t>Mason</t>
  </si>
  <si>
    <t>Springfield</t>
  </si>
  <si>
    <t>Candia</t>
  </si>
  <si>
    <t>Barrington</t>
  </si>
  <si>
    <t>Nottingham</t>
  </si>
  <si>
    <t>Stratford</t>
  </si>
  <si>
    <t>Lyman</t>
  </si>
  <si>
    <t>Wilton</t>
  </si>
  <si>
    <t>Loudon</t>
  </si>
  <si>
    <t>Carroll</t>
  </si>
  <si>
    <t>Chesterfield</t>
  </si>
  <si>
    <t>Woodstock</t>
  </si>
  <si>
    <t>Clarksville</t>
  </si>
  <si>
    <t>Plaistow</t>
  </si>
  <si>
    <t>Laconia</t>
  </si>
  <si>
    <t>Alexandria</t>
  </si>
  <si>
    <t>Deerfield</t>
  </si>
  <si>
    <t>New Hampton</t>
  </si>
  <si>
    <t>Greenland</t>
  </si>
  <si>
    <t>Kensington</t>
  </si>
  <si>
    <t>Piermont</t>
  </si>
  <si>
    <t>Windham</t>
  </si>
  <si>
    <t>Stratham</t>
  </si>
  <si>
    <t>Raymond</t>
  </si>
  <si>
    <t>New Boston</t>
  </si>
  <si>
    <t>Landaff</t>
  </si>
  <si>
    <t>Strafford</t>
  </si>
  <si>
    <t>Litchfield</t>
  </si>
  <si>
    <t>Londonderry</t>
  </si>
  <si>
    <t>Sanbornton</t>
  </si>
  <si>
    <t>Ossipee</t>
  </si>
  <si>
    <t>Auburn</t>
  </si>
  <si>
    <t>Warren</t>
  </si>
  <si>
    <t>Danbury</t>
  </si>
  <si>
    <t>New Durham</t>
  </si>
  <si>
    <t>Jefferson</t>
  </si>
  <si>
    <t>Brookfield</t>
  </si>
  <si>
    <t>Manchester</t>
  </si>
  <si>
    <t>Harrisville</t>
  </si>
  <si>
    <t>Benton</t>
  </si>
  <si>
    <t>Weare</t>
  </si>
  <si>
    <t>Merrimack</t>
  </si>
  <si>
    <t>Bedford</t>
  </si>
  <si>
    <t>North Hampton</t>
  </si>
  <si>
    <t>Stoddard</t>
  </si>
  <si>
    <t>Tilton</t>
  </si>
  <si>
    <t>Conway</t>
  </si>
  <si>
    <t>Hanover</t>
  </si>
  <si>
    <t>Shelburne</t>
  </si>
  <si>
    <t>Pinkham's Grant (U)</t>
  </si>
  <si>
    <t>Dummer</t>
  </si>
  <si>
    <t>Salem</t>
  </si>
  <si>
    <t>Pelham</t>
  </si>
  <si>
    <t>Hampton</t>
  </si>
  <si>
    <t>Waterville Valley</t>
  </si>
  <si>
    <t>Pittsburg</t>
  </si>
  <si>
    <t>Northwood</t>
  </si>
  <si>
    <t>Randolph</t>
  </si>
  <si>
    <t>New London</t>
  </si>
  <si>
    <t>Columbia</t>
  </si>
  <si>
    <t>Center Harbor</t>
  </si>
  <si>
    <t>Nelson</t>
  </si>
  <si>
    <t>Portsmouth</t>
  </si>
  <si>
    <t>Sandwich</t>
  </si>
  <si>
    <t>Ellsworth</t>
  </si>
  <si>
    <t>Croydon</t>
  </si>
  <si>
    <t>Errol</t>
  </si>
  <si>
    <t>Madison</t>
  </si>
  <si>
    <t>Seabrook</t>
  </si>
  <si>
    <t>Wolfeboro</t>
  </si>
  <si>
    <t>Sunapee</t>
  </si>
  <si>
    <t>Meredith</t>
  </si>
  <si>
    <t>Monroe</t>
  </si>
  <si>
    <t>Franconia</t>
  </si>
  <si>
    <t>Albany</t>
  </si>
  <si>
    <t>Atkinson</t>
  </si>
  <si>
    <t>Wakefield</t>
  </si>
  <si>
    <t>Gilford</t>
  </si>
  <si>
    <t>Easton</t>
  </si>
  <si>
    <t>Alton</t>
  </si>
  <si>
    <t>Newbury</t>
  </si>
  <si>
    <t>Chatham</t>
  </si>
  <si>
    <t>Holderness</t>
  </si>
  <si>
    <t>Jackson</t>
  </si>
  <si>
    <t>Eaton</t>
  </si>
  <si>
    <t>Freedom</t>
  </si>
  <si>
    <t>Lincoln</t>
  </si>
  <si>
    <t>Rye</t>
  </si>
  <si>
    <t>Tuftonboro</t>
  </si>
  <si>
    <t>Newington</t>
  </si>
  <si>
    <t>Bartlett</t>
  </si>
  <si>
    <t>Wentworth Location (U)</t>
  </si>
  <si>
    <t>Groton</t>
  </si>
  <si>
    <t>Windsor</t>
  </si>
  <si>
    <t>Bridgewater</t>
  </si>
  <si>
    <t>Odell (U)</t>
  </si>
  <si>
    <t>Moultonborough</t>
  </si>
  <si>
    <t>Green's Grant (U)</t>
  </si>
  <si>
    <t>Hebron</t>
  </si>
  <si>
    <t>Millsfield (U)</t>
  </si>
  <si>
    <t>Dixville (U)</t>
  </si>
  <si>
    <t>Success (U)</t>
  </si>
  <si>
    <t>Erving's Grant (U)</t>
  </si>
  <si>
    <t>New Castle</t>
  </si>
  <si>
    <t>Cambridge (U)</t>
  </si>
  <si>
    <t>Thompson and Meserve's Purchase (U)</t>
  </si>
  <si>
    <t xml:space="preserve">Municipality </t>
  </si>
  <si>
    <t xml:space="preserve">County </t>
  </si>
  <si>
    <t xml:space="preserve">Date incorporated[a] </t>
  </si>
  <si>
    <t xml:space="preserve">Population (2020)[1] </t>
  </si>
  <si>
    <t xml:space="preserve">Land area (sq mil) </t>
  </si>
  <si>
    <t xml:space="preserve">Form of government </t>
  </si>
  <si>
    <t>Populated places[2]</t>
  </si>
  <si>
    <t xml:space="preserve">Acworth </t>
  </si>
  <si>
    <t xml:space="preserve">Sullivan </t>
  </si>
  <si>
    <t xml:space="preserve">Town meeting </t>
  </si>
  <si>
    <t>Acworth, Crescent Lake, East Acworth, Lynn, South Acworth</t>
  </si>
  <si>
    <t xml:space="preserve">Albany </t>
  </si>
  <si>
    <t xml:space="preserve">Carroll </t>
  </si>
  <si>
    <t>Ferncroft, Passaconaway, Paugus Mill</t>
  </si>
  <si>
    <t xml:space="preserve">Alexandria </t>
  </si>
  <si>
    <t xml:space="preserve">Grafton </t>
  </si>
  <si>
    <t>Alexandria, South Alexandria</t>
  </si>
  <si>
    <t xml:space="preserve">Allenstown </t>
  </si>
  <si>
    <t xml:space="preserve">Merrimack </t>
  </si>
  <si>
    <t>Allenstown, Blodgett, Kenison Corner, Suncook (part)</t>
  </si>
  <si>
    <t xml:space="preserve">Alstead </t>
  </si>
  <si>
    <t xml:space="preserve">Cheshire </t>
  </si>
  <si>
    <t>Alstead, Alstead Center, East Alstead, Forristalls Corner, Mill Hollow</t>
  </si>
  <si>
    <t xml:space="preserve">Alton </t>
  </si>
  <si>
    <t xml:space="preserve">Belknap </t>
  </si>
  <si>
    <t>Alton, Alton Bay, Brookhurst, East Alton, Loon Cove, Mount Major, South Alton, Spring Haven, Stockbridge Corners, West Alton, Woodlands</t>
  </si>
  <si>
    <t xml:space="preserve">Amherst </t>
  </si>
  <si>
    <t xml:space="preserve">Hillsborough </t>
  </si>
  <si>
    <t>Amherst, Baboosic Lake, Cricket Corner, Ponemah</t>
  </si>
  <si>
    <t xml:space="preserve">Andover </t>
  </si>
  <si>
    <t>Andover, Cilleyville, East Andover, Halcyon Station, Potter Place, West Andover</t>
  </si>
  <si>
    <t xml:space="preserve">Antrim </t>
  </si>
  <si>
    <t>Antrim, Antrim Center, Clinton Village, Loverens Mill, North Branch</t>
  </si>
  <si>
    <t xml:space="preserve">Ashland </t>
  </si>
  <si>
    <t xml:space="preserve">Atkinson </t>
  </si>
  <si>
    <t xml:space="preserve">Rockingham </t>
  </si>
  <si>
    <t>Atkinson, Atkinson Heights, Conleys Grove, Westville, Atkinson Depot</t>
  </si>
  <si>
    <t xml:space="preserve">Auburn </t>
  </si>
  <si>
    <t>Auburn, Hooks Crossing, Severance</t>
  </si>
  <si>
    <t xml:space="preserve">Barnstead </t>
  </si>
  <si>
    <t>Barnstead Parade, Center Barnstead, Lockes Corner, North Barnstead, South Barnstead</t>
  </si>
  <si>
    <t xml:space="preserve">Barrington </t>
  </si>
  <si>
    <t xml:space="preserve">Strafford </t>
  </si>
  <si>
    <t>Barrington, East Barrington, South Barrington, West Barrington</t>
  </si>
  <si>
    <t xml:space="preserve">Bartlett </t>
  </si>
  <si>
    <t>Bartlett, Cooks Crossing, Glen, Goodrich Falls, Jericho, Lower Bartlett, Intervale, Kearsarge, Rogers Crossing</t>
  </si>
  <si>
    <t xml:space="preserve">Bath </t>
  </si>
  <si>
    <t>Bath, Mountain Lakes (part), Nutter, Pettyboro, Swiftwater, Upper Village, West Bath</t>
  </si>
  <si>
    <t xml:space="preserve">Bedford </t>
  </si>
  <si>
    <t xml:space="preserve">Council-manager </t>
  </si>
  <si>
    <t xml:space="preserve">Belmont </t>
  </si>
  <si>
    <t>Belmont, Gardners Grove, Lochmere, Winnisquam, Tioga</t>
  </si>
  <si>
    <t xml:space="preserve">Bennington </t>
  </si>
  <si>
    <t xml:space="preserve">Benton </t>
  </si>
  <si>
    <t>Benton, Boutin Corner, Coventry</t>
  </si>
  <si>
    <t xml:space="preserve">Berlin </t>
  </si>
  <si>
    <t xml:space="preserve">Coös </t>
  </si>
  <si>
    <t xml:space="preserve">1829/1897 </t>
  </si>
  <si>
    <t>Berlin, Berlin Mills, Cascade</t>
  </si>
  <si>
    <t xml:space="preserve">Bethlehem </t>
  </si>
  <si>
    <t>Alderbrook, Bethlehem, Deerfield, Five Corners, Maplewood, Pierce Bridge</t>
  </si>
  <si>
    <t xml:space="preserve">Boscawen </t>
  </si>
  <si>
    <t>Boscawen, Gerrish</t>
  </si>
  <si>
    <t xml:space="preserve">Bow </t>
  </si>
  <si>
    <t>Bow Bog, Bow Center, Bow Junction, Bow Mills, South Bow</t>
  </si>
  <si>
    <t xml:space="preserve">Bradford </t>
  </si>
  <si>
    <t>Box Corner, Bradford, Bradford Center</t>
  </si>
  <si>
    <t xml:space="preserve">Brentwood </t>
  </si>
  <si>
    <t>Brentwood, Brentwood Corners, Marshall Corner</t>
  </si>
  <si>
    <t xml:space="preserve">Bridgewater </t>
  </si>
  <si>
    <t xml:space="preserve">Bristol </t>
  </si>
  <si>
    <t xml:space="preserve">Brookfield </t>
  </si>
  <si>
    <t>Brookfield, Stoneham Corners</t>
  </si>
  <si>
    <t xml:space="preserve">Brookline </t>
  </si>
  <si>
    <t>Brookline, North Brookline, South Brookline, West Brookline</t>
  </si>
  <si>
    <t xml:space="preserve">Campton </t>
  </si>
  <si>
    <t>Beebe River, Blair, Campton Hollow, Campton Lower Village, Campton Station, Campton Upper Village, West Campton</t>
  </si>
  <si>
    <t xml:space="preserve">Canaan </t>
  </si>
  <si>
    <t>Canaan, Canaan Center, Canaan Street, North Canaan, West Canaan</t>
  </si>
  <si>
    <t xml:space="preserve">Candia </t>
  </si>
  <si>
    <t>Bean Island, Candia, Candia Four Corners, Candia Station, East Candia</t>
  </si>
  <si>
    <t xml:space="preserve">Canterbury </t>
  </si>
  <si>
    <t>Boyce, Canterbury, Canterbury Station, Hills Corner, Shaker Village</t>
  </si>
  <si>
    <t>Bretton Woods, Carroll, Crawford House, Fabyan, Quebec Junction, Twin Mountain</t>
  </si>
  <si>
    <t xml:space="preserve">Center Harbor </t>
  </si>
  <si>
    <t>Center Harbor, West Center Harbor</t>
  </si>
  <si>
    <t xml:space="preserve">Charlestown </t>
  </si>
  <si>
    <t>Charlestown, Hemlock Center, North Charlestown, Snumshire, South Charlestown, South Hemlock, Springfield Junction, Trapshire</t>
  </si>
  <si>
    <t xml:space="preserve">Chatham </t>
  </si>
  <si>
    <t>Chatham, North Chatham, South Chatham</t>
  </si>
  <si>
    <t xml:space="preserve">Chester </t>
  </si>
  <si>
    <t>Chester, North Chester</t>
  </si>
  <si>
    <t xml:space="preserve">Chesterfield </t>
  </si>
  <si>
    <t>Chesterfield, Spofford, West Chesterfield</t>
  </si>
  <si>
    <t xml:space="preserve">Chichester </t>
  </si>
  <si>
    <t>Chichester, Horse Corner, Kelleys Corner, North Chichester, Websters Mill</t>
  </si>
  <si>
    <t xml:space="preserve">Claremont </t>
  </si>
  <si>
    <t xml:space="preserve">1764/1947 </t>
  </si>
  <si>
    <t>Claremont, Claremont Junction, Puckershire, West Claremont</t>
  </si>
  <si>
    <t xml:space="preserve">Clarksville </t>
  </si>
  <si>
    <t xml:space="preserve">Colebrook </t>
  </si>
  <si>
    <t>Colebrook, Kidderville, Upper Kidderville, Factory Village</t>
  </si>
  <si>
    <t xml:space="preserve">Columbia </t>
  </si>
  <si>
    <t>Bungy, Columbia, Cones, Georges, Meriden Hill, Tinkerville</t>
  </si>
  <si>
    <t xml:space="preserve">Concord </t>
  </si>
  <si>
    <t xml:space="preserve">1733/1853 </t>
  </si>
  <si>
    <t>Concord, Concord Heights, Concord Manor, East Concord, Mast Yard, Penacook, Riverhill, West Concord</t>
  </si>
  <si>
    <t xml:space="preserve">Conway </t>
  </si>
  <si>
    <t>Center Conway, Conway, East Conway, Intervale, Kearsarge, North Conway, Quint, Redstone, South Conway</t>
  </si>
  <si>
    <t xml:space="preserve">Cornish </t>
  </si>
  <si>
    <t>Balloch, Cornish Center, Cornish City, Cornish Flat, Cornish Mills, South Cornish, Squag City</t>
  </si>
  <si>
    <t xml:space="preserve">Croydon </t>
  </si>
  <si>
    <t>Croydon, Croydon Flat, Croydon Four Corners, Ryder Corner</t>
  </si>
  <si>
    <t xml:space="preserve">Dalton </t>
  </si>
  <si>
    <t>Cushman, Dalton, Scott</t>
  </si>
  <si>
    <t xml:space="preserve">Danbury </t>
  </si>
  <si>
    <t>Converse Station, Danbury, Elmwood, Fords Crossing, Fords Mill, South Danbury</t>
  </si>
  <si>
    <t xml:space="preserve">Danville </t>
  </si>
  <si>
    <t>Danville, North Danville, South Danville</t>
  </si>
  <si>
    <t xml:space="preserve">Deerfield </t>
  </si>
  <si>
    <t>Deerfield, Deerfield Center, Deerfield Parade, James City, Leavitts Hill, Mount Delight, South Deerfield</t>
  </si>
  <si>
    <t xml:space="preserve">Deering </t>
  </si>
  <si>
    <t>Deering, East Deering, Holton, West Deering</t>
  </si>
  <si>
    <t xml:space="preserve">Derry </t>
  </si>
  <si>
    <t>Chases Grove, Collettes Grove, Conleys Grove, Derry, Derry Village, East Derry, Howards Grove, Hubbard, Peppermint Corner, West Derry</t>
  </si>
  <si>
    <t xml:space="preserve">Dorchester </t>
  </si>
  <si>
    <t>Bucks Corner, Cheever, Dorchester, North Dorchester</t>
  </si>
  <si>
    <t xml:space="preserve">Dover </t>
  </si>
  <si>
    <t xml:space="preserve">1623/1855 </t>
  </si>
  <si>
    <t>Bellamy, Boston Harbor, Cocheco, Dover, Gates Corner, Sawyers, Wentworth Terrace</t>
  </si>
  <si>
    <t xml:space="preserve">Dublin </t>
  </si>
  <si>
    <t>Bonds Corner, Dublin</t>
  </si>
  <si>
    <t xml:space="preserve">Dummer </t>
  </si>
  <si>
    <t>Dummer, Paris</t>
  </si>
  <si>
    <t xml:space="preserve">Dunbarton </t>
  </si>
  <si>
    <t>Baileys Corner, Dunbarton Center, Pages Corner</t>
  </si>
  <si>
    <t xml:space="preserve">Durham </t>
  </si>
  <si>
    <t xml:space="preserve">East Kingston </t>
  </si>
  <si>
    <t>East Kingston, Monahan Corners, Powwow River, Tappan Corners</t>
  </si>
  <si>
    <t xml:space="preserve">Easton </t>
  </si>
  <si>
    <t>Easton, Wildwood</t>
  </si>
  <si>
    <t xml:space="preserve">Eaton </t>
  </si>
  <si>
    <t>Eaton Center, Snowville</t>
  </si>
  <si>
    <t xml:space="preserve">Effingham </t>
  </si>
  <si>
    <t>Center Effingham, Chases Mill, Effingham (Lord's Hill), Effingham Falls, Grape Corner, Pine River, South Effingham, Drake's Corner</t>
  </si>
  <si>
    <t xml:space="preserve">Ellsworth </t>
  </si>
  <si>
    <t xml:space="preserve">Enfield </t>
  </si>
  <si>
    <t>Enfield, Enfield Center, Fish Market, Lockehaven, Lower Shaker Village, Montcalm, Purmort, Upper Shaker Village</t>
  </si>
  <si>
    <t xml:space="preserve">Epping </t>
  </si>
  <si>
    <t>Camp Hedding, Epping, Martin Crossing, North Epping, West Epping</t>
  </si>
  <si>
    <t xml:space="preserve">Epsom </t>
  </si>
  <si>
    <t>Epsom, Gossville, New Rye, Short Falls</t>
  </si>
  <si>
    <t xml:space="preserve">Errol </t>
  </si>
  <si>
    <t xml:space="preserve">Exeter </t>
  </si>
  <si>
    <t>Dows Corner, Exeter, Gooch Corner, Haynes Corner, Jady Hill, Perkins Hill</t>
  </si>
  <si>
    <t xml:space="preserve">Farmington </t>
  </si>
  <si>
    <t>Farmington, Hornetown, Merrill Corners, Place</t>
  </si>
  <si>
    <t xml:space="preserve">Fitzwilliam </t>
  </si>
  <si>
    <t>Beechwood Corners, Bowkerville, Fitzwilliam, Fitzwilliam Depot, Rockwood, State Line</t>
  </si>
  <si>
    <t xml:space="preserve">Francestown </t>
  </si>
  <si>
    <t xml:space="preserve">Franconia </t>
  </si>
  <si>
    <t>Franconia, Mittersill</t>
  </si>
  <si>
    <t xml:space="preserve">Franklin </t>
  </si>
  <si>
    <t xml:space="preserve">1828/1895 </t>
  </si>
  <si>
    <t>Franklin, Webster Lake, Webster Place, West Franklin</t>
  </si>
  <si>
    <t xml:space="preserve">Freedom </t>
  </si>
  <si>
    <t>East Freedom, Four Corners, Freedom</t>
  </si>
  <si>
    <t xml:space="preserve">Fremont </t>
  </si>
  <si>
    <t>Fremont, Fremont Station, Lyford Crossing, Pages Corner</t>
  </si>
  <si>
    <t xml:space="preserve">Gilford </t>
  </si>
  <si>
    <t>Ames, Belknap Point, Dockham Shore, Gilford, Glendale, Lake Shore Park, Samoset, The Ledges, Yale Estates</t>
  </si>
  <si>
    <t xml:space="preserve">Gilmanton </t>
  </si>
  <si>
    <t>Allens Mills, Gilmanton Corners, Gilmanton Ironworks, Jones Mills, Kelleys Corner, Lower Gilmanton</t>
  </si>
  <si>
    <t xml:space="preserve">Gilsum </t>
  </si>
  <si>
    <t>Gilsum, Lower Village, Roundys Corner</t>
  </si>
  <si>
    <t xml:space="preserve">Goffstown </t>
  </si>
  <si>
    <t>Browns Corner, Goffstown, Grasmere, Mountain Base, Parker, Pinardville, Shirley Park</t>
  </si>
  <si>
    <t xml:space="preserve">Gorham </t>
  </si>
  <si>
    <t>Cascade, Gorham, Upper Village, Lead Mines</t>
  </si>
  <si>
    <t xml:space="preserve">Goshen </t>
  </si>
  <si>
    <t>Goshen, Goshen Four Corners</t>
  </si>
  <si>
    <t>East Grafton, Grafton, Grafton Center, Robinson Corner, Cardigan Station</t>
  </si>
  <si>
    <t xml:space="preserve">Grantham </t>
  </si>
  <si>
    <t>East Grantham, Eastman, Grantham, North Grantham</t>
  </si>
  <si>
    <t xml:space="preserve">Greenfield </t>
  </si>
  <si>
    <t>Greenfield, Russell</t>
  </si>
  <si>
    <t xml:space="preserve">Greenland </t>
  </si>
  <si>
    <t>Bayside, Breakfast Hill, Camp Gundalow, Greenland, Greenland Station, Stratham Station</t>
  </si>
  <si>
    <t xml:space="preserve">Greenville </t>
  </si>
  <si>
    <t xml:space="preserve">Groton </t>
  </si>
  <si>
    <t>Groton, North Groton</t>
  </si>
  <si>
    <t xml:space="preserve">Hampstead </t>
  </si>
  <si>
    <t>Baglett Grove, East Hampstead, Hampstead, West Hampstead</t>
  </si>
  <si>
    <t xml:space="preserve">Hampton </t>
  </si>
  <si>
    <t>Coffins Mill, Dunvegan Woods, Eastman Point, Elmwood Corners, Great Boars Head, Hampton, Hampton Beach, Hampton Landing, North Beach, Plaice Cove, Smith Colony, The Five Corners, The Plantation, The Willows</t>
  </si>
  <si>
    <t xml:space="preserve">Hampton Falls </t>
  </si>
  <si>
    <t>Brimstone Hill (The Common), Fogg Corners, Hampton Falls, Nason Corners, Sanborn, Sanborn Corners, Town Hall Corner, Weares Mill</t>
  </si>
  <si>
    <t xml:space="preserve">Hancock </t>
  </si>
  <si>
    <t>Elmwood, Hancock</t>
  </si>
  <si>
    <t xml:space="preserve">Hanover </t>
  </si>
  <si>
    <t>Etna, Hanover, Hanover Center, Rivercrest</t>
  </si>
  <si>
    <t xml:space="preserve">Harrisville </t>
  </si>
  <si>
    <t>Chesham, Eastview, Harrisville</t>
  </si>
  <si>
    <t xml:space="preserve">Hart's Location </t>
  </si>
  <si>
    <t>Notchland, Sawyers River, Willey House</t>
  </si>
  <si>
    <t xml:space="preserve">Haverhill </t>
  </si>
  <si>
    <t>Center Haverhill, East Haverhill, Haverhill, Mountain Lakes (part), North Haverhill, Pike, Woodsville</t>
  </si>
  <si>
    <t xml:space="preserve">Hebron </t>
  </si>
  <si>
    <t>East Hebron, Hebron, Nuttings Beach</t>
  </si>
  <si>
    <t xml:space="preserve">Henniker </t>
  </si>
  <si>
    <t>Colby, Henniker, Henniker Junction, West Henniker, Emerson Station</t>
  </si>
  <si>
    <t xml:space="preserve">Hill </t>
  </si>
  <si>
    <t>Hill, Hill Center, Murray Hill, South Alexandria</t>
  </si>
  <si>
    <t>Hillsborough, Hillsboro Center, Hillsboro Lower Village, Hillsboro Upper Village, Bridge Village</t>
  </si>
  <si>
    <t xml:space="preserve">Hinsdale </t>
  </si>
  <si>
    <t>Dole Junction, Hinsdale, North Hinsdale</t>
  </si>
  <si>
    <t xml:space="preserve">Holderness </t>
  </si>
  <si>
    <t>Deephaven, East Holderness, Holderness, Rockywold</t>
  </si>
  <si>
    <t xml:space="preserve">Hollis </t>
  </si>
  <si>
    <t>Hollis, Hollis Depot, West Hollis</t>
  </si>
  <si>
    <t xml:space="preserve">Hooksett </t>
  </si>
  <si>
    <t>Hooksett, Martin, Martins Corner, Martins Ferry, Rowes Corner, South Hooksett</t>
  </si>
  <si>
    <t xml:space="preserve">Hopkinton </t>
  </si>
  <si>
    <t>Contoocook, Hatfield Corner, Hopkinton, Tyler, West Hopkinton</t>
  </si>
  <si>
    <t xml:space="preserve">Hudson </t>
  </si>
  <si>
    <t>Hudson, Hudson Center, Perhams Four Corners, Potash Corner</t>
  </si>
  <si>
    <t xml:space="preserve">Jackson </t>
  </si>
  <si>
    <t>Ducks Head, Dundee, Jackson, Jackson Falls, Panno Place</t>
  </si>
  <si>
    <t xml:space="preserve">Jaffrey </t>
  </si>
  <si>
    <t>Hadley, Jaffrey, Jaffrey Center, Squantum</t>
  </si>
  <si>
    <t xml:space="preserve">Jefferson </t>
  </si>
  <si>
    <t>Baileys, Highlands, Jefferson, Jefferson Highland, Riverton, Starr King, Waumbeck Junction, Cherry Mountain, Meadows</t>
  </si>
  <si>
    <t xml:space="preserve">Keene </t>
  </si>
  <si>
    <t xml:space="preserve">1753/1873 </t>
  </si>
  <si>
    <t xml:space="preserve">Mayor-council </t>
  </si>
  <si>
    <t>Joslin, Keene, North Swanzey, South Keene</t>
  </si>
  <si>
    <t xml:space="preserve">Kensington </t>
  </si>
  <si>
    <t>Austin Corners, Brick School Corner, Eastman Corners, Five Corners, Kensington, Lamprey Corners, Prescott Corner</t>
  </si>
  <si>
    <t xml:space="preserve">Kingston </t>
  </si>
  <si>
    <t>Kingston, South Kingston, West Kingston</t>
  </si>
  <si>
    <t xml:space="preserve">Laconia </t>
  </si>
  <si>
    <t xml:space="preserve">1855/1893 </t>
  </si>
  <si>
    <t>Interlaken Park, Laconia, Lakeport, Mallard Cove, Pendleton Beach, Weirs Beach, Wildwood Village</t>
  </si>
  <si>
    <t xml:space="preserve">Lancaster </t>
  </si>
  <si>
    <t>Coos Junction, Grange, Lancaster, Lost Nation, South Lancaster</t>
  </si>
  <si>
    <t xml:space="preserve">Landaff </t>
  </si>
  <si>
    <t>Ireland, Jericho, Jockey Hill, Landaff Center</t>
  </si>
  <si>
    <t xml:space="preserve">Langdon </t>
  </si>
  <si>
    <t>Condon Corner, Langdon</t>
  </si>
  <si>
    <t xml:space="preserve">Lebanon </t>
  </si>
  <si>
    <t xml:space="preserve">1761/1957 </t>
  </si>
  <si>
    <t>East Wilder, Lebanon, Mascoma, Sachem Village, West Lebanon</t>
  </si>
  <si>
    <t xml:space="preserve">Lee </t>
  </si>
  <si>
    <t>Glenmere Village, Lee, Lee Five Corners, South Lee, Wadley Falls</t>
  </si>
  <si>
    <t xml:space="preserve">Lempster </t>
  </si>
  <si>
    <t>Dodge Hollow, East Lempster, Keyes Hollow, Lempster</t>
  </si>
  <si>
    <t xml:space="preserve">Lincoln </t>
  </si>
  <si>
    <t>Lincoln, North Lincoln, Stillwater (former)</t>
  </si>
  <si>
    <t xml:space="preserve">Lisbon </t>
  </si>
  <si>
    <t>Barrett, Lisbon, Savageville</t>
  </si>
  <si>
    <t xml:space="preserve">Litchfield </t>
  </si>
  <si>
    <t xml:space="preserve">Littleton </t>
  </si>
  <si>
    <t>Apthorp, Littleton, North Littleton</t>
  </si>
  <si>
    <t xml:space="preserve">Londonderry </t>
  </si>
  <si>
    <t xml:space="preserve">Town council </t>
  </si>
  <si>
    <t>Londonderry, North Londonderry, West Derry, Wilson</t>
  </si>
  <si>
    <t xml:space="preserve">Loudon </t>
  </si>
  <si>
    <t>Loudon, Loudon Center, Loudon Ridge, Pearls Corner, Sabattus Heights</t>
  </si>
  <si>
    <t xml:space="preserve">Lyman </t>
  </si>
  <si>
    <t>Dodge Pond, Parker Hill, Tinkerville</t>
  </si>
  <si>
    <t xml:space="preserve">Lyme </t>
  </si>
  <si>
    <t>Hardscrabble, Lyme, Lyme Center</t>
  </si>
  <si>
    <t xml:space="preserve">Lyndeborough </t>
  </si>
  <si>
    <t>Curtis Corner, Johnson Corner, Lyndeborough Center, Perham Corner, South Lyndeborough</t>
  </si>
  <si>
    <t xml:space="preserve">Madbury </t>
  </si>
  <si>
    <t xml:space="preserve">Madison </t>
  </si>
  <si>
    <t>East Madison, Eidelweiss, Madison, Silver Lake</t>
  </si>
  <si>
    <t xml:space="preserve">Manchester </t>
  </si>
  <si>
    <t xml:space="preserve">1751/1846 </t>
  </si>
  <si>
    <t>Amoskeag, Bakersville, Goffs Falls, Hallsville, Manchester, Massabesic, Rimmon Heights, Youngsville</t>
  </si>
  <si>
    <t>The Manchester Department of Planning &amp; Community Development has defined 25 neighborhoods within the city, including those listed above.</t>
  </si>
  <si>
    <t xml:space="preserve">Marlborough </t>
  </si>
  <si>
    <t>Marlborough, Webb</t>
  </si>
  <si>
    <t xml:space="preserve">Marlow </t>
  </si>
  <si>
    <t>Baker Corner, Gee Mill, Marlow, Marlow Junction</t>
  </si>
  <si>
    <t xml:space="preserve">Mason </t>
  </si>
  <si>
    <t>Mason, Pratt</t>
  </si>
  <si>
    <t xml:space="preserve">Meredith </t>
  </si>
  <si>
    <t>Bear Island, East Bear Island, Leavitt Park, Lovejoy Sands, Meredith, Meredith Center, Meredith Hill</t>
  </si>
  <si>
    <t>Lawrence Corner, East Merrimack, Merrimack, Reeds Ferry, Souhegan Village, South Merrimack, Thorntons Ferry, Woodland Park</t>
  </si>
  <si>
    <t xml:space="preserve">Middleton </t>
  </si>
  <si>
    <t>Middleton Corners, New Portsmouth</t>
  </si>
  <si>
    <t xml:space="preserve">Milan </t>
  </si>
  <si>
    <t>Copperville, Milan, West Milan</t>
  </si>
  <si>
    <t xml:space="preserve">Milford </t>
  </si>
  <si>
    <t>East Milford, Milford, South Milford, Richardson</t>
  </si>
  <si>
    <t xml:space="preserve">Milton </t>
  </si>
  <si>
    <t>Hayes Corner, Laskey Corner, Milton, Milton Mills, Town House</t>
  </si>
  <si>
    <t xml:space="preserve">Monroe </t>
  </si>
  <si>
    <t xml:space="preserve">Mont Vernon </t>
  </si>
  <si>
    <t xml:space="preserve">Moultonborough </t>
  </si>
  <si>
    <t>Clark Landing, Lees Mill, Moultonborough, Moultonborough Falls, State Landing, Suissevale, Winnipesaukee</t>
  </si>
  <si>
    <t xml:space="preserve">Nashua </t>
  </si>
  <si>
    <t xml:space="preserve">1746/1853 </t>
  </si>
  <si>
    <t>Broad Acres, Crown Hill, French Hill, Lincoln Park, Nashua, Nashville Historic District, North End</t>
  </si>
  <si>
    <t xml:space="preserve">Nelson </t>
  </si>
  <si>
    <t>Munsonville, Nelson</t>
  </si>
  <si>
    <t xml:space="preserve">New Boston </t>
  </si>
  <si>
    <t>Klondike Corner, New Boston</t>
  </si>
  <si>
    <t xml:space="preserve">New Castle </t>
  </si>
  <si>
    <t xml:space="preserve">New Durham </t>
  </si>
  <si>
    <t>Coburn, Copplecrown Village District, Davis, Dexter Corner, New Durham, New Durham Corner</t>
  </si>
  <si>
    <t xml:space="preserve">New Hampton </t>
  </si>
  <si>
    <t>New Hampton, Winona</t>
  </si>
  <si>
    <t xml:space="preserve">New Ipswich </t>
  </si>
  <si>
    <t>Bank, Davis, Gibson Four Corners, High Bridge, New Ipswich, New Ipswich Center, Smithville, Wilder</t>
  </si>
  <si>
    <t xml:space="preserve">New London </t>
  </si>
  <si>
    <t>Crockett Corner, Elkins, Hastings, Lakeside, New London, Otterville, Pages Corner</t>
  </si>
  <si>
    <t xml:space="preserve">Newbury </t>
  </si>
  <si>
    <t>Box Corner, Blodgett Landing, Chalk Pond, Edgemont, Mount Sunapee, Newbury, Pine Cliff, South Newbury</t>
  </si>
  <si>
    <t xml:space="preserve">Newfields </t>
  </si>
  <si>
    <t>Littlefield, Newfields, Rockingham</t>
  </si>
  <si>
    <t xml:space="preserve">Newington </t>
  </si>
  <si>
    <t>Newington, Newington Station, Piscataqua, South Newington</t>
  </si>
  <si>
    <t xml:space="preserve">Newmarket </t>
  </si>
  <si>
    <t>Four Corners, Newmarket</t>
  </si>
  <si>
    <t xml:space="preserve">Newport </t>
  </si>
  <si>
    <t>Chandler Station, Chandlers Mills, Guild, Kelleyville, Newport, North Newport</t>
  </si>
  <si>
    <t xml:space="preserve">Newton </t>
  </si>
  <si>
    <t>Crane Crossing, Newton, Newton Junction, Rowes Corner, Sargent Corners</t>
  </si>
  <si>
    <t xml:space="preserve">North Hampton </t>
  </si>
  <si>
    <t>Bass Beach, Cemetery Corners, Fogg Corner, Little Boars Head, North Hampton, North Hampton Center</t>
  </si>
  <si>
    <t xml:space="preserve">Northfield </t>
  </si>
  <si>
    <t>Northfield, Northfield Station</t>
  </si>
  <si>
    <t xml:space="preserve">Northumberland </t>
  </si>
  <si>
    <t>Groveton, Northumberland</t>
  </si>
  <si>
    <t xml:space="preserve">Northwood </t>
  </si>
  <si>
    <t>Melrose Beach, Northwood, Northwood Center, Northwood Narrows, Northwood Ridge</t>
  </si>
  <si>
    <t xml:space="preserve">Nottingham </t>
  </si>
  <si>
    <t>Cedar Waters, North Nottingham, Nottingham, Nottingham Square, West Nottingham, Pawtuckaway</t>
  </si>
  <si>
    <t xml:space="preserve">Orange </t>
  </si>
  <si>
    <t xml:space="preserve">Orford </t>
  </si>
  <si>
    <t>Gilmans Corner, Orford, Orfordville, Quinttown</t>
  </si>
  <si>
    <t xml:space="preserve">Ossipee </t>
  </si>
  <si>
    <t>Center Ossipee, Chickville, Dorrs Corner, Granite, Leighton Corners, Long Sands, Moultonville, Ossipee, Ossipee Lake Shores, Ossipee Valley, Pollys Crossing, Roland Park, Water Village, West Ossipee</t>
  </si>
  <si>
    <t xml:space="preserve">Pelham </t>
  </si>
  <si>
    <t>North Pelham, Pelham</t>
  </si>
  <si>
    <t xml:space="preserve">Pembroke </t>
  </si>
  <si>
    <t>North Pembroke, Pembroke, Pembroke Hill, Suncook (part)</t>
  </si>
  <si>
    <t xml:space="preserve">Peterborough </t>
  </si>
  <si>
    <t>Drury, Happy Valley, MacDowell, Noone, North Village, Peterborough, West Peterborough</t>
  </si>
  <si>
    <t xml:space="preserve">Piermont </t>
  </si>
  <si>
    <t xml:space="preserve">Pittsburg </t>
  </si>
  <si>
    <t>Happy Corner, Idlewilde, Pittsburg, The Glen</t>
  </si>
  <si>
    <t xml:space="preserve">Pittsfield </t>
  </si>
  <si>
    <t>Pittsfield, Rings Corner, South Pittsfield, Webster Mills</t>
  </si>
  <si>
    <t xml:space="preserve">Plainfield </t>
  </si>
  <si>
    <t>Coryville, East Plainfield, Hell Hollow, Meriden, Mill Village, Plainfield, Pratts Corners</t>
  </si>
  <si>
    <t xml:space="preserve">Plaistow </t>
  </si>
  <si>
    <t>Atkinson Depot, Plaistow, Westville</t>
  </si>
  <si>
    <t xml:space="preserve">Plymouth </t>
  </si>
  <si>
    <t>Plymouth, West Plymouth</t>
  </si>
  <si>
    <t xml:space="preserve">Portsmouth </t>
  </si>
  <si>
    <t xml:space="preserve">1631/1849 </t>
  </si>
  <si>
    <t>Atlantic Heights, Bersum Gardens, Christian Shore, Colonial Pines, Creek Area, Elwyn Park, Haymarket Square, Hillcrest Estates, Maplehaven, Meadowbrook, Pannaway Manor, Portsmouth, Portsmouth Plains, Sagamore Grove, Seacrest Village, Strawbery Banke, The Woodlands, Wentworth Acres</t>
  </si>
  <si>
    <t xml:space="preserve">Randolph </t>
  </si>
  <si>
    <t>Appalachia, Bowman, Randolph, Randolph Hill, Scates Corner</t>
  </si>
  <si>
    <t xml:space="preserve">Raymond </t>
  </si>
  <si>
    <t>Onway Lake, Raymond</t>
  </si>
  <si>
    <t xml:space="preserve">Richmond </t>
  </si>
  <si>
    <t>North Richmond, Richmond</t>
  </si>
  <si>
    <t xml:space="preserve">Rindge </t>
  </si>
  <si>
    <t>Converseville, Cutter Hill, East Rindge, Jones Corner, Rand, Rindge, Thomas, West Rindge, Woodmere</t>
  </si>
  <si>
    <t xml:space="preserve">Rochester </t>
  </si>
  <si>
    <t xml:space="preserve">1722/1891 </t>
  </si>
  <si>
    <t>East Rochester, Gonic, Meaderboro Corner, Melrose Corner, North Rochester, Pickering, Rochester, West Gonic</t>
  </si>
  <si>
    <t xml:space="preserve">Rollinsford </t>
  </si>
  <si>
    <t>Kelwyn Park, Rollinsford, Rollinsford Station</t>
  </si>
  <si>
    <t xml:space="preserve">Roxbury </t>
  </si>
  <si>
    <t>Roxbury Center</t>
  </si>
  <si>
    <t xml:space="preserve">Rumney </t>
  </si>
  <si>
    <t>Quincy, Rumney, Rumney Depot, Stinson Lake, West Rumney</t>
  </si>
  <si>
    <t xml:space="preserve">Rye </t>
  </si>
  <si>
    <t>Acorn Acres, Cable Road, Fairhill Manor, Foss Beach, Foyes Corner, Gosport, Jenness Beach, Langs Corner, Odiorne Point, Rye, Rye Beach, Rye Harbor, Rye North Beach, Wallis Sands, West Rye</t>
  </si>
  <si>
    <t xml:space="preserve">Salem </t>
  </si>
  <si>
    <t>Arlington Park, Canobie Lake, Cluffs Crossing, Cowbell Corners, Foster Corners, Hampshire Road, Millville, Mount Ararat, North Salem, Noyes Terrace, Pine Grove Park, Salem, Salem Depot, Wilson Corners</t>
  </si>
  <si>
    <t xml:space="preserve">Salisbury </t>
  </si>
  <si>
    <t>Salisbury, Salisbury Heights, Scribners Corner, Smiths Corner, Thompson Corner, West Salisbury</t>
  </si>
  <si>
    <t xml:space="preserve">Sanbornton </t>
  </si>
  <si>
    <t>Bay Meetinghouse, Gaza, North Sanbornton, Sanbornton, Winnisquam</t>
  </si>
  <si>
    <t xml:space="preserve">Sandown </t>
  </si>
  <si>
    <t xml:space="preserve">Sandwich </t>
  </si>
  <si>
    <t>Big Rock Corner, Center Sandwich, Chicks Corner, East Sandwich, North Sandwich, Sandwich (Lower Corner), Sandwich Landing, Wentworth Hill, Whiteface</t>
  </si>
  <si>
    <t xml:space="preserve">Seabrook </t>
  </si>
  <si>
    <t>Atlantic, Fogg Corners, Riverside, Seabrook, Seabrook Beach, Seabrook Station, Smithtown, South Seabrook, Walton Landing, Weare Corner, Weares Mill</t>
  </si>
  <si>
    <t xml:space="preserve">Sharon </t>
  </si>
  <si>
    <t xml:space="preserve">Shelburne </t>
  </si>
  <si>
    <t xml:space="preserve">Somersworth </t>
  </si>
  <si>
    <t xml:space="preserve">1754/1893 </t>
  </si>
  <si>
    <t>Blackwater, Central Park, Crocketts Crossing, Foundry, Somersworth</t>
  </si>
  <si>
    <t xml:space="preserve">South Hampton </t>
  </si>
  <si>
    <t>Currierville, Jewell Town, Smith's Corner, South Hampton, Towles Corner</t>
  </si>
  <si>
    <t xml:space="preserve">Springfield </t>
  </si>
  <si>
    <t>East Springfield, Roby Corners, Springfield, Twin Lakes Village, Washburn Corner, West Springfield</t>
  </si>
  <si>
    <t xml:space="preserve">Stark </t>
  </si>
  <si>
    <t>Crystal, Percy, Stark</t>
  </si>
  <si>
    <t xml:space="preserve">Stewartstown </t>
  </si>
  <si>
    <t>Stewartstown, Stewartstown Hollow, West Stewartstown</t>
  </si>
  <si>
    <t xml:space="preserve">Stoddard </t>
  </si>
  <si>
    <t>Leominster Corner, Mill Village, South Stoddard, Stoddard, Woods Mill</t>
  </si>
  <si>
    <t>Berrys Corner, Bow Lake Village, Center Strafford, Hills Corner, Leighton Corners, Strafford, Strafford Corner, Welsh's Corner</t>
  </si>
  <si>
    <t xml:space="preserve">Stratford </t>
  </si>
  <si>
    <t>Beatties, East Stratford, Mapleton, Masons, North Stratford, Stratford Center, Stratford Hollow</t>
  </si>
  <si>
    <t xml:space="preserve">Stratham </t>
  </si>
  <si>
    <t>Parkman Corner, Stratham, Winniconic, Winnicut Mills</t>
  </si>
  <si>
    <t xml:space="preserve">Sugar Hill </t>
  </si>
  <si>
    <t>East Sullivan, Ellisville, Sullivan</t>
  </si>
  <si>
    <t xml:space="preserve">Sunapee </t>
  </si>
  <si>
    <t>Burkehaven, Fernwood, Georges Mills, Granliden, Lower Village, Sunapee, Sunapee Station, Wendell</t>
  </si>
  <si>
    <t xml:space="preserve">Surry </t>
  </si>
  <si>
    <t>Shaws Corner, Surry</t>
  </si>
  <si>
    <t xml:space="preserve">Sutton </t>
  </si>
  <si>
    <t>East Sutton, North Sutton, Shingle Mill Corner, South Sutton, Sutton, Sutton Mills</t>
  </si>
  <si>
    <t xml:space="preserve">Swanzey </t>
  </si>
  <si>
    <t>East Swanzey, North Swanzey, Spragueville, Swanzey, Swanzey Station, West Swanzey, Westport</t>
  </si>
  <si>
    <t xml:space="preserve">Tamworth </t>
  </si>
  <si>
    <t>Bennett Corners, Chocorua, Pequawket, South Tamworth, Tamworth, Whittier, Wonalancet</t>
  </si>
  <si>
    <t xml:space="preserve">Temple </t>
  </si>
  <si>
    <t xml:space="preserve">Thornton </t>
  </si>
  <si>
    <t>Goose Hollow, Thornton, West Thornton</t>
  </si>
  <si>
    <t xml:space="preserve">Tilton </t>
  </si>
  <si>
    <t>Belmont Junction, East Tilton, Lochmere, The Plains, Tilton, Winnisquam</t>
  </si>
  <si>
    <t xml:space="preserve">Troy </t>
  </si>
  <si>
    <t xml:space="preserve">Tuftonboro </t>
  </si>
  <si>
    <t>Center Tuftonboro, Federal Corner, Melvin Village, Mirror Lake, Tuftonboro Corner, Union Wharf, Wawbeek</t>
  </si>
  <si>
    <t xml:space="preserve">Unity </t>
  </si>
  <si>
    <t>East Unity, Quaker City, Unity, West Unity</t>
  </si>
  <si>
    <t xml:space="preserve">Wakefield </t>
  </si>
  <si>
    <t>East Wakefield, North Wakefield, Province Lake, Sanbornville, Union, Wakefield, Woodman</t>
  </si>
  <si>
    <t xml:space="preserve">Walpole </t>
  </si>
  <si>
    <t>Christian Hollow, Cold River, Dodge Tavern, Drewsville, North Walpole, Walpole</t>
  </si>
  <si>
    <t xml:space="preserve">Warner </t>
  </si>
  <si>
    <t>Bagley, Davisville, Dimond, Lower Village, Melvin Mills, Newmarket, Roby, Warner, Waterloo</t>
  </si>
  <si>
    <t xml:space="preserve">Warren </t>
  </si>
  <si>
    <t>Breezy Point, Glencliff, Warren</t>
  </si>
  <si>
    <t xml:space="preserve">Washington </t>
  </si>
  <si>
    <t>East Washington, Washington</t>
  </si>
  <si>
    <t xml:space="preserve">Waterville Valley </t>
  </si>
  <si>
    <t xml:space="preserve">Weare </t>
  </si>
  <si>
    <t>Chase Village, Clinton Grove, North Weare, Riverdale, Slab City, South Weare, Tavern Village, Weare</t>
  </si>
  <si>
    <t xml:space="preserve">Webster </t>
  </si>
  <si>
    <t>Courser Hill, Dingit Corner, Gerrish Corner, Snyders Mill, Swetts Mills, Webster</t>
  </si>
  <si>
    <t xml:space="preserve">Wentworth </t>
  </si>
  <si>
    <t xml:space="preserve">Westmoreland </t>
  </si>
  <si>
    <t>East Westmoreland, Gilboa, Park Hill, Poocham, Westmoreland, Westmoreland Depot</t>
  </si>
  <si>
    <t xml:space="preserve">Whitefield </t>
  </si>
  <si>
    <t>Hazens, Whitefield</t>
  </si>
  <si>
    <t xml:space="preserve">Wilmot </t>
  </si>
  <si>
    <t>North Wilmot, Wilmot, Wilmot Flat</t>
  </si>
  <si>
    <t xml:space="preserve">Wilton </t>
  </si>
  <si>
    <t>Davisville, West Wilton, Wilton, Wilton Center</t>
  </si>
  <si>
    <t xml:space="preserve">Winchester </t>
  </si>
  <si>
    <t>Ashuelot, Camp Forest Lake, Curtis Corner, Scotland, Winchester</t>
  </si>
  <si>
    <t xml:space="preserve">Windham </t>
  </si>
  <si>
    <t>West Windham, Windham, Windham Depot</t>
  </si>
  <si>
    <t xml:space="preserve">Windsor </t>
  </si>
  <si>
    <t xml:space="preserve">Wolfeboro </t>
  </si>
  <si>
    <t>Cotton Valley Station, East Wolfeboro, Fernald, Goose Corner, Keewayden, North Wolfeboro, South Wolfeboro, Stockbridge Corner, Wolfeboro, Wolfeboro Center, Wolfeboro Falls</t>
  </si>
  <si>
    <t xml:space="preserve">Woodstock </t>
  </si>
  <si>
    <t xml:space="preserve">Fairview, Lost River, North Woodstock, Woodstock </t>
  </si>
  <si>
    <t>Town</t>
  </si>
  <si>
    <t>Tax Rate</t>
  </si>
  <si>
    <t>https://en.wikipedia.org/wiki/List_of_municipalities_in_New_Hampshire</t>
  </si>
  <si>
    <t>https://joeshimkus.com/NH-Tax-Rates-2021.aspx</t>
  </si>
  <si>
    <t xml:space="preserve">Town meeting (with town manager) </t>
  </si>
  <si>
    <t xml:space="preserve">Town meeting (with ballot initiative) </t>
  </si>
  <si>
    <t>% Incr from 2020</t>
  </si>
  <si>
    <t>Pct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</si>
</sst>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0" fontId="0" fillId="0" borderId="0" xfId="0" applyNumberFormat="1"/>
    <xf numFmtId="9" fontId="0" fillId="0" borderId="0" xfId="0" applyNumberFormat="1"/>
    <xf numFmtId="0" fontId="0" fillId="0" borderId="0" xfId="0" applyFont="1"/>
    <xf numFmtId="10" fontId="0" fillId="0" borderId="0" xfId="0" applyNumberFormat="1"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0BAC-FAEE-114C-A815-C12433C2B451}">
  <dimension ref="A1:E244"/>
  <sheetViews>
    <sheetView tabSelected="1" workbookViewId="0">
      <selection activeCell="D1" sqref="D1"/>
    </sheetView>
  </sheetViews>
  <sheetFormatPr baseColWidth="10" defaultRowHeight="16" x14ac:dyDescent="0.2"/>
  <sheetData>
    <row r="1" spans="1:5" x14ac:dyDescent="0.2">
      <c r="A1" t="s">
        <v>713</v>
      </c>
      <c r="B1" t="s">
        <v>714</v>
      </c>
      <c r="C1" t="s">
        <v>719</v>
      </c>
      <c r="D1" t="s">
        <v>720</v>
      </c>
      <c r="E1" t="s">
        <v>716</v>
      </c>
    </row>
    <row r="2" spans="1:5" s="3" customFormat="1" x14ac:dyDescent="0.2">
      <c r="A2" s="3" t="s">
        <v>0</v>
      </c>
      <c r="B2" s="3">
        <v>40.98</v>
      </c>
      <c r="C2" s="4">
        <v>6.4000000000000003E-3</v>
      </c>
      <c r="D2" s="3">
        <f>C2*100</f>
        <v>0.64</v>
      </c>
    </row>
    <row r="3" spans="1:5" x14ac:dyDescent="0.2">
      <c r="A3" t="s">
        <v>1</v>
      </c>
      <c r="B3">
        <v>36.54</v>
      </c>
      <c r="C3" s="1">
        <v>1.7000000000000001E-2</v>
      </c>
      <c r="D3" s="3">
        <f t="shared" ref="D3:D66" si="0">C3*100</f>
        <v>1.7000000000000002</v>
      </c>
    </row>
    <row r="4" spans="1:5" x14ac:dyDescent="0.2">
      <c r="A4" t="s">
        <v>2</v>
      </c>
      <c r="B4">
        <v>35.6</v>
      </c>
      <c r="C4" s="1">
        <v>0.1177</v>
      </c>
      <c r="D4" s="3">
        <f t="shared" si="0"/>
        <v>11.77</v>
      </c>
    </row>
    <row r="5" spans="1:5" x14ac:dyDescent="0.2">
      <c r="A5" t="s">
        <v>3</v>
      </c>
      <c r="B5">
        <v>35.31</v>
      </c>
      <c r="C5" s="1">
        <v>6.9699999999999998E-2</v>
      </c>
      <c r="D5" s="3">
        <f t="shared" si="0"/>
        <v>6.97</v>
      </c>
    </row>
    <row r="6" spans="1:5" x14ac:dyDescent="0.2">
      <c r="A6" t="s">
        <v>4</v>
      </c>
      <c r="B6">
        <v>33</v>
      </c>
      <c r="C6" s="1">
        <v>-3.0000000000000001E-3</v>
      </c>
      <c r="D6" s="3">
        <f t="shared" si="0"/>
        <v>-0.3</v>
      </c>
    </row>
    <row r="7" spans="1:5" x14ac:dyDescent="0.2">
      <c r="A7" t="s">
        <v>5</v>
      </c>
      <c r="B7">
        <v>32.65</v>
      </c>
      <c r="C7" s="1">
        <v>-4.3900000000000002E-2</v>
      </c>
      <c r="D7" s="3">
        <f t="shared" si="0"/>
        <v>-4.3900000000000006</v>
      </c>
    </row>
    <row r="8" spans="1:5" x14ac:dyDescent="0.2">
      <c r="A8" t="s">
        <v>6</v>
      </c>
      <c r="B8">
        <v>32.56</v>
      </c>
      <c r="C8" s="1">
        <v>4.2299999999999997E-2</v>
      </c>
      <c r="D8" s="3">
        <f t="shared" si="0"/>
        <v>4.2299999999999995</v>
      </c>
    </row>
    <row r="9" spans="1:5" x14ac:dyDescent="0.2">
      <c r="A9" t="s">
        <v>7</v>
      </c>
      <c r="B9">
        <v>32.43</v>
      </c>
      <c r="C9" s="1">
        <v>-4.3900000000000002E-2</v>
      </c>
      <c r="D9" s="3">
        <f t="shared" si="0"/>
        <v>-4.3900000000000006</v>
      </c>
    </row>
    <row r="10" spans="1:5" x14ac:dyDescent="0.2">
      <c r="A10" t="s">
        <v>8</v>
      </c>
      <c r="B10">
        <v>31.79</v>
      </c>
      <c r="C10" s="1">
        <v>0.105</v>
      </c>
      <c r="D10" s="3">
        <f t="shared" si="0"/>
        <v>10.5</v>
      </c>
    </row>
    <row r="11" spans="1:5" x14ac:dyDescent="0.2">
      <c r="A11" t="s">
        <v>9</v>
      </c>
      <c r="B11">
        <v>31.61</v>
      </c>
      <c r="C11" s="1">
        <v>-0.18210000000000001</v>
      </c>
      <c r="D11" s="3">
        <f t="shared" si="0"/>
        <v>-18.21</v>
      </c>
    </row>
    <row r="12" spans="1:5" x14ac:dyDescent="0.2">
      <c r="A12" t="s">
        <v>10</v>
      </c>
      <c r="B12">
        <v>31.5</v>
      </c>
      <c r="C12" s="1">
        <v>7.51E-2</v>
      </c>
      <c r="D12" s="3">
        <f t="shared" si="0"/>
        <v>7.51</v>
      </c>
    </row>
    <row r="13" spans="1:5" x14ac:dyDescent="0.2">
      <c r="A13" t="s">
        <v>11</v>
      </c>
      <c r="B13">
        <v>31.28</v>
      </c>
      <c r="C13" s="1">
        <v>-0.16089999999999999</v>
      </c>
      <c r="D13" s="3">
        <f t="shared" si="0"/>
        <v>-16.09</v>
      </c>
    </row>
    <row r="14" spans="1:5" x14ac:dyDescent="0.2">
      <c r="A14" t="s">
        <v>12</v>
      </c>
      <c r="B14">
        <v>30.87</v>
      </c>
      <c r="C14" s="1">
        <v>5.5399999999999998E-2</v>
      </c>
      <c r="D14" s="3">
        <f t="shared" si="0"/>
        <v>5.54</v>
      </c>
    </row>
    <row r="15" spans="1:5" x14ac:dyDescent="0.2">
      <c r="A15" t="s">
        <v>13</v>
      </c>
      <c r="B15">
        <v>30.49</v>
      </c>
      <c r="C15" s="1">
        <v>7.0199999999999999E-2</v>
      </c>
      <c r="D15" s="3">
        <f t="shared" si="0"/>
        <v>7.02</v>
      </c>
    </row>
    <row r="16" spans="1:5" x14ac:dyDescent="0.2">
      <c r="A16" t="s">
        <v>14</v>
      </c>
      <c r="B16">
        <v>30.34</v>
      </c>
      <c r="C16" s="1">
        <v>3.2300000000000002E-2</v>
      </c>
      <c r="D16" s="3">
        <f t="shared" si="0"/>
        <v>3.2300000000000004</v>
      </c>
    </row>
    <row r="17" spans="1:4" x14ac:dyDescent="0.2">
      <c r="A17" t="s">
        <v>15</v>
      </c>
      <c r="B17">
        <v>29.58</v>
      </c>
      <c r="C17" s="1">
        <v>4.6699999999999998E-2</v>
      </c>
      <c r="D17" s="3">
        <f t="shared" si="0"/>
        <v>4.67</v>
      </c>
    </row>
    <row r="18" spans="1:4" x14ac:dyDescent="0.2">
      <c r="A18" t="s">
        <v>16</v>
      </c>
      <c r="B18">
        <v>29.32</v>
      </c>
      <c r="C18" s="1">
        <v>5.5399999999999998E-2</v>
      </c>
      <c r="D18" s="3">
        <f t="shared" si="0"/>
        <v>5.54</v>
      </c>
    </row>
    <row r="19" spans="1:4" x14ac:dyDescent="0.2">
      <c r="A19" t="s">
        <v>17</v>
      </c>
      <c r="B19">
        <v>28.98</v>
      </c>
      <c r="C19" s="1">
        <v>4.7699999999999999E-2</v>
      </c>
      <c r="D19" s="3">
        <f t="shared" si="0"/>
        <v>4.7699999999999996</v>
      </c>
    </row>
    <row r="20" spans="1:4" x14ac:dyDescent="0.2">
      <c r="A20" t="s">
        <v>18</v>
      </c>
      <c r="B20">
        <v>28.92</v>
      </c>
      <c r="C20" s="1">
        <v>6.6E-3</v>
      </c>
      <c r="D20" s="3">
        <f t="shared" si="0"/>
        <v>0.66</v>
      </c>
    </row>
    <row r="21" spans="1:4" x14ac:dyDescent="0.2">
      <c r="A21" t="s">
        <v>19</v>
      </c>
      <c r="B21">
        <v>28.62</v>
      </c>
      <c r="C21" s="1">
        <v>3.0200000000000001E-2</v>
      </c>
      <c r="D21" s="3">
        <f t="shared" si="0"/>
        <v>3.02</v>
      </c>
    </row>
    <row r="22" spans="1:4" x14ac:dyDescent="0.2">
      <c r="A22" t="s">
        <v>20</v>
      </c>
      <c r="B22">
        <v>28.58</v>
      </c>
      <c r="C22" s="1">
        <v>2.81E-2</v>
      </c>
      <c r="D22" s="3">
        <f t="shared" si="0"/>
        <v>2.81</v>
      </c>
    </row>
    <row r="23" spans="1:4" x14ac:dyDescent="0.2">
      <c r="A23" t="s">
        <v>21</v>
      </c>
      <c r="B23">
        <v>28.44</v>
      </c>
      <c r="C23" s="1">
        <v>7.0000000000000007E-2</v>
      </c>
      <c r="D23" s="3">
        <f t="shared" si="0"/>
        <v>7.0000000000000009</v>
      </c>
    </row>
    <row r="24" spans="1:4" x14ac:dyDescent="0.2">
      <c r="A24" t="s">
        <v>22</v>
      </c>
      <c r="B24">
        <v>28.38</v>
      </c>
      <c r="C24" s="1">
        <v>5.9400000000000001E-2</v>
      </c>
      <c r="D24" s="3">
        <f t="shared" si="0"/>
        <v>5.94</v>
      </c>
    </row>
    <row r="25" spans="1:4" x14ac:dyDescent="0.2">
      <c r="A25" t="s">
        <v>23</v>
      </c>
      <c r="B25">
        <v>27.97</v>
      </c>
      <c r="C25" s="1">
        <v>-6.5500000000000003E-2</v>
      </c>
      <c r="D25" s="3">
        <f t="shared" si="0"/>
        <v>-6.5500000000000007</v>
      </c>
    </row>
    <row r="26" spans="1:4" x14ac:dyDescent="0.2">
      <c r="A26" t="s">
        <v>24</v>
      </c>
      <c r="B26">
        <v>27.91</v>
      </c>
      <c r="C26" s="1">
        <v>6.4999999999999997E-3</v>
      </c>
      <c r="D26" s="3">
        <f t="shared" si="0"/>
        <v>0.65</v>
      </c>
    </row>
    <row r="27" spans="1:4" x14ac:dyDescent="0.2">
      <c r="A27" t="s">
        <v>25</v>
      </c>
      <c r="B27">
        <v>27.89</v>
      </c>
      <c r="C27" s="1">
        <v>1.3100000000000001E-2</v>
      </c>
      <c r="D27" s="3">
        <f t="shared" si="0"/>
        <v>1.31</v>
      </c>
    </row>
    <row r="28" spans="1:4" x14ac:dyDescent="0.2">
      <c r="A28" t="s">
        <v>26</v>
      </c>
      <c r="B28">
        <v>27.53</v>
      </c>
      <c r="C28" s="1">
        <v>-1.15E-2</v>
      </c>
      <c r="D28" s="3">
        <f t="shared" si="0"/>
        <v>-1.1499999999999999</v>
      </c>
    </row>
    <row r="29" spans="1:4" x14ac:dyDescent="0.2">
      <c r="A29" t="s">
        <v>27</v>
      </c>
      <c r="B29">
        <v>27.47</v>
      </c>
      <c r="C29" s="1">
        <v>-3.3799999999999997E-2</v>
      </c>
      <c r="D29" s="3">
        <f t="shared" si="0"/>
        <v>-3.38</v>
      </c>
    </row>
    <row r="30" spans="1:4" x14ac:dyDescent="0.2">
      <c r="A30" t="s">
        <v>28</v>
      </c>
      <c r="B30">
        <v>27.46</v>
      </c>
      <c r="C30" s="1">
        <v>-2.87E-2</v>
      </c>
      <c r="D30" s="3">
        <f t="shared" si="0"/>
        <v>-2.87</v>
      </c>
    </row>
    <row r="31" spans="1:4" x14ac:dyDescent="0.2">
      <c r="A31" t="s">
        <v>29</v>
      </c>
      <c r="B31">
        <v>26.98</v>
      </c>
      <c r="C31" s="1">
        <v>-4.1000000000000003E-3</v>
      </c>
      <c r="D31" s="3">
        <f t="shared" si="0"/>
        <v>-0.41000000000000003</v>
      </c>
    </row>
    <row r="32" spans="1:4" x14ac:dyDescent="0.2">
      <c r="A32" t="s">
        <v>30</v>
      </c>
      <c r="B32">
        <v>26.8</v>
      </c>
      <c r="C32" s="1">
        <v>-1.29E-2</v>
      </c>
      <c r="D32" s="3">
        <f t="shared" si="0"/>
        <v>-1.29</v>
      </c>
    </row>
    <row r="33" spans="1:4" x14ac:dyDescent="0.2">
      <c r="A33" t="s">
        <v>31</v>
      </c>
      <c r="B33">
        <v>26.7</v>
      </c>
      <c r="C33" s="1">
        <v>-0.2238</v>
      </c>
      <c r="D33" s="3">
        <f t="shared" si="0"/>
        <v>-22.38</v>
      </c>
    </row>
    <row r="34" spans="1:4" x14ac:dyDescent="0.2">
      <c r="A34" t="s">
        <v>32</v>
      </c>
      <c r="B34">
        <v>26.67</v>
      </c>
      <c r="C34" s="1">
        <v>5.2499999999999998E-2</v>
      </c>
      <c r="D34" s="3">
        <f t="shared" si="0"/>
        <v>5.25</v>
      </c>
    </row>
    <row r="35" spans="1:4" x14ac:dyDescent="0.2">
      <c r="A35" t="s">
        <v>33</v>
      </c>
      <c r="B35">
        <v>26.55</v>
      </c>
      <c r="C35" s="1">
        <v>4.53E-2</v>
      </c>
      <c r="D35" s="3">
        <f t="shared" si="0"/>
        <v>4.53</v>
      </c>
    </row>
    <row r="36" spans="1:4" x14ac:dyDescent="0.2">
      <c r="A36" t="s">
        <v>34</v>
      </c>
      <c r="B36">
        <v>26.46</v>
      </c>
      <c r="C36" s="1">
        <v>1.26E-2</v>
      </c>
      <c r="D36" s="3">
        <f t="shared" si="0"/>
        <v>1.26</v>
      </c>
    </row>
    <row r="37" spans="1:4" x14ac:dyDescent="0.2">
      <c r="A37" t="s">
        <v>35</v>
      </c>
      <c r="B37">
        <v>26.36</v>
      </c>
      <c r="C37" s="1">
        <v>3.5299999999999998E-2</v>
      </c>
      <c r="D37" s="3">
        <f t="shared" si="0"/>
        <v>3.53</v>
      </c>
    </row>
    <row r="38" spans="1:4" x14ac:dyDescent="0.2">
      <c r="A38" t="s">
        <v>36</v>
      </c>
      <c r="B38">
        <v>26.31</v>
      </c>
      <c r="C38" s="1">
        <v>-7.3599999999999999E-2</v>
      </c>
      <c r="D38" s="3">
        <f t="shared" si="0"/>
        <v>-7.3599999999999994</v>
      </c>
    </row>
    <row r="39" spans="1:4" x14ac:dyDescent="0.2">
      <c r="A39" t="s">
        <v>37</v>
      </c>
      <c r="B39">
        <v>26.19</v>
      </c>
      <c r="C39" s="1">
        <v>5.8599999999999999E-2</v>
      </c>
      <c r="D39" s="3">
        <f t="shared" si="0"/>
        <v>5.86</v>
      </c>
    </row>
    <row r="40" spans="1:4" x14ac:dyDescent="0.2">
      <c r="A40" t="s">
        <v>38</v>
      </c>
      <c r="B40">
        <v>26.07</v>
      </c>
      <c r="C40" s="1">
        <v>-8.6900000000000005E-2</v>
      </c>
      <c r="D40" s="3">
        <f t="shared" si="0"/>
        <v>-8.6900000000000013</v>
      </c>
    </row>
    <row r="41" spans="1:4" x14ac:dyDescent="0.2">
      <c r="A41" t="s">
        <v>39</v>
      </c>
      <c r="B41">
        <v>26.04</v>
      </c>
      <c r="C41" s="1">
        <v>2.64E-2</v>
      </c>
      <c r="D41" s="3">
        <f t="shared" si="0"/>
        <v>2.64</v>
      </c>
    </row>
    <row r="42" spans="1:4" x14ac:dyDescent="0.2">
      <c r="A42" t="s">
        <v>40</v>
      </c>
      <c r="B42">
        <v>25.88</v>
      </c>
      <c r="C42" s="1">
        <v>-3.61E-2</v>
      </c>
      <c r="D42" s="3">
        <f t="shared" si="0"/>
        <v>-3.61</v>
      </c>
    </row>
    <row r="43" spans="1:4" x14ac:dyDescent="0.2">
      <c r="A43" t="s">
        <v>41</v>
      </c>
      <c r="B43">
        <v>25.83</v>
      </c>
      <c r="C43" s="1">
        <v>2.7000000000000001E-3</v>
      </c>
      <c r="D43" s="3">
        <f t="shared" si="0"/>
        <v>0.27</v>
      </c>
    </row>
    <row r="44" spans="1:4" x14ac:dyDescent="0.2">
      <c r="A44" t="s">
        <v>42</v>
      </c>
      <c r="B44">
        <v>25.76</v>
      </c>
      <c r="C44" s="1">
        <v>-0.16470000000000001</v>
      </c>
      <c r="D44" s="3">
        <f t="shared" si="0"/>
        <v>-16.470000000000002</v>
      </c>
    </row>
    <row r="45" spans="1:4" x14ac:dyDescent="0.2">
      <c r="A45" t="s">
        <v>43</v>
      </c>
      <c r="B45">
        <v>25.65</v>
      </c>
      <c r="C45" s="1">
        <v>-1.6000000000000001E-3</v>
      </c>
      <c r="D45" s="3">
        <f t="shared" si="0"/>
        <v>-0.16</v>
      </c>
    </row>
    <row r="46" spans="1:4" x14ac:dyDescent="0.2">
      <c r="A46" t="s">
        <v>44</v>
      </c>
      <c r="B46">
        <v>25.56</v>
      </c>
      <c r="C46" s="1">
        <v>-2.52E-2</v>
      </c>
      <c r="D46" s="3">
        <f t="shared" si="0"/>
        <v>-2.52</v>
      </c>
    </row>
    <row r="47" spans="1:4" x14ac:dyDescent="0.2">
      <c r="A47" t="s">
        <v>45</v>
      </c>
      <c r="B47">
        <v>25.49</v>
      </c>
      <c r="C47" s="1">
        <v>-3.5000000000000001E-3</v>
      </c>
      <c r="D47" s="3">
        <f t="shared" si="0"/>
        <v>-0.35000000000000003</v>
      </c>
    </row>
    <row r="48" spans="1:4" x14ac:dyDescent="0.2">
      <c r="A48" t="s">
        <v>46</v>
      </c>
      <c r="B48">
        <v>25.43</v>
      </c>
      <c r="C48" s="1">
        <v>-8.9999999999999993E-3</v>
      </c>
      <c r="D48" s="3">
        <f t="shared" si="0"/>
        <v>-0.89999999999999991</v>
      </c>
    </row>
    <row r="49" spans="1:4" x14ac:dyDescent="0.2">
      <c r="A49" t="s">
        <v>47</v>
      </c>
      <c r="B49">
        <v>25.4</v>
      </c>
      <c r="C49" s="1">
        <v>5.8999999999999999E-3</v>
      </c>
      <c r="D49" s="3">
        <f t="shared" si="0"/>
        <v>0.59</v>
      </c>
    </row>
    <row r="50" spans="1:4" x14ac:dyDescent="0.2">
      <c r="A50" t="s">
        <v>48</v>
      </c>
      <c r="B50">
        <v>25.29</v>
      </c>
      <c r="C50" s="1">
        <v>0.10100000000000001</v>
      </c>
      <c r="D50" s="3">
        <f t="shared" si="0"/>
        <v>10.100000000000001</v>
      </c>
    </row>
    <row r="51" spans="1:4" x14ac:dyDescent="0.2">
      <c r="A51" t="s">
        <v>49</v>
      </c>
      <c r="B51">
        <v>25.15</v>
      </c>
      <c r="C51" s="1">
        <v>4.2299999999999997E-2</v>
      </c>
      <c r="D51" s="3">
        <f t="shared" si="0"/>
        <v>4.2299999999999995</v>
      </c>
    </row>
    <row r="52" spans="1:4" x14ac:dyDescent="0.2">
      <c r="A52" t="s">
        <v>50</v>
      </c>
      <c r="B52">
        <v>25.15</v>
      </c>
      <c r="C52" s="1">
        <v>8.5500000000000007E-2</v>
      </c>
      <c r="D52" s="3">
        <f t="shared" si="0"/>
        <v>8.5500000000000007</v>
      </c>
    </row>
    <row r="53" spans="1:4" x14ac:dyDescent="0.2">
      <c r="A53" t="s">
        <v>51</v>
      </c>
      <c r="B53">
        <v>25.12</v>
      </c>
      <c r="C53" s="1">
        <v>-6.13E-2</v>
      </c>
      <c r="D53" s="3">
        <f t="shared" si="0"/>
        <v>-6.13</v>
      </c>
    </row>
    <row r="54" spans="1:4" x14ac:dyDescent="0.2">
      <c r="A54" t="s">
        <v>52</v>
      </c>
      <c r="B54">
        <v>25.11</v>
      </c>
      <c r="C54" s="1">
        <v>-1.34E-2</v>
      </c>
      <c r="D54" s="3">
        <f t="shared" si="0"/>
        <v>-1.34</v>
      </c>
    </row>
    <row r="55" spans="1:4" x14ac:dyDescent="0.2">
      <c r="A55" t="s">
        <v>53</v>
      </c>
      <c r="B55">
        <v>24.97</v>
      </c>
      <c r="C55" s="1">
        <v>2.8799999999999999E-2</v>
      </c>
      <c r="D55" s="3">
        <f t="shared" si="0"/>
        <v>2.88</v>
      </c>
    </row>
    <row r="56" spans="1:4" x14ac:dyDescent="0.2">
      <c r="A56" t="s">
        <v>54</v>
      </c>
      <c r="B56">
        <v>24.9</v>
      </c>
      <c r="C56" s="1">
        <v>-0.20880000000000001</v>
      </c>
      <c r="D56" s="3">
        <f t="shared" si="0"/>
        <v>-20.880000000000003</v>
      </c>
    </row>
    <row r="57" spans="1:4" x14ac:dyDescent="0.2">
      <c r="A57" t="s">
        <v>55</v>
      </c>
      <c r="B57">
        <v>24.82</v>
      </c>
      <c r="C57" s="2">
        <v>0</v>
      </c>
      <c r="D57" s="3">
        <f t="shared" si="0"/>
        <v>0</v>
      </c>
    </row>
    <row r="58" spans="1:4" x14ac:dyDescent="0.2">
      <c r="A58" t="s">
        <v>56</v>
      </c>
      <c r="B58">
        <v>24.79</v>
      </c>
      <c r="C58" s="1">
        <v>-1.6299999999999999E-2</v>
      </c>
      <c r="D58" s="3">
        <f t="shared" si="0"/>
        <v>-1.63</v>
      </c>
    </row>
    <row r="59" spans="1:4" x14ac:dyDescent="0.2">
      <c r="A59" t="s">
        <v>57</v>
      </c>
      <c r="B59">
        <v>24.76</v>
      </c>
      <c r="C59" s="1">
        <v>1.7299999999999999E-2</v>
      </c>
      <c r="D59" s="3">
        <f t="shared" si="0"/>
        <v>1.73</v>
      </c>
    </row>
    <row r="60" spans="1:4" x14ac:dyDescent="0.2">
      <c r="A60" t="s">
        <v>58</v>
      </c>
      <c r="B60">
        <v>24.71</v>
      </c>
      <c r="C60" s="1">
        <v>-0.16830000000000001</v>
      </c>
      <c r="D60" s="3">
        <f t="shared" si="0"/>
        <v>-16.830000000000002</v>
      </c>
    </row>
    <row r="61" spans="1:4" x14ac:dyDescent="0.2">
      <c r="A61" t="s">
        <v>59</v>
      </c>
      <c r="B61">
        <v>24.65</v>
      </c>
      <c r="C61" s="1">
        <v>1.6000000000000001E-3</v>
      </c>
      <c r="D61" s="3">
        <f t="shared" si="0"/>
        <v>0.16</v>
      </c>
    </row>
    <row r="62" spans="1:4" x14ac:dyDescent="0.2">
      <c r="A62" t="s">
        <v>60</v>
      </c>
      <c r="B62">
        <v>24.52</v>
      </c>
      <c r="C62" s="1">
        <v>-5.1799999999999999E-2</v>
      </c>
      <c r="D62" s="3">
        <f t="shared" si="0"/>
        <v>-5.18</v>
      </c>
    </row>
    <row r="63" spans="1:4" x14ac:dyDescent="0.2">
      <c r="A63" t="s">
        <v>61</v>
      </c>
      <c r="B63">
        <v>24.52</v>
      </c>
      <c r="C63" s="1">
        <v>-0.13719999999999999</v>
      </c>
      <c r="D63" s="3">
        <f t="shared" si="0"/>
        <v>-13.719999999999999</v>
      </c>
    </row>
    <row r="64" spans="1:4" x14ac:dyDescent="0.2">
      <c r="A64" t="s">
        <v>62</v>
      </c>
      <c r="B64">
        <v>24.51</v>
      </c>
      <c r="C64" s="1">
        <v>-4.5600000000000002E-2</v>
      </c>
      <c r="D64" s="3">
        <f t="shared" si="0"/>
        <v>-4.5600000000000005</v>
      </c>
    </row>
    <row r="65" spans="1:4" x14ac:dyDescent="0.2">
      <c r="A65" t="s">
        <v>63</v>
      </c>
      <c r="B65">
        <v>24.38</v>
      </c>
      <c r="C65" s="1">
        <v>-1.2200000000000001E-2</v>
      </c>
      <c r="D65" s="3">
        <f t="shared" si="0"/>
        <v>-1.22</v>
      </c>
    </row>
    <row r="66" spans="1:4" x14ac:dyDescent="0.2">
      <c r="A66" t="s">
        <v>64</v>
      </c>
      <c r="B66">
        <v>24.16</v>
      </c>
      <c r="C66" s="1">
        <v>-2.8500000000000001E-2</v>
      </c>
      <c r="D66" s="3">
        <f t="shared" si="0"/>
        <v>-2.85</v>
      </c>
    </row>
    <row r="67" spans="1:4" x14ac:dyDescent="0.2">
      <c r="A67" t="s">
        <v>65</v>
      </c>
      <c r="B67">
        <v>24.07</v>
      </c>
      <c r="C67" s="1">
        <v>-9.7100000000000006E-2</v>
      </c>
      <c r="D67" s="3">
        <f t="shared" ref="D67:D130" si="1">C67*100</f>
        <v>-9.7100000000000009</v>
      </c>
    </row>
    <row r="68" spans="1:4" x14ac:dyDescent="0.2">
      <c r="A68" t="s">
        <v>66</v>
      </c>
      <c r="B68">
        <v>24.01</v>
      </c>
      <c r="C68" s="1">
        <v>-1.9599999999999999E-2</v>
      </c>
      <c r="D68" s="3">
        <f t="shared" si="1"/>
        <v>-1.96</v>
      </c>
    </row>
    <row r="69" spans="1:4" x14ac:dyDescent="0.2">
      <c r="A69" t="s">
        <v>67</v>
      </c>
      <c r="B69">
        <v>24</v>
      </c>
      <c r="C69" s="1">
        <v>-2.4400000000000002E-2</v>
      </c>
      <c r="D69" s="3">
        <f t="shared" si="1"/>
        <v>-2.44</v>
      </c>
    </row>
    <row r="70" spans="1:4" x14ac:dyDescent="0.2">
      <c r="A70" t="s">
        <v>68</v>
      </c>
      <c r="B70">
        <v>23.99</v>
      </c>
      <c r="C70" s="1">
        <v>-2.9499999999999998E-2</v>
      </c>
      <c r="D70" s="3">
        <f t="shared" si="1"/>
        <v>-2.9499999999999997</v>
      </c>
    </row>
    <row r="71" spans="1:4" x14ac:dyDescent="0.2">
      <c r="A71" t="s">
        <v>69</v>
      </c>
      <c r="B71">
        <v>23.91</v>
      </c>
      <c r="C71" s="1">
        <v>2.0999999999999999E-3</v>
      </c>
      <c r="D71" s="3">
        <f t="shared" si="1"/>
        <v>0.21</v>
      </c>
    </row>
    <row r="72" spans="1:4" x14ac:dyDescent="0.2">
      <c r="A72" t="s">
        <v>70</v>
      </c>
      <c r="B72">
        <v>23.87</v>
      </c>
      <c r="C72" s="1">
        <v>1.06E-2</v>
      </c>
      <c r="D72" s="3">
        <f t="shared" si="1"/>
        <v>1.06</v>
      </c>
    </row>
    <row r="73" spans="1:4" x14ac:dyDescent="0.2">
      <c r="A73" t="s">
        <v>71</v>
      </c>
      <c r="B73">
        <v>23.84</v>
      </c>
      <c r="C73" s="1">
        <v>-4.1999999999999997E-3</v>
      </c>
      <c r="D73" s="3">
        <f t="shared" si="1"/>
        <v>-0.42</v>
      </c>
    </row>
    <row r="74" spans="1:4" x14ac:dyDescent="0.2">
      <c r="A74" t="s">
        <v>72</v>
      </c>
      <c r="B74">
        <v>23.76</v>
      </c>
      <c r="C74" s="1">
        <v>-4.3499999999999997E-2</v>
      </c>
      <c r="D74" s="3">
        <f t="shared" si="1"/>
        <v>-4.3499999999999996</v>
      </c>
    </row>
    <row r="75" spans="1:4" x14ac:dyDescent="0.2">
      <c r="A75" t="s">
        <v>73</v>
      </c>
      <c r="B75">
        <v>23.75</v>
      </c>
      <c r="C75" s="1">
        <v>-3.4599999999999999E-2</v>
      </c>
      <c r="D75" s="3">
        <f t="shared" si="1"/>
        <v>-3.46</v>
      </c>
    </row>
    <row r="76" spans="1:4" x14ac:dyDescent="0.2">
      <c r="A76" t="s">
        <v>74</v>
      </c>
      <c r="B76">
        <v>23.64</v>
      </c>
      <c r="C76" s="1">
        <v>8.2900000000000001E-2</v>
      </c>
      <c r="D76" s="3">
        <f t="shared" si="1"/>
        <v>8.2900000000000009</v>
      </c>
    </row>
    <row r="77" spans="1:4" x14ac:dyDescent="0.2">
      <c r="A77" t="s">
        <v>75</v>
      </c>
      <c r="B77">
        <v>23.5</v>
      </c>
      <c r="C77" s="1">
        <v>1.29E-2</v>
      </c>
      <c r="D77" s="3">
        <f t="shared" si="1"/>
        <v>1.29</v>
      </c>
    </row>
    <row r="78" spans="1:4" x14ac:dyDescent="0.2">
      <c r="A78" t="s">
        <v>76</v>
      </c>
      <c r="B78">
        <v>23.49</v>
      </c>
      <c r="C78" s="1">
        <v>-0.1055</v>
      </c>
      <c r="D78" s="3">
        <f t="shared" si="1"/>
        <v>-10.549999999999999</v>
      </c>
    </row>
    <row r="79" spans="1:4" x14ac:dyDescent="0.2">
      <c r="A79" t="s">
        <v>77</v>
      </c>
      <c r="B79">
        <v>23.45</v>
      </c>
      <c r="C79" s="1">
        <v>-1.0999999999999999E-2</v>
      </c>
      <c r="D79" s="3">
        <f t="shared" si="1"/>
        <v>-1.0999999999999999</v>
      </c>
    </row>
    <row r="80" spans="1:4" x14ac:dyDescent="0.2">
      <c r="A80" t="s">
        <v>78</v>
      </c>
      <c r="B80">
        <v>23.42</v>
      </c>
      <c r="C80" s="1">
        <v>-4.9099999999999998E-2</v>
      </c>
      <c r="D80" s="3">
        <f t="shared" si="1"/>
        <v>-4.91</v>
      </c>
    </row>
    <row r="81" spans="1:4" x14ac:dyDescent="0.2">
      <c r="A81" t="s">
        <v>79</v>
      </c>
      <c r="B81">
        <v>23.41</v>
      </c>
      <c r="C81" s="1">
        <v>5.0700000000000002E-2</v>
      </c>
      <c r="D81" s="3">
        <f t="shared" si="1"/>
        <v>5.07</v>
      </c>
    </row>
    <row r="82" spans="1:4" x14ac:dyDescent="0.2">
      <c r="A82" t="s">
        <v>80</v>
      </c>
      <c r="B82">
        <v>23.41</v>
      </c>
      <c r="C82" s="1">
        <v>-3.1E-2</v>
      </c>
      <c r="D82" s="3">
        <f t="shared" si="1"/>
        <v>-3.1</v>
      </c>
    </row>
    <row r="83" spans="1:4" x14ac:dyDescent="0.2">
      <c r="A83" t="s">
        <v>81</v>
      </c>
      <c r="B83">
        <v>23.37</v>
      </c>
      <c r="C83" s="1">
        <v>1.9599999999999999E-2</v>
      </c>
      <c r="D83" s="3">
        <f t="shared" si="1"/>
        <v>1.96</v>
      </c>
    </row>
    <row r="84" spans="1:4" x14ac:dyDescent="0.2">
      <c r="A84" t="s">
        <v>82</v>
      </c>
      <c r="B84">
        <v>23.35</v>
      </c>
      <c r="C84" s="1">
        <v>-5.8799999999999998E-2</v>
      </c>
      <c r="D84" s="3">
        <f t="shared" si="1"/>
        <v>-5.88</v>
      </c>
    </row>
    <row r="85" spans="1:4" x14ac:dyDescent="0.2">
      <c r="A85" t="s">
        <v>83</v>
      </c>
      <c r="B85">
        <v>23.25</v>
      </c>
      <c r="C85" s="1">
        <v>-4.7899999999999998E-2</v>
      </c>
      <c r="D85" s="3">
        <f t="shared" si="1"/>
        <v>-4.79</v>
      </c>
    </row>
    <row r="86" spans="1:4" x14ac:dyDescent="0.2">
      <c r="A86" t="s">
        <v>84</v>
      </c>
      <c r="B86">
        <v>23.22</v>
      </c>
      <c r="C86" s="1">
        <v>2.7E-2</v>
      </c>
      <c r="D86" s="3">
        <f t="shared" si="1"/>
        <v>2.7</v>
      </c>
    </row>
    <row r="87" spans="1:4" x14ac:dyDescent="0.2">
      <c r="A87" t="s">
        <v>85</v>
      </c>
      <c r="B87">
        <v>23.21</v>
      </c>
      <c r="C87" s="1">
        <v>1.6199999999999999E-2</v>
      </c>
      <c r="D87" s="3">
        <f t="shared" si="1"/>
        <v>1.6199999999999999</v>
      </c>
    </row>
    <row r="88" spans="1:4" x14ac:dyDescent="0.2">
      <c r="A88" t="s">
        <v>86</v>
      </c>
      <c r="B88">
        <v>23.2</v>
      </c>
      <c r="C88" s="1">
        <v>-9.9000000000000005E-2</v>
      </c>
      <c r="D88" s="3">
        <f t="shared" si="1"/>
        <v>-9.9</v>
      </c>
    </row>
    <row r="89" spans="1:4" x14ac:dyDescent="0.2">
      <c r="A89" t="s">
        <v>87</v>
      </c>
      <c r="B89">
        <v>23.1</v>
      </c>
      <c r="C89" s="1">
        <v>-3.5000000000000001E-3</v>
      </c>
      <c r="D89" s="3">
        <f t="shared" si="1"/>
        <v>-0.35000000000000003</v>
      </c>
    </row>
    <row r="90" spans="1:4" x14ac:dyDescent="0.2">
      <c r="A90" t="s">
        <v>88</v>
      </c>
      <c r="B90">
        <v>23.06</v>
      </c>
      <c r="C90" s="1">
        <v>6.5100000000000005E-2</v>
      </c>
      <c r="D90" s="3">
        <f t="shared" si="1"/>
        <v>6.5100000000000007</v>
      </c>
    </row>
    <row r="91" spans="1:4" x14ac:dyDescent="0.2">
      <c r="A91" t="s">
        <v>89</v>
      </c>
      <c r="B91">
        <v>22.93</v>
      </c>
      <c r="C91" s="1">
        <v>-0.21929999999999999</v>
      </c>
      <c r="D91" s="3">
        <f t="shared" si="1"/>
        <v>-21.93</v>
      </c>
    </row>
    <row r="92" spans="1:4" x14ac:dyDescent="0.2">
      <c r="A92" t="s">
        <v>90</v>
      </c>
      <c r="B92">
        <v>22.92</v>
      </c>
      <c r="C92" s="1">
        <v>-2.3E-2</v>
      </c>
      <c r="D92" s="3">
        <f t="shared" si="1"/>
        <v>-2.2999999999999998</v>
      </c>
    </row>
    <row r="93" spans="1:4" x14ac:dyDescent="0.2">
      <c r="A93" t="s">
        <v>91</v>
      </c>
      <c r="B93">
        <v>22.86</v>
      </c>
      <c r="C93" s="1">
        <v>3.1600000000000003E-2</v>
      </c>
      <c r="D93" s="3">
        <f t="shared" si="1"/>
        <v>3.16</v>
      </c>
    </row>
    <row r="94" spans="1:4" x14ac:dyDescent="0.2">
      <c r="A94" t="s">
        <v>92</v>
      </c>
      <c r="B94">
        <v>22.75</v>
      </c>
      <c r="C94" s="1">
        <v>5.57E-2</v>
      </c>
      <c r="D94" s="3">
        <f t="shared" si="1"/>
        <v>5.57</v>
      </c>
    </row>
    <row r="95" spans="1:4" x14ac:dyDescent="0.2">
      <c r="A95" t="s">
        <v>93</v>
      </c>
      <c r="B95">
        <v>22.71</v>
      </c>
      <c r="C95" s="1">
        <v>6.6699999999999995E-2</v>
      </c>
      <c r="D95" s="3">
        <f t="shared" si="1"/>
        <v>6.67</v>
      </c>
    </row>
    <row r="96" spans="1:4" x14ac:dyDescent="0.2">
      <c r="A96" t="s">
        <v>94</v>
      </c>
      <c r="B96">
        <v>22.7</v>
      </c>
      <c r="C96" s="1">
        <v>-2.07E-2</v>
      </c>
      <c r="D96" s="3">
        <f t="shared" si="1"/>
        <v>-2.0699999999999998</v>
      </c>
    </row>
    <row r="97" spans="1:4" x14ac:dyDescent="0.2">
      <c r="A97" t="s">
        <v>95</v>
      </c>
      <c r="B97">
        <v>22.65</v>
      </c>
      <c r="C97" s="1">
        <v>8.8999999999999999E-3</v>
      </c>
      <c r="D97" s="3">
        <f t="shared" si="1"/>
        <v>0.89</v>
      </c>
    </row>
    <row r="98" spans="1:4" x14ac:dyDescent="0.2">
      <c r="A98" t="s">
        <v>96</v>
      </c>
      <c r="B98">
        <v>22.56</v>
      </c>
      <c r="C98" s="1">
        <v>-9.0700000000000003E-2</v>
      </c>
      <c r="D98" s="3">
        <f t="shared" si="1"/>
        <v>-9.07</v>
      </c>
    </row>
    <row r="99" spans="1:4" x14ac:dyDescent="0.2">
      <c r="A99" t="s">
        <v>97</v>
      </c>
      <c r="B99">
        <v>22.49</v>
      </c>
      <c r="C99" s="1">
        <v>5.8400000000000001E-2</v>
      </c>
      <c r="D99" s="3">
        <f t="shared" si="1"/>
        <v>5.84</v>
      </c>
    </row>
    <row r="100" spans="1:4" x14ac:dyDescent="0.2">
      <c r="A100" t="s">
        <v>98</v>
      </c>
      <c r="B100">
        <v>22.43</v>
      </c>
      <c r="C100" s="1">
        <v>6.3500000000000001E-2</v>
      </c>
      <c r="D100" s="3">
        <f t="shared" si="1"/>
        <v>6.35</v>
      </c>
    </row>
    <row r="101" spans="1:4" x14ac:dyDescent="0.2">
      <c r="A101" t="s">
        <v>99</v>
      </c>
      <c r="B101">
        <v>22.42</v>
      </c>
      <c r="C101" s="1">
        <v>-5.16E-2</v>
      </c>
      <c r="D101" s="3">
        <f t="shared" si="1"/>
        <v>-5.16</v>
      </c>
    </row>
    <row r="102" spans="1:4" x14ac:dyDescent="0.2">
      <c r="A102" t="s">
        <v>100</v>
      </c>
      <c r="B102">
        <v>22.35</v>
      </c>
      <c r="C102" s="1">
        <v>-1.11E-2</v>
      </c>
      <c r="D102" s="3">
        <f t="shared" si="1"/>
        <v>-1.1100000000000001</v>
      </c>
    </row>
    <row r="103" spans="1:4" x14ac:dyDescent="0.2">
      <c r="A103" t="s">
        <v>101</v>
      </c>
      <c r="B103">
        <v>22.32</v>
      </c>
      <c r="C103" s="1">
        <v>-3.5000000000000003E-2</v>
      </c>
      <c r="D103" s="3">
        <f t="shared" si="1"/>
        <v>-3.5000000000000004</v>
      </c>
    </row>
    <row r="104" spans="1:4" x14ac:dyDescent="0.2">
      <c r="A104" t="s">
        <v>102</v>
      </c>
      <c r="B104">
        <v>22.29</v>
      </c>
      <c r="C104" s="1">
        <v>4.4999999999999997E-3</v>
      </c>
      <c r="D104" s="3">
        <f t="shared" si="1"/>
        <v>0.44999999999999996</v>
      </c>
    </row>
    <row r="105" spans="1:4" x14ac:dyDescent="0.2">
      <c r="A105" t="s">
        <v>103</v>
      </c>
      <c r="B105">
        <v>22.24</v>
      </c>
      <c r="C105" s="1">
        <v>-4.1000000000000002E-2</v>
      </c>
      <c r="D105" s="3">
        <f t="shared" si="1"/>
        <v>-4.1000000000000005</v>
      </c>
    </row>
    <row r="106" spans="1:4" x14ac:dyDescent="0.2">
      <c r="A106" t="s">
        <v>104</v>
      </c>
      <c r="B106">
        <v>22.22</v>
      </c>
      <c r="C106" s="1">
        <v>-1.29E-2</v>
      </c>
      <c r="D106" s="3">
        <f t="shared" si="1"/>
        <v>-1.29</v>
      </c>
    </row>
    <row r="107" spans="1:4" x14ac:dyDescent="0.2">
      <c r="A107" t="s">
        <v>105</v>
      </c>
      <c r="B107">
        <v>22.22</v>
      </c>
      <c r="C107" s="1">
        <v>4.5600000000000002E-2</v>
      </c>
      <c r="D107" s="3">
        <f t="shared" si="1"/>
        <v>4.5600000000000005</v>
      </c>
    </row>
    <row r="108" spans="1:4" x14ac:dyDescent="0.2">
      <c r="A108" t="s">
        <v>106</v>
      </c>
      <c r="B108">
        <v>22.21</v>
      </c>
      <c r="C108" s="1">
        <v>-2.46E-2</v>
      </c>
      <c r="D108" s="3">
        <f t="shared" si="1"/>
        <v>-2.46</v>
      </c>
    </row>
    <row r="109" spans="1:4" x14ac:dyDescent="0.2">
      <c r="A109" t="s">
        <v>107</v>
      </c>
      <c r="B109">
        <v>22.16</v>
      </c>
      <c r="C109" s="1">
        <v>6.2300000000000001E-2</v>
      </c>
      <c r="D109" s="3">
        <f t="shared" si="1"/>
        <v>6.23</v>
      </c>
    </row>
    <row r="110" spans="1:4" x14ac:dyDescent="0.2">
      <c r="A110" t="s">
        <v>108</v>
      </c>
      <c r="B110">
        <v>22.14</v>
      </c>
      <c r="C110" s="1">
        <v>-1.5100000000000001E-2</v>
      </c>
      <c r="D110" s="3">
        <f t="shared" si="1"/>
        <v>-1.51</v>
      </c>
    </row>
    <row r="111" spans="1:4" x14ac:dyDescent="0.2">
      <c r="A111" t="s">
        <v>109</v>
      </c>
      <c r="B111">
        <v>22.1</v>
      </c>
      <c r="C111" s="1">
        <v>3.56E-2</v>
      </c>
      <c r="D111" s="3">
        <f t="shared" si="1"/>
        <v>3.56</v>
      </c>
    </row>
    <row r="112" spans="1:4" x14ac:dyDescent="0.2">
      <c r="A112" t="s">
        <v>110</v>
      </c>
      <c r="B112">
        <v>22.05</v>
      </c>
      <c r="C112" s="1">
        <v>2.18E-2</v>
      </c>
      <c r="D112" s="3">
        <f t="shared" si="1"/>
        <v>2.1800000000000002</v>
      </c>
    </row>
    <row r="113" spans="1:4" x14ac:dyDescent="0.2">
      <c r="A113" t="s">
        <v>111</v>
      </c>
      <c r="B113">
        <v>22.01</v>
      </c>
      <c r="C113" s="1">
        <v>-1.7399999999999999E-2</v>
      </c>
      <c r="D113" s="3">
        <f t="shared" si="1"/>
        <v>-1.7399999999999998</v>
      </c>
    </row>
    <row r="114" spans="1:4" x14ac:dyDescent="0.2">
      <c r="A114" t="s">
        <v>112</v>
      </c>
      <c r="B114">
        <v>21.96</v>
      </c>
      <c r="C114" s="1">
        <v>-4.9399999999999999E-2</v>
      </c>
      <c r="D114" s="3">
        <f t="shared" si="1"/>
        <v>-4.9399999999999995</v>
      </c>
    </row>
    <row r="115" spans="1:4" x14ac:dyDescent="0.2">
      <c r="A115" t="s">
        <v>113</v>
      </c>
      <c r="B115">
        <v>21.96</v>
      </c>
      <c r="C115" s="1">
        <v>-0.16250000000000001</v>
      </c>
      <c r="D115" s="3">
        <f t="shared" si="1"/>
        <v>-16.25</v>
      </c>
    </row>
    <row r="116" spans="1:4" x14ac:dyDescent="0.2">
      <c r="A116" t="s">
        <v>114</v>
      </c>
      <c r="B116">
        <v>21.89</v>
      </c>
      <c r="C116" s="1">
        <v>-0.1875</v>
      </c>
      <c r="D116" s="3">
        <f t="shared" si="1"/>
        <v>-18.75</v>
      </c>
    </row>
    <row r="117" spans="1:4" x14ac:dyDescent="0.2">
      <c r="A117" t="s">
        <v>115</v>
      </c>
      <c r="B117">
        <v>21.77</v>
      </c>
      <c r="C117" s="1">
        <v>-0.31669999999999998</v>
      </c>
      <c r="D117" s="3">
        <f t="shared" si="1"/>
        <v>-31.669999999999998</v>
      </c>
    </row>
    <row r="118" spans="1:4" x14ac:dyDescent="0.2">
      <c r="A118" t="s">
        <v>116</v>
      </c>
      <c r="B118">
        <v>21.7</v>
      </c>
      <c r="C118" s="1">
        <v>-0.1268</v>
      </c>
      <c r="D118" s="3">
        <f t="shared" si="1"/>
        <v>-12.68</v>
      </c>
    </row>
    <row r="119" spans="1:4" x14ac:dyDescent="0.2">
      <c r="A119" t="s">
        <v>117</v>
      </c>
      <c r="B119">
        <v>21.67</v>
      </c>
      <c r="C119" s="1">
        <v>1.4E-2</v>
      </c>
      <c r="D119" s="3">
        <f t="shared" si="1"/>
        <v>1.4000000000000001</v>
      </c>
    </row>
    <row r="120" spans="1:4" x14ac:dyDescent="0.2">
      <c r="A120" t="s">
        <v>118</v>
      </c>
      <c r="B120">
        <v>21.31</v>
      </c>
      <c r="C120" s="1">
        <v>-0.25180000000000002</v>
      </c>
      <c r="D120" s="3">
        <f t="shared" si="1"/>
        <v>-25.180000000000003</v>
      </c>
    </row>
    <row r="121" spans="1:4" x14ac:dyDescent="0.2">
      <c r="A121" t="s">
        <v>119</v>
      </c>
      <c r="B121">
        <v>21.28</v>
      </c>
      <c r="C121" s="1">
        <v>1.9199999999999998E-2</v>
      </c>
      <c r="D121" s="3">
        <f t="shared" si="1"/>
        <v>1.92</v>
      </c>
    </row>
    <row r="122" spans="1:4" x14ac:dyDescent="0.2">
      <c r="A122" t="s">
        <v>120</v>
      </c>
      <c r="B122">
        <v>21.14</v>
      </c>
      <c r="C122" s="2">
        <v>0</v>
      </c>
      <c r="D122" s="3">
        <f t="shared" si="1"/>
        <v>0</v>
      </c>
    </row>
    <row r="123" spans="1:4" x14ac:dyDescent="0.2">
      <c r="A123" t="s">
        <v>121</v>
      </c>
      <c r="B123">
        <v>21.12</v>
      </c>
      <c r="C123" s="1">
        <v>-1.0800000000000001E-2</v>
      </c>
      <c r="D123" s="3">
        <f t="shared" si="1"/>
        <v>-1.08</v>
      </c>
    </row>
    <row r="124" spans="1:4" x14ac:dyDescent="0.2">
      <c r="A124" t="s">
        <v>122</v>
      </c>
      <c r="B124">
        <v>21.08</v>
      </c>
      <c r="C124" s="1">
        <v>4.9799999999999997E-2</v>
      </c>
      <c r="D124" s="3">
        <f t="shared" si="1"/>
        <v>4.9799999999999995</v>
      </c>
    </row>
    <row r="125" spans="1:4" x14ac:dyDescent="0.2">
      <c r="A125" t="s">
        <v>123</v>
      </c>
      <c r="B125">
        <v>20.91</v>
      </c>
      <c r="C125" s="1">
        <v>-2.01E-2</v>
      </c>
      <c r="D125" s="3">
        <f t="shared" si="1"/>
        <v>-2.0099999999999998</v>
      </c>
    </row>
    <row r="126" spans="1:4" x14ac:dyDescent="0.2">
      <c r="A126" t="s">
        <v>124</v>
      </c>
      <c r="B126">
        <v>20.9</v>
      </c>
      <c r="C126" s="2">
        <v>0</v>
      </c>
      <c r="D126" s="3">
        <f t="shared" si="1"/>
        <v>0</v>
      </c>
    </row>
    <row r="127" spans="1:4" x14ac:dyDescent="0.2">
      <c r="A127" t="s">
        <v>125</v>
      </c>
      <c r="B127">
        <v>20.84</v>
      </c>
      <c r="C127" s="1">
        <v>1.5100000000000001E-2</v>
      </c>
      <c r="D127" s="3">
        <f t="shared" si="1"/>
        <v>1.51</v>
      </c>
    </row>
    <row r="128" spans="1:4" x14ac:dyDescent="0.2">
      <c r="A128" t="s">
        <v>126</v>
      </c>
      <c r="B128">
        <v>20.77</v>
      </c>
      <c r="C128" s="1">
        <v>3.2800000000000003E-2</v>
      </c>
      <c r="D128" s="3">
        <f t="shared" si="1"/>
        <v>3.2800000000000002</v>
      </c>
    </row>
    <row r="129" spans="1:4" x14ac:dyDescent="0.2">
      <c r="A129" t="s">
        <v>127</v>
      </c>
      <c r="B129">
        <v>20.55</v>
      </c>
      <c r="C129" s="1">
        <v>-3.2500000000000001E-2</v>
      </c>
      <c r="D129" s="3">
        <f t="shared" si="1"/>
        <v>-3.25</v>
      </c>
    </row>
    <row r="130" spans="1:4" x14ac:dyDescent="0.2">
      <c r="A130" t="s">
        <v>128</v>
      </c>
      <c r="B130">
        <v>20.51</v>
      </c>
      <c r="C130" s="1">
        <v>-0.25659999999999999</v>
      </c>
      <c r="D130" s="3">
        <f t="shared" si="1"/>
        <v>-25.66</v>
      </c>
    </row>
    <row r="131" spans="1:4" x14ac:dyDescent="0.2">
      <c r="A131" t="s">
        <v>129</v>
      </c>
      <c r="B131">
        <v>20.399999999999999</v>
      </c>
      <c r="C131" s="1">
        <v>-0.19689999999999999</v>
      </c>
      <c r="D131" s="3">
        <f t="shared" ref="D131:D194" si="2">C131*100</f>
        <v>-19.689999999999998</v>
      </c>
    </row>
    <row r="132" spans="1:4" x14ac:dyDescent="0.2">
      <c r="A132" t="s">
        <v>130</v>
      </c>
      <c r="B132">
        <v>20.38</v>
      </c>
      <c r="C132" s="1">
        <v>-0.2089</v>
      </c>
      <c r="D132" s="3">
        <f t="shared" si="2"/>
        <v>-20.89</v>
      </c>
    </row>
    <row r="133" spans="1:4" x14ac:dyDescent="0.2">
      <c r="A133" t="s">
        <v>131</v>
      </c>
      <c r="B133">
        <v>20.21</v>
      </c>
      <c r="C133" s="1">
        <v>-2.3199999999999998E-2</v>
      </c>
      <c r="D133" s="3">
        <f t="shared" si="2"/>
        <v>-2.3199999999999998</v>
      </c>
    </row>
    <row r="134" spans="1:4" x14ac:dyDescent="0.2">
      <c r="A134" t="s">
        <v>132</v>
      </c>
      <c r="B134">
        <v>20.2</v>
      </c>
      <c r="C134" s="1">
        <v>-0.2319</v>
      </c>
      <c r="D134" s="3">
        <f t="shared" si="2"/>
        <v>-23.189999999999998</v>
      </c>
    </row>
    <row r="135" spans="1:4" x14ac:dyDescent="0.2">
      <c r="A135" t="s">
        <v>133</v>
      </c>
      <c r="B135">
        <v>20.149999999999999</v>
      </c>
      <c r="C135" s="1">
        <v>-0.20580000000000001</v>
      </c>
      <c r="D135" s="3">
        <f t="shared" si="2"/>
        <v>-20.580000000000002</v>
      </c>
    </row>
    <row r="136" spans="1:4" x14ac:dyDescent="0.2">
      <c r="A136" t="s">
        <v>134</v>
      </c>
      <c r="B136">
        <v>20.079999999999998</v>
      </c>
      <c r="C136" s="1">
        <v>-0.1216</v>
      </c>
      <c r="D136" s="3">
        <f t="shared" si="2"/>
        <v>-12.16</v>
      </c>
    </row>
    <row r="137" spans="1:4" x14ac:dyDescent="0.2">
      <c r="A137" t="s">
        <v>135</v>
      </c>
      <c r="B137">
        <v>19.93</v>
      </c>
      <c r="C137" s="1">
        <v>4.9500000000000002E-2</v>
      </c>
      <c r="D137" s="3">
        <f t="shared" si="2"/>
        <v>4.95</v>
      </c>
    </row>
    <row r="138" spans="1:4" x14ac:dyDescent="0.2">
      <c r="A138" t="s">
        <v>136</v>
      </c>
      <c r="B138">
        <v>19.920000000000002</v>
      </c>
      <c r="C138" s="1">
        <v>0.1067</v>
      </c>
      <c r="D138" s="3">
        <f t="shared" si="2"/>
        <v>10.67</v>
      </c>
    </row>
    <row r="139" spans="1:4" x14ac:dyDescent="0.2">
      <c r="A139" t="s">
        <v>137</v>
      </c>
      <c r="B139">
        <v>19.84</v>
      </c>
      <c r="C139" s="1">
        <v>-0.26550000000000001</v>
      </c>
      <c r="D139" s="3">
        <f t="shared" si="2"/>
        <v>-26.55</v>
      </c>
    </row>
    <row r="140" spans="1:4" x14ac:dyDescent="0.2">
      <c r="A140" t="s">
        <v>138</v>
      </c>
      <c r="B140">
        <v>19.829999999999998</v>
      </c>
      <c r="C140" s="1">
        <v>1.2800000000000001E-2</v>
      </c>
      <c r="D140" s="3">
        <f t="shared" si="2"/>
        <v>1.28</v>
      </c>
    </row>
    <row r="141" spans="1:4" x14ac:dyDescent="0.2">
      <c r="A141" t="s">
        <v>139</v>
      </c>
      <c r="B141">
        <v>19.55</v>
      </c>
      <c r="C141" s="1">
        <v>-2.4500000000000001E-2</v>
      </c>
      <c r="D141" s="3">
        <f t="shared" si="2"/>
        <v>-2.4500000000000002</v>
      </c>
    </row>
    <row r="142" spans="1:4" x14ac:dyDescent="0.2">
      <c r="A142" t="s">
        <v>140</v>
      </c>
      <c r="B142">
        <v>19.5</v>
      </c>
      <c r="C142" s="1">
        <v>-0.14360000000000001</v>
      </c>
      <c r="D142" s="3">
        <f t="shared" si="2"/>
        <v>-14.360000000000001</v>
      </c>
    </row>
    <row r="143" spans="1:4" x14ac:dyDescent="0.2">
      <c r="A143" t="s">
        <v>141</v>
      </c>
      <c r="B143">
        <v>19.420000000000002</v>
      </c>
      <c r="C143" s="1">
        <v>3.5200000000000002E-2</v>
      </c>
      <c r="D143" s="3">
        <f t="shared" si="2"/>
        <v>3.52</v>
      </c>
    </row>
    <row r="144" spans="1:4" x14ac:dyDescent="0.2">
      <c r="A144" t="s">
        <v>142</v>
      </c>
      <c r="B144">
        <v>19.28</v>
      </c>
      <c r="C144" s="1">
        <v>-0.28410000000000002</v>
      </c>
      <c r="D144" s="3">
        <f t="shared" si="2"/>
        <v>-28.410000000000004</v>
      </c>
    </row>
    <row r="145" spans="1:4" x14ac:dyDescent="0.2">
      <c r="A145" t="s">
        <v>143</v>
      </c>
      <c r="B145">
        <v>19.22</v>
      </c>
      <c r="C145" s="1">
        <v>-0.1027</v>
      </c>
      <c r="D145" s="3">
        <f t="shared" si="2"/>
        <v>-10.27</v>
      </c>
    </row>
    <row r="146" spans="1:4" x14ac:dyDescent="0.2">
      <c r="A146" t="s">
        <v>144</v>
      </c>
      <c r="B146">
        <v>19.22</v>
      </c>
      <c r="C146" s="1">
        <v>-0.34599999999999997</v>
      </c>
      <c r="D146" s="3">
        <f t="shared" si="2"/>
        <v>-34.599999999999994</v>
      </c>
    </row>
    <row r="147" spans="1:4" x14ac:dyDescent="0.2">
      <c r="A147" t="s">
        <v>145</v>
      </c>
      <c r="B147">
        <v>19.2</v>
      </c>
      <c r="C147" s="1">
        <v>-0.16489999999999999</v>
      </c>
      <c r="D147" s="3">
        <f t="shared" si="2"/>
        <v>-16.489999999999998</v>
      </c>
    </row>
    <row r="148" spans="1:4" x14ac:dyDescent="0.2">
      <c r="A148" t="s">
        <v>146</v>
      </c>
      <c r="B148">
        <v>19.13</v>
      </c>
      <c r="C148" s="1">
        <v>-9.98E-2</v>
      </c>
      <c r="D148" s="3">
        <f t="shared" si="2"/>
        <v>-9.98</v>
      </c>
    </row>
    <row r="149" spans="1:4" x14ac:dyDescent="0.2">
      <c r="A149" t="s">
        <v>147</v>
      </c>
      <c r="B149">
        <v>19.010000000000002</v>
      </c>
      <c r="C149" s="1">
        <v>-0.15920000000000001</v>
      </c>
      <c r="D149" s="3">
        <f t="shared" si="2"/>
        <v>-15.920000000000002</v>
      </c>
    </row>
    <row r="150" spans="1:4" x14ac:dyDescent="0.2">
      <c r="A150" t="s">
        <v>148</v>
      </c>
      <c r="B150">
        <v>19</v>
      </c>
      <c r="C150" s="1">
        <v>-4.7600000000000003E-2</v>
      </c>
      <c r="D150" s="3">
        <f t="shared" si="2"/>
        <v>-4.7600000000000007</v>
      </c>
    </row>
    <row r="151" spans="1:4" x14ac:dyDescent="0.2">
      <c r="A151" t="s">
        <v>149</v>
      </c>
      <c r="B151">
        <v>18.98</v>
      </c>
      <c r="C151" s="1">
        <v>0.1673</v>
      </c>
      <c r="D151" s="3">
        <f t="shared" si="2"/>
        <v>16.73</v>
      </c>
    </row>
    <row r="152" spans="1:4" x14ac:dyDescent="0.2">
      <c r="A152" t="s">
        <v>150</v>
      </c>
      <c r="B152">
        <v>18.96</v>
      </c>
      <c r="C152" s="1">
        <v>-0.1242</v>
      </c>
      <c r="D152" s="3">
        <f t="shared" si="2"/>
        <v>-12.42</v>
      </c>
    </row>
    <row r="153" spans="1:4" x14ac:dyDescent="0.2">
      <c r="A153" t="s">
        <v>151</v>
      </c>
      <c r="B153">
        <v>18.86</v>
      </c>
      <c r="C153" s="1">
        <v>-4.36E-2</v>
      </c>
      <c r="D153" s="3">
        <f t="shared" si="2"/>
        <v>-4.3600000000000003</v>
      </c>
    </row>
    <row r="154" spans="1:4" x14ac:dyDescent="0.2">
      <c r="A154" t="s">
        <v>152</v>
      </c>
      <c r="B154">
        <v>18.82</v>
      </c>
      <c r="C154" s="1">
        <v>-0.32590000000000002</v>
      </c>
      <c r="D154" s="3">
        <f t="shared" si="2"/>
        <v>-32.590000000000003</v>
      </c>
    </row>
    <row r="155" spans="1:4" x14ac:dyDescent="0.2">
      <c r="A155" t="s">
        <v>153</v>
      </c>
      <c r="B155">
        <v>18.8</v>
      </c>
      <c r="C155" s="1">
        <v>-4.4200000000000003E-2</v>
      </c>
      <c r="D155" s="3">
        <f t="shared" si="2"/>
        <v>-4.42</v>
      </c>
    </row>
    <row r="156" spans="1:4" x14ac:dyDescent="0.2">
      <c r="A156" t="s">
        <v>154</v>
      </c>
      <c r="B156">
        <v>18.739999999999998</v>
      </c>
      <c r="C156" s="1">
        <v>4.3999999999999997E-2</v>
      </c>
      <c r="D156" s="3">
        <f t="shared" si="2"/>
        <v>4.3999999999999995</v>
      </c>
    </row>
    <row r="157" spans="1:4" x14ac:dyDescent="0.2">
      <c r="A157" t="s">
        <v>155</v>
      </c>
      <c r="B157">
        <v>18.72</v>
      </c>
      <c r="C157" s="1">
        <v>0.12909999999999999</v>
      </c>
      <c r="D157" s="3">
        <f t="shared" si="2"/>
        <v>12.91</v>
      </c>
    </row>
    <row r="158" spans="1:4" x14ac:dyDescent="0.2">
      <c r="A158" t="s">
        <v>156</v>
      </c>
      <c r="B158">
        <v>18.72</v>
      </c>
      <c r="C158" s="1">
        <v>-8.9099999999999999E-2</v>
      </c>
      <c r="D158" s="3">
        <f t="shared" si="2"/>
        <v>-8.91</v>
      </c>
    </row>
    <row r="159" spans="1:4" x14ac:dyDescent="0.2">
      <c r="A159" t="s">
        <v>157</v>
      </c>
      <c r="B159">
        <v>18.72</v>
      </c>
      <c r="C159" s="1">
        <v>-5.4100000000000002E-2</v>
      </c>
      <c r="D159" s="3">
        <f t="shared" si="2"/>
        <v>-5.41</v>
      </c>
    </row>
    <row r="160" spans="1:4" x14ac:dyDescent="0.2">
      <c r="A160" t="s">
        <v>158</v>
      </c>
      <c r="B160">
        <v>18.62</v>
      </c>
      <c r="C160" s="1">
        <v>-2.6700000000000002E-2</v>
      </c>
      <c r="D160" s="3">
        <f t="shared" si="2"/>
        <v>-2.67</v>
      </c>
    </row>
    <row r="161" spans="1:4" x14ac:dyDescent="0.2">
      <c r="A161" t="s">
        <v>159</v>
      </c>
      <c r="B161">
        <v>18.52</v>
      </c>
      <c r="C161" s="1">
        <v>-2.2700000000000001E-2</v>
      </c>
      <c r="D161" s="3">
        <f t="shared" si="2"/>
        <v>-2.27</v>
      </c>
    </row>
    <row r="162" spans="1:4" x14ac:dyDescent="0.2">
      <c r="A162" t="s">
        <v>160</v>
      </c>
      <c r="B162">
        <v>18.510000000000002</v>
      </c>
      <c r="C162" s="1">
        <v>-0.29349999999999998</v>
      </c>
      <c r="D162" s="3">
        <f t="shared" si="2"/>
        <v>-29.349999999999998</v>
      </c>
    </row>
    <row r="163" spans="1:4" x14ac:dyDescent="0.2">
      <c r="A163" t="s">
        <v>161</v>
      </c>
      <c r="B163">
        <v>18.5</v>
      </c>
      <c r="C163" s="1">
        <v>-0.23200000000000001</v>
      </c>
      <c r="D163" s="3">
        <f t="shared" si="2"/>
        <v>-23.200000000000003</v>
      </c>
    </row>
    <row r="164" spans="1:4" x14ac:dyDescent="0.2">
      <c r="A164" t="s">
        <v>162</v>
      </c>
      <c r="B164">
        <v>18.489999999999998</v>
      </c>
      <c r="C164" s="1">
        <v>-0.20100000000000001</v>
      </c>
      <c r="D164" s="3">
        <f t="shared" si="2"/>
        <v>-20.100000000000001</v>
      </c>
    </row>
    <row r="165" spans="1:4" x14ac:dyDescent="0.2">
      <c r="A165" t="s">
        <v>163</v>
      </c>
      <c r="B165">
        <v>18.46</v>
      </c>
      <c r="C165" s="1">
        <v>-0.28029999999999999</v>
      </c>
      <c r="D165" s="3">
        <f t="shared" si="2"/>
        <v>-28.03</v>
      </c>
    </row>
    <row r="166" spans="1:4" x14ac:dyDescent="0.2">
      <c r="A166" t="s">
        <v>164</v>
      </c>
      <c r="B166">
        <v>18.440000000000001</v>
      </c>
      <c r="C166" s="1">
        <v>-7.4999999999999997E-3</v>
      </c>
      <c r="D166" s="3">
        <f t="shared" si="2"/>
        <v>-0.75</v>
      </c>
    </row>
    <row r="167" spans="1:4" x14ac:dyDescent="0.2">
      <c r="A167" t="s">
        <v>165</v>
      </c>
      <c r="B167">
        <v>18.38</v>
      </c>
      <c r="C167" s="1">
        <v>-8.5999999999999993E-2</v>
      </c>
      <c r="D167" s="3">
        <f t="shared" si="2"/>
        <v>-8.6</v>
      </c>
    </row>
    <row r="168" spans="1:4" x14ac:dyDescent="0.2">
      <c r="A168" t="s">
        <v>166</v>
      </c>
      <c r="B168">
        <v>18.38</v>
      </c>
      <c r="C168" s="1">
        <v>-8.9200000000000002E-2</v>
      </c>
      <c r="D168" s="3">
        <f t="shared" si="2"/>
        <v>-8.92</v>
      </c>
    </row>
    <row r="169" spans="1:4" x14ac:dyDescent="0.2">
      <c r="A169" t="s">
        <v>167</v>
      </c>
      <c r="B169">
        <v>18.329999999999998</v>
      </c>
      <c r="C169" s="1">
        <v>7.51E-2</v>
      </c>
      <c r="D169" s="3">
        <f t="shared" si="2"/>
        <v>7.51</v>
      </c>
    </row>
    <row r="170" spans="1:4" x14ac:dyDescent="0.2">
      <c r="A170" t="s">
        <v>168</v>
      </c>
      <c r="B170">
        <v>18.14</v>
      </c>
      <c r="C170" s="1">
        <v>-1.84E-2</v>
      </c>
      <c r="D170" s="3">
        <f t="shared" si="2"/>
        <v>-1.8399999999999999</v>
      </c>
    </row>
    <row r="171" spans="1:4" x14ac:dyDescent="0.2">
      <c r="A171" t="s">
        <v>169</v>
      </c>
      <c r="B171">
        <v>18.12</v>
      </c>
      <c r="C171" s="1">
        <v>-0.21490000000000001</v>
      </c>
      <c r="D171" s="3">
        <f t="shared" si="2"/>
        <v>-21.490000000000002</v>
      </c>
    </row>
    <row r="172" spans="1:4" x14ac:dyDescent="0.2">
      <c r="A172" t="s">
        <v>170</v>
      </c>
      <c r="B172">
        <v>18</v>
      </c>
      <c r="C172" s="1">
        <v>-0.25</v>
      </c>
      <c r="D172" s="3">
        <f t="shared" si="2"/>
        <v>-25</v>
      </c>
    </row>
    <row r="173" spans="1:4" x14ac:dyDescent="0.2">
      <c r="A173" t="s">
        <v>171</v>
      </c>
      <c r="B173">
        <v>17.86</v>
      </c>
      <c r="C173" s="1">
        <v>5.8099999999999999E-2</v>
      </c>
      <c r="D173" s="3">
        <f t="shared" si="2"/>
        <v>5.81</v>
      </c>
    </row>
    <row r="174" spans="1:4" x14ac:dyDescent="0.2">
      <c r="A174" t="s">
        <v>172</v>
      </c>
      <c r="B174">
        <v>17.82</v>
      </c>
      <c r="C174" s="1">
        <v>-0.20979999999999999</v>
      </c>
      <c r="D174" s="3">
        <f t="shared" si="2"/>
        <v>-20.979999999999997</v>
      </c>
    </row>
    <row r="175" spans="1:4" x14ac:dyDescent="0.2">
      <c r="A175" t="s">
        <v>173</v>
      </c>
      <c r="B175">
        <v>17.72</v>
      </c>
      <c r="C175" s="1">
        <v>3.1399999999999997E-2</v>
      </c>
      <c r="D175" s="3">
        <f t="shared" si="2"/>
        <v>3.1399999999999997</v>
      </c>
    </row>
    <row r="176" spans="1:4" x14ac:dyDescent="0.2">
      <c r="A176" t="s">
        <v>174</v>
      </c>
      <c r="B176">
        <v>17.68</v>
      </c>
      <c r="C176" s="1">
        <v>-0.28299999999999997</v>
      </c>
      <c r="D176" s="3">
        <f t="shared" si="2"/>
        <v>-28.299999999999997</v>
      </c>
    </row>
    <row r="177" spans="1:4" x14ac:dyDescent="0.2">
      <c r="A177" t="s">
        <v>175</v>
      </c>
      <c r="B177">
        <v>17.61</v>
      </c>
      <c r="C177" s="1">
        <v>-4.0000000000000001E-3</v>
      </c>
      <c r="D177" s="3">
        <f t="shared" si="2"/>
        <v>-0.4</v>
      </c>
    </row>
    <row r="178" spans="1:4" x14ac:dyDescent="0.2">
      <c r="A178" t="s">
        <v>176</v>
      </c>
      <c r="B178">
        <v>17.260000000000002</v>
      </c>
      <c r="C178" s="1">
        <v>-3.5799999999999998E-2</v>
      </c>
      <c r="D178" s="3">
        <f t="shared" si="2"/>
        <v>-3.58</v>
      </c>
    </row>
    <row r="179" spans="1:4" x14ac:dyDescent="0.2">
      <c r="A179" t="s">
        <v>177</v>
      </c>
      <c r="B179">
        <v>17.2</v>
      </c>
      <c r="C179" s="1">
        <v>-0.28179999999999999</v>
      </c>
      <c r="D179" s="3">
        <f t="shared" si="2"/>
        <v>-28.18</v>
      </c>
    </row>
    <row r="180" spans="1:4" x14ac:dyDescent="0.2">
      <c r="A180" t="s">
        <v>178</v>
      </c>
      <c r="B180">
        <v>17.170000000000002</v>
      </c>
      <c r="C180" s="1">
        <v>-0.28639999999999999</v>
      </c>
      <c r="D180" s="3">
        <f t="shared" si="2"/>
        <v>-28.64</v>
      </c>
    </row>
    <row r="181" spans="1:4" x14ac:dyDescent="0.2">
      <c r="A181" t="s">
        <v>179</v>
      </c>
      <c r="B181">
        <v>17.14</v>
      </c>
      <c r="C181" s="1">
        <v>-0.1439</v>
      </c>
      <c r="D181" s="3">
        <f t="shared" si="2"/>
        <v>-14.39</v>
      </c>
    </row>
    <row r="182" spans="1:4" x14ac:dyDescent="0.2">
      <c r="A182" t="s">
        <v>180</v>
      </c>
      <c r="B182">
        <v>16.57</v>
      </c>
      <c r="C182" s="1">
        <v>-2.01E-2</v>
      </c>
      <c r="D182" s="3">
        <f t="shared" si="2"/>
        <v>-2.0099999999999998</v>
      </c>
    </row>
    <row r="183" spans="1:4" x14ac:dyDescent="0.2">
      <c r="A183" t="s">
        <v>181</v>
      </c>
      <c r="B183">
        <v>16.57</v>
      </c>
      <c r="C183" s="1">
        <v>9.7999999999999997E-3</v>
      </c>
      <c r="D183" s="3">
        <f t="shared" si="2"/>
        <v>0.98</v>
      </c>
    </row>
    <row r="184" spans="1:4" x14ac:dyDescent="0.2">
      <c r="A184" t="s">
        <v>182</v>
      </c>
      <c r="B184">
        <v>16.36</v>
      </c>
      <c r="C184" s="1">
        <v>-0.1142</v>
      </c>
      <c r="D184" s="3">
        <f t="shared" si="2"/>
        <v>-11.42</v>
      </c>
    </row>
    <row r="185" spans="1:4" x14ac:dyDescent="0.2">
      <c r="A185" t="s">
        <v>183</v>
      </c>
      <c r="B185">
        <v>16.34</v>
      </c>
      <c r="C185" s="1">
        <v>1.1999999999999999E-3</v>
      </c>
      <c r="D185" s="3">
        <f t="shared" si="2"/>
        <v>0.12</v>
      </c>
    </row>
    <row r="186" spans="1:4" x14ac:dyDescent="0.2">
      <c r="A186" t="s">
        <v>184</v>
      </c>
      <c r="B186">
        <v>16.27</v>
      </c>
      <c r="C186" s="1">
        <v>-0.129</v>
      </c>
      <c r="D186" s="3">
        <f t="shared" si="2"/>
        <v>-12.9</v>
      </c>
    </row>
    <row r="187" spans="1:4" x14ac:dyDescent="0.2">
      <c r="A187" t="s">
        <v>185</v>
      </c>
      <c r="B187">
        <v>16.25</v>
      </c>
      <c r="C187" s="1">
        <v>3.2399999999999998E-2</v>
      </c>
      <c r="D187" s="3">
        <f t="shared" si="2"/>
        <v>3.2399999999999998</v>
      </c>
    </row>
    <row r="188" spans="1:4" x14ac:dyDescent="0.2">
      <c r="A188" t="s">
        <v>186</v>
      </c>
      <c r="B188">
        <v>16.079999999999998</v>
      </c>
      <c r="C188" s="1">
        <v>0.1014</v>
      </c>
      <c r="D188" s="3">
        <f t="shared" si="2"/>
        <v>10.14</v>
      </c>
    </row>
    <row r="189" spans="1:4" x14ac:dyDescent="0.2">
      <c r="A189" t="s">
        <v>187</v>
      </c>
      <c r="B189">
        <v>16.07</v>
      </c>
      <c r="C189" s="1">
        <v>-1.5900000000000001E-2</v>
      </c>
      <c r="D189" s="3">
        <f t="shared" si="2"/>
        <v>-1.59</v>
      </c>
    </row>
    <row r="190" spans="1:4" x14ac:dyDescent="0.2">
      <c r="A190" t="s">
        <v>188</v>
      </c>
      <c r="B190">
        <v>15.98</v>
      </c>
      <c r="C190" s="1">
        <v>-0.27429999999999999</v>
      </c>
      <c r="D190" s="3">
        <f t="shared" si="2"/>
        <v>-27.43</v>
      </c>
    </row>
    <row r="191" spans="1:4" x14ac:dyDescent="0.2">
      <c r="A191" t="s">
        <v>189</v>
      </c>
      <c r="B191">
        <v>15.96</v>
      </c>
      <c r="C191" s="1">
        <v>-0.2099</v>
      </c>
      <c r="D191" s="3">
        <f t="shared" si="2"/>
        <v>-20.990000000000002</v>
      </c>
    </row>
    <row r="192" spans="1:4" x14ac:dyDescent="0.2">
      <c r="A192" t="s">
        <v>190</v>
      </c>
      <c r="B192">
        <v>15.84</v>
      </c>
      <c r="C192" s="1">
        <v>-5.5999999999999999E-3</v>
      </c>
      <c r="D192" s="3">
        <f t="shared" si="2"/>
        <v>-0.55999999999999994</v>
      </c>
    </row>
    <row r="193" spans="1:4" x14ac:dyDescent="0.2">
      <c r="A193" t="s">
        <v>191</v>
      </c>
      <c r="B193">
        <v>15.66</v>
      </c>
      <c r="C193" s="1">
        <v>9.8900000000000002E-2</v>
      </c>
      <c r="D193" s="3">
        <f t="shared" si="2"/>
        <v>9.89</v>
      </c>
    </row>
    <row r="194" spans="1:4" x14ac:dyDescent="0.2">
      <c r="A194" t="s">
        <v>192</v>
      </c>
      <c r="B194">
        <v>15.56</v>
      </c>
      <c r="C194" s="1">
        <v>-1.21E-2</v>
      </c>
      <c r="D194" s="3">
        <f t="shared" si="2"/>
        <v>-1.21</v>
      </c>
    </row>
    <row r="195" spans="1:4" x14ac:dyDescent="0.2">
      <c r="A195" t="s">
        <v>193</v>
      </c>
      <c r="B195">
        <v>15.47</v>
      </c>
      <c r="C195" s="1">
        <v>-0.12939999999999999</v>
      </c>
      <c r="D195" s="3">
        <f t="shared" ref="D195:D244" si="3">C195*100</f>
        <v>-12.94</v>
      </c>
    </row>
    <row r="196" spans="1:4" x14ac:dyDescent="0.2">
      <c r="A196" t="s">
        <v>194</v>
      </c>
      <c r="B196">
        <v>15.46</v>
      </c>
      <c r="C196" s="1">
        <v>2.3800000000000002E-2</v>
      </c>
      <c r="D196" s="3">
        <f t="shared" si="3"/>
        <v>2.3800000000000003</v>
      </c>
    </row>
    <row r="197" spans="1:4" x14ac:dyDescent="0.2">
      <c r="A197" t="s">
        <v>195</v>
      </c>
      <c r="B197">
        <v>15.39</v>
      </c>
      <c r="C197" s="1">
        <v>3.0099999999999998E-2</v>
      </c>
      <c r="D197" s="3">
        <f t="shared" si="3"/>
        <v>3.01</v>
      </c>
    </row>
    <row r="198" spans="1:4" x14ac:dyDescent="0.2">
      <c r="A198" t="s">
        <v>196</v>
      </c>
      <c r="B198">
        <v>15.31</v>
      </c>
      <c r="C198" s="1">
        <v>-4.7300000000000002E-2</v>
      </c>
      <c r="D198" s="3">
        <f t="shared" si="3"/>
        <v>-4.7300000000000004</v>
      </c>
    </row>
    <row r="199" spans="1:4" x14ac:dyDescent="0.2">
      <c r="A199" t="s">
        <v>197</v>
      </c>
      <c r="B199">
        <v>15.27</v>
      </c>
      <c r="C199" s="1">
        <v>-3.8999999999999998E-3</v>
      </c>
      <c r="D199" s="3">
        <f t="shared" si="3"/>
        <v>-0.38999999999999996</v>
      </c>
    </row>
    <row r="200" spans="1:4" x14ac:dyDescent="0.2">
      <c r="A200" t="s">
        <v>198</v>
      </c>
      <c r="B200">
        <v>15.21</v>
      </c>
      <c r="C200" s="1">
        <v>-0.19400000000000001</v>
      </c>
      <c r="D200" s="3">
        <f t="shared" si="3"/>
        <v>-19.400000000000002</v>
      </c>
    </row>
    <row r="201" spans="1:4" x14ac:dyDescent="0.2">
      <c r="A201" t="s">
        <v>199</v>
      </c>
      <c r="B201">
        <v>15.03</v>
      </c>
      <c r="C201" s="1">
        <v>2.24E-2</v>
      </c>
      <c r="D201" s="3">
        <f t="shared" si="3"/>
        <v>2.2399999999999998</v>
      </c>
    </row>
    <row r="202" spans="1:4" x14ac:dyDescent="0.2">
      <c r="A202" t="s">
        <v>200</v>
      </c>
      <c r="B202">
        <v>14.47</v>
      </c>
      <c r="C202" s="2">
        <v>0</v>
      </c>
      <c r="D202" s="3">
        <f t="shared" si="3"/>
        <v>0</v>
      </c>
    </row>
    <row r="203" spans="1:4" x14ac:dyDescent="0.2">
      <c r="A203" t="s">
        <v>201</v>
      </c>
      <c r="B203">
        <v>14.32</v>
      </c>
      <c r="C203" s="1">
        <v>-4.9099999999999998E-2</v>
      </c>
      <c r="D203" s="3">
        <f t="shared" si="3"/>
        <v>-4.91</v>
      </c>
    </row>
    <row r="204" spans="1:4" x14ac:dyDescent="0.2">
      <c r="A204" t="s">
        <v>202</v>
      </c>
      <c r="B204">
        <v>14.22</v>
      </c>
      <c r="C204" s="1">
        <v>1.8599999999999998E-2</v>
      </c>
      <c r="D204" s="3">
        <f t="shared" si="3"/>
        <v>1.8599999999999999</v>
      </c>
    </row>
    <row r="205" spans="1:4" x14ac:dyDescent="0.2">
      <c r="A205" t="s">
        <v>203</v>
      </c>
      <c r="B205">
        <v>13.86</v>
      </c>
      <c r="C205" s="1">
        <v>4.5999999999999999E-2</v>
      </c>
      <c r="D205" s="3">
        <f t="shared" si="3"/>
        <v>4.5999999999999996</v>
      </c>
    </row>
    <row r="206" spans="1:4" x14ac:dyDescent="0.2">
      <c r="A206" t="s">
        <v>204</v>
      </c>
      <c r="B206">
        <v>13.77</v>
      </c>
      <c r="C206" s="1">
        <v>-0.1</v>
      </c>
      <c r="D206" s="3">
        <f t="shared" si="3"/>
        <v>-10</v>
      </c>
    </row>
    <row r="207" spans="1:4" x14ac:dyDescent="0.2">
      <c r="A207" t="s">
        <v>205</v>
      </c>
      <c r="B207">
        <v>13.73</v>
      </c>
      <c r="C207" s="1">
        <v>-0.14030000000000001</v>
      </c>
      <c r="D207" s="3">
        <f t="shared" si="3"/>
        <v>-14.030000000000001</v>
      </c>
    </row>
    <row r="208" spans="1:4" x14ac:dyDescent="0.2">
      <c r="A208" t="s">
        <v>206</v>
      </c>
      <c r="B208">
        <v>13.67</v>
      </c>
      <c r="C208" s="1">
        <v>5.0700000000000002E-2</v>
      </c>
      <c r="D208" s="3">
        <f t="shared" si="3"/>
        <v>5.07</v>
      </c>
    </row>
    <row r="209" spans="1:4" x14ac:dyDescent="0.2">
      <c r="A209" t="s">
        <v>207</v>
      </c>
      <c r="B209">
        <v>13.63</v>
      </c>
      <c r="C209" s="1">
        <v>-1.52E-2</v>
      </c>
      <c r="D209" s="3">
        <f t="shared" si="3"/>
        <v>-1.52</v>
      </c>
    </row>
    <row r="210" spans="1:4" x14ac:dyDescent="0.2">
      <c r="A210" t="s">
        <v>208</v>
      </c>
      <c r="B210">
        <v>13.43</v>
      </c>
      <c r="C210" s="1">
        <v>-4.2099999999999999E-2</v>
      </c>
      <c r="D210" s="3">
        <f t="shared" si="3"/>
        <v>-4.21</v>
      </c>
    </row>
    <row r="211" spans="1:4" x14ac:dyDescent="0.2">
      <c r="A211" t="s">
        <v>209</v>
      </c>
      <c r="B211">
        <v>13.11</v>
      </c>
      <c r="C211" s="1">
        <v>9.4299999999999995E-2</v>
      </c>
      <c r="D211" s="3">
        <f t="shared" si="3"/>
        <v>9.43</v>
      </c>
    </row>
    <row r="212" spans="1:4" x14ac:dyDescent="0.2">
      <c r="A212" t="s">
        <v>210</v>
      </c>
      <c r="B212">
        <v>12.95</v>
      </c>
      <c r="C212" s="1">
        <v>-0.3</v>
      </c>
      <c r="D212" s="3">
        <f t="shared" si="3"/>
        <v>-30</v>
      </c>
    </row>
    <row r="213" spans="1:4" x14ac:dyDescent="0.2">
      <c r="A213" t="s">
        <v>211</v>
      </c>
      <c r="B213">
        <v>12.4</v>
      </c>
      <c r="C213" s="1">
        <v>2.9000000000000001E-2</v>
      </c>
      <c r="D213" s="3">
        <f t="shared" si="3"/>
        <v>2.9000000000000004</v>
      </c>
    </row>
    <row r="214" spans="1:4" x14ac:dyDescent="0.2">
      <c r="A214" t="s">
        <v>212</v>
      </c>
      <c r="B214">
        <v>12.36</v>
      </c>
      <c r="C214" s="1">
        <v>-0.3261</v>
      </c>
      <c r="D214" s="3">
        <f t="shared" si="3"/>
        <v>-32.61</v>
      </c>
    </row>
    <row r="215" spans="1:4" x14ac:dyDescent="0.2">
      <c r="A215" t="s">
        <v>213</v>
      </c>
      <c r="B215">
        <v>12.34</v>
      </c>
      <c r="C215" s="1">
        <v>-3.2000000000000002E-3</v>
      </c>
      <c r="D215" s="3">
        <f t="shared" si="3"/>
        <v>-0.32</v>
      </c>
    </row>
    <row r="216" spans="1:4" x14ac:dyDescent="0.2">
      <c r="A216" t="s">
        <v>214</v>
      </c>
      <c r="B216">
        <v>12.28</v>
      </c>
      <c r="C216" s="1">
        <v>-0.183</v>
      </c>
      <c r="D216" s="3">
        <f t="shared" si="3"/>
        <v>-18.3</v>
      </c>
    </row>
    <row r="217" spans="1:4" x14ac:dyDescent="0.2">
      <c r="A217" t="s">
        <v>215</v>
      </c>
      <c r="B217">
        <v>12.26</v>
      </c>
      <c r="C217" s="1">
        <v>3.3700000000000001E-2</v>
      </c>
      <c r="D217" s="3">
        <f t="shared" si="3"/>
        <v>3.37</v>
      </c>
    </row>
    <row r="218" spans="1:4" x14ac:dyDescent="0.2">
      <c r="A218" t="s">
        <v>216</v>
      </c>
      <c r="B218">
        <v>11.38</v>
      </c>
      <c r="C218" s="1">
        <v>-0.1842</v>
      </c>
      <c r="D218" s="3">
        <f t="shared" si="3"/>
        <v>-18.420000000000002</v>
      </c>
    </row>
    <row r="219" spans="1:4" x14ac:dyDescent="0.2">
      <c r="A219" t="s">
        <v>217</v>
      </c>
      <c r="B219">
        <v>11.38</v>
      </c>
      <c r="C219" s="1">
        <v>-0.31109999999999999</v>
      </c>
      <c r="D219" s="3">
        <f t="shared" si="3"/>
        <v>-31.11</v>
      </c>
    </row>
    <row r="220" spans="1:4" x14ac:dyDescent="0.2">
      <c r="A220" t="s">
        <v>218</v>
      </c>
      <c r="B220">
        <v>11.33</v>
      </c>
      <c r="C220" s="1">
        <v>-0.15570000000000001</v>
      </c>
      <c r="D220" s="3">
        <f t="shared" si="3"/>
        <v>-15.57</v>
      </c>
    </row>
    <row r="221" spans="1:4" x14ac:dyDescent="0.2">
      <c r="A221" t="s">
        <v>219</v>
      </c>
      <c r="B221">
        <v>11.31</v>
      </c>
      <c r="C221" s="1">
        <v>-0.16719999999999999</v>
      </c>
      <c r="D221" s="3">
        <f t="shared" si="3"/>
        <v>-16.72</v>
      </c>
    </row>
    <row r="222" spans="1:4" x14ac:dyDescent="0.2">
      <c r="A222" t="s">
        <v>220</v>
      </c>
      <c r="B222">
        <v>11.26</v>
      </c>
      <c r="C222" s="1">
        <v>2.46E-2</v>
      </c>
      <c r="D222" s="3">
        <f t="shared" si="3"/>
        <v>2.46</v>
      </c>
    </row>
    <row r="223" spans="1:4" x14ac:dyDescent="0.2">
      <c r="A223" t="s">
        <v>221</v>
      </c>
      <c r="B223">
        <v>11.15</v>
      </c>
      <c r="C223" s="1">
        <v>-0.21809999999999999</v>
      </c>
      <c r="D223" s="3">
        <f t="shared" si="3"/>
        <v>-21.81</v>
      </c>
    </row>
    <row r="224" spans="1:4" x14ac:dyDescent="0.2">
      <c r="A224" t="s">
        <v>222</v>
      </c>
      <c r="B224">
        <v>10.85</v>
      </c>
      <c r="C224" s="1">
        <v>1.6899999999999998E-2</v>
      </c>
      <c r="D224" s="3">
        <f t="shared" si="3"/>
        <v>1.69</v>
      </c>
    </row>
    <row r="225" spans="1:4" x14ac:dyDescent="0.2">
      <c r="A225" t="s">
        <v>223</v>
      </c>
      <c r="B225">
        <v>10.54</v>
      </c>
      <c r="C225" s="1">
        <v>-0.31780000000000003</v>
      </c>
      <c r="D225" s="3">
        <f t="shared" si="3"/>
        <v>-31.78</v>
      </c>
    </row>
    <row r="226" spans="1:4" x14ac:dyDescent="0.2">
      <c r="A226" t="s">
        <v>224</v>
      </c>
      <c r="B226">
        <v>10.220000000000001</v>
      </c>
      <c r="C226" s="2">
        <v>0</v>
      </c>
      <c r="D226" s="3">
        <f t="shared" si="3"/>
        <v>0</v>
      </c>
    </row>
    <row r="227" spans="1:4" x14ac:dyDescent="0.2">
      <c r="A227" t="s">
        <v>225</v>
      </c>
      <c r="B227">
        <v>10.08</v>
      </c>
      <c r="C227" s="1">
        <v>5.4399999999999997E-2</v>
      </c>
      <c r="D227" s="3">
        <f t="shared" si="3"/>
        <v>5.4399999999999995</v>
      </c>
    </row>
    <row r="228" spans="1:4" x14ac:dyDescent="0.2">
      <c r="A228" t="s">
        <v>226</v>
      </c>
      <c r="B228">
        <v>9.98</v>
      </c>
      <c r="C228" s="1">
        <v>9.1000000000000004E-3</v>
      </c>
      <c r="D228" s="3">
        <f t="shared" si="3"/>
        <v>0.91</v>
      </c>
    </row>
    <row r="229" spans="1:4" x14ac:dyDescent="0.2">
      <c r="A229" t="s">
        <v>227</v>
      </c>
      <c r="B229">
        <v>9.5299999999999994</v>
      </c>
      <c r="C229" s="1">
        <v>-1.35E-2</v>
      </c>
      <c r="D229" s="3">
        <f t="shared" si="3"/>
        <v>-1.35</v>
      </c>
    </row>
    <row r="230" spans="1:4" x14ac:dyDescent="0.2">
      <c r="A230" t="s">
        <v>228</v>
      </c>
      <c r="B230">
        <v>9.1999999999999993</v>
      </c>
      <c r="C230" s="1">
        <v>0.27250000000000002</v>
      </c>
      <c r="D230" s="3">
        <f t="shared" si="3"/>
        <v>27.250000000000004</v>
      </c>
    </row>
    <row r="231" spans="1:4" x14ac:dyDescent="0.2">
      <c r="A231" t="s">
        <v>229</v>
      </c>
      <c r="B231">
        <v>8.9700000000000006</v>
      </c>
      <c r="C231" s="1">
        <v>-0.50609999999999999</v>
      </c>
      <c r="D231" s="3">
        <f t="shared" si="3"/>
        <v>-50.61</v>
      </c>
    </row>
    <row r="232" spans="1:4" x14ac:dyDescent="0.2">
      <c r="A232" t="s">
        <v>230</v>
      </c>
      <c r="B232">
        <v>8.94</v>
      </c>
      <c r="C232" s="1">
        <v>-8.8700000000000001E-2</v>
      </c>
      <c r="D232" s="3">
        <f t="shared" si="3"/>
        <v>-8.870000000000001</v>
      </c>
    </row>
    <row r="233" spans="1:4" x14ac:dyDescent="0.2">
      <c r="A233" t="s">
        <v>231</v>
      </c>
      <c r="B233">
        <v>8.27</v>
      </c>
      <c r="C233" s="1">
        <v>-1.3100000000000001E-2</v>
      </c>
      <c r="D233" s="3">
        <f t="shared" si="3"/>
        <v>-1.31</v>
      </c>
    </row>
    <row r="234" spans="1:4" x14ac:dyDescent="0.2">
      <c r="A234" t="s">
        <v>232</v>
      </c>
      <c r="B234">
        <v>7.39</v>
      </c>
      <c r="C234" s="1">
        <v>1.0875999999999999</v>
      </c>
      <c r="D234" s="3">
        <f t="shared" si="3"/>
        <v>108.75999999999999</v>
      </c>
    </row>
    <row r="235" spans="1:4" x14ac:dyDescent="0.2">
      <c r="A235" t="s">
        <v>233</v>
      </c>
      <c r="B235">
        <v>6.98</v>
      </c>
      <c r="C235" s="1">
        <v>-2.1000000000000001E-2</v>
      </c>
      <c r="D235" s="3">
        <f t="shared" si="3"/>
        <v>-2.1</v>
      </c>
    </row>
    <row r="236" spans="1:4" x14ac:dyDescent="0.2">
      <c r="A236" t="s">
        <v>234</v>
      </c>
      <c r="B236">
        <v>6.68</v>
      </c>
      <c r="C236" s="1">
        <v>0.30209999999999998</v>
      </c>
      <c r="D236" s="3">
        <f t="shared" si="3"/>
        <v>30.209999999999997</v>
      </c>
    </row>
    <row r="237" spans="1:4" x14ac:dyDescent="0.2">
      <c r="A237" t="s">
        <v>235</v>
      </c>
      <c r="B237">
        <v>6.52</v>
      </c>
      <c r="C237" s="1">
        <v>-0.32079999999999997</v>
      </c>
      <c r="D237" s="3">
        <f t="shared" si="3"/>
        <v>-32.08</v>
      </c>
    </row>
    <row r="238" spans="1:4" x14ac:dyDescent="0.2">
      <c r="A238" t="s">
        <v>236</v>
      </c>
      <c r="B238">
        <v>6.37</v>
      </c>
      <c r="C238" s="1">
        <v>-4.6399999999999997E-2</v>
      </c>
      <c r="D238" s="3">
        <f t="shared" si="3"/>
        <v>-4.6399999999999997</v>
      </c>
    </row>
    <row r="239" spans="1:4" x14ac:dyDescent="0.2">
      <c r="A239" t="s">
        <v>237</v>
      </c>
      <c r="B239">
        <v>6.27</v>
      </c>
      <c r="C239" s="1">
        <v>-0.05</v>
      </c>
      <c r="D239" s="3">
        <f t="shared" si="3"/>
        <v>-5</v>
      </c>
    </row>
    <row r="240" spans="1:4" x14ac:dyDescent="0.2">
      <c r="A240" t="s">
        <v>238</v>
      </c>
      <c r="B240">
        <v>6.07</v>
      </c>
      <c r="C240" s="1">
        <v>-9.8100000000000007E-2</v>
      </c>
      <c r="D240" s="3">
        <f t="shared" si="3"/>
        <v>-9.81</v>
      </c>
    </row>
    <row r="241" spans="1:4" x14ac:dyDescent="0.2">
      <c r="A241" t="s">
        <v>239</v>
      </c>
      <c r="B241">
        <v>5.07</v>
      </c>
      <c r="C241" s="2">
        <v>0</v>
      </c>
      <c r="D241" s="3">
        <f t="shared" si="3"/>
        <v>0</v>
      </c>
    </row>
    <row r="242" spans="1:4" x14ac:dyDescent="0.2">
      <c r="A242" t="s">
        <v>240</v>
      </c>
      <c r="B242">
        <v>4.78</v>
      </c>
      <c r="C242" s="1">
        <v>-0.24129999999999999</v>
      </c>
      <c r="D242" s="3">
        <f t="shared" si="3"/>
        <v>-24.13</v>
      </c>
    </row>
    <row r="243" spans="1:4" x14ac:dyDescent="0.2">
      <c r="A243" t="s">
        <v>241</v>
      </c>
      <c r="B243">
        <v>3.73</v>
      </c>
      <c r="C243" s="2">
        <v>0</v>
      </c>
      <c r="D243" s="3">
        <f t="shared" si="3"/>
        <v>0</v>
      </c>
    </row>
    <row r="244" spans="1:4" x14ac:dyDescent="0.2">
      <c r="A244" t="s">
        <v>242</v>
      </c>
      <c r="B244">
        <v>2.76</v>
      </c>
      <c r="C244" s="1">
        <v>-7.1999999999999998E-3</v>
      </c>
      <c r="D244" s="3">
        <f t="shared" si="3"/>
        <v>-0.72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E4F15-B640-3445-8BE4-B96A1620AD76}">
  <dimension ref="A1:I252"/>
  <sheetViews>
    <sheetView workbookViewId="0">
      <selection activeCell="F116" sqref="F116"/>
    </sheetView>
  </sheetViews>
  <sheetFormatPr baseColWidth="10" defaultRowHeight="16" x14ac:dyDescent="0.2"/>
  <cols>
    <col min="4" max="4" width="10.83203125" style="5"/>
    <col min="6" max="6" width="28.83203125" customWidth="1"/>
  </cols>
  <sheetData>
    <row r="1" spans="1:9" x14ac:dyDescent="0.2">
      <c r="A1" t="s">
        <v>243</v>
      </c>
      <c r="B1" t="s">
        <v>244</v>
      </c>
      <c r="C1" t="s">
        <v>245</v>
      </c>
      <c r="D1" s="5" t="s">
        <v>246</v>
      </c>
      <c r="E1" t="s">
        <v>247</v>
      </c>
      <c r="F1" t="s">
        <v>248</v>
      </c>
      <c r="G1" t="s">
        <v>249</v>
      </c>
      <c r="I1" t="s">
        <v>715</v>
      </c>
    </row>
    <row r="2" spans="1:9" x14ac:dyDescent="0.2">
      <c r="A2" t="s">
        <v>250</v>
      </c>
      <c r="B2" t="s">
        <v>251</v>
      </c>
      <c r="C2">
        <v>1766</v>
      </c>
      <c r="D2" s="5">
        <v>853</v>
      </c>
      <c r="E2">
        <v>38.9</v>
      </c>
      <c r="F2" t="s">
        <v>252</v>
      </c>
      <c r="G2" t="s">
        <v>253</v>
      </c>
    </row>
    <row r="3" spans="1:9" x14ac:dyDescent="0.2">
      <c r="A3" t="s">
        <v>254</v>
      </c>
      <c r="B3" t="s">
        <v>255</v>
      </c>
      <c r="C3">
        <v>1766</v>
      </c>
      <c r="D3" s="5">
        <v>759</v>
      </c>
      <c r="E3">
        <v>73.599999999999994</v>
      </c>
      <c r="F3" t="s">
        <v>252</v>
      </c>
      <c r="G3" t="s">
        <v>256</v>
      </c>
    </row>
    <row r="4" spans="1:9" x14ac:dyDescent="0.2">
      <c r="A4" t="s">
        <v>257</v>
      </c>
      <c r="B4" t="s">
        <v>258</v>
      </c>
      <c r="C4">
        <v>1782</v>
      </c>
      <c r="D4" s="5">
        <v>1776</v>
      </c>
      <c r="E4">
        <v>43</v>
      </c>
      <c r="F4" t="s">
        <v>252</v>
      </c>
      <c r="G4" t="s">
        <v>259</v>
      </c>
    </row>
    <row r="5" spans="1:9" x14ac:dyDescent="0.2">
      <c r="A5" t="s">
        <v>260</v>
      </c>
      <c r="B5" t="s">
        <v>261</v>
      </c>
      <c r="C5">
        <v>1831</v>
      </c>
      <c r="D5" s="5">
        <v>4707</v>
      </c>
      <c r="E5">
        <v>20.3</v>
      </c>
      <c r="F5" t="s">
        <v>252</v>
      </c>
      <c r="G5" t="s">
        <v>262</v>
      </c>
    </row>
    <row r="6" spans="1:9" x14ac:dyDescent="0.2">
      <c r="A6" t="s">
        <v>263</v>
      </c>
      <c r="B6" t="s">
        <v>264</v>
      </c>
      <c r="C6">
        <v>1763</v>
      </c>
      <c r="D6" s="5">
        <v>1864</v>
      </c>
      <c r="E6">
        <v>38.799999999999997</v>
      </c>
      <c r="F6" t="s">
        <v>252</v>
      </c>
      <c r="G6" t="s">
        <v>265</v>
      </c>
    </row>
    <row r="7" spans="1:9" x14ac:dyDescent="0.2">
      <c r="A7" t="s">
        <v>266</v>
      </c>
      <c r="B7" t="s">
        <v>267</v>
      </c>
      <c r="C7">
        <v>1796</v>
      </c>
      <c r="D7" s="5">
        <v>5894</v>
      </c>
      <c r="E7">
        <v>62.9</v>
      </c>
      <c r="F7" t="s">
        <v>252</v>
      </c>
      <c r="G7" t="s">
        <v>268</v>
      </c>
    </row>
    <row r="8" spans="1:9" x14ac:dyDescent="0.2">
      <c r="A8" t="s">
        <v>269</v>
      </c>
      <c r="B8" t="s">
        <v>270</v>
      </c>
      <c r="C8">
        <v>1760</v>
      </c>
      <c r="D8" s="5">
        <v>11753</v>
      </c>
      <c r="E8">
        <v>34.200000000000003</v>
      </c>
      <c r="F8" t="s">
        <v>252</v>
      </c>
      <c r="G8" t="s">
        <v>271</v>
      </c>
    </row>
    <row r="9" spans="1:9" x14ac:dyDescent="0.2">
      <c r="A9" t="s">
        <v>272</v>
      </c>
      <c r="B9" t="s">
        <v>261</v>
      </c>
      <c r="C9">
        <v>1779</v>
      </c>
      <c r="D9" s="5">
        <v>2406</v>
      </c>
      <c r="E9">
        <v>40.5</v>
      </c>
      <c r="F9" t="s">
        <v>252</v>
      </c>
      <c r="G9" t="s">
        <v>273</v>
      </c>
    </row>
    <row r="10" spans="1:9" x14ac:dyDescent="0.2">
      <c r="A10" t="s">
        <v>274</v>
      </c>
      <c r="B10" t="s">
        <v>270</v>
      </c>
      <c r="C10">
        <v>1777</v>
      </c>
      <c r="D10" s="5">
        <v>2651</v>
      </c>
      <c r="E10">
        <v>35.700000000000003</v>
      </c>
      <c r="F10" t="s">
        <v>252</v>
      </c>
      <c r="G10" t="s">
        <v>275</v>
      </c>
    </row>
    <row r="11" spans="1:9" x14ac:dyDescent="0.2">
      <c r="A11" t="s">
        <v>276</v>
      </c>
      <c r="B11" t="s">
        <v>258</v>
      </c>
      <c r="C11">
        <v>1868</v>
      </c>
      <c r="D11" s="5">
        <v>1938</v>
      </c>
      <c r="E11">
        <v>11</v>
      </c>
      <c r="F11" t="s">
        <v>252</v>
      </c>
      <c r="G11" t="s">
        <v>27</v>
      </c>
    </row>
    <row r="12" spans="1:9" x14ac:dyDescent="0.2">
      <c r="A12" t="s">
        <v>277</v>
      </c>
      <c r="B12" t="s">
        <v>278</v>
      </c>
      <c r="C12">
        <v>1767</v>
      </c>
      <c r="D12" s="5">
        <v>7087</v>
      </c>
      <c r="E12">
        <v>11.2</v>
      </c>
      <c r="F12" t="s">
        <v>252</v>
      </c>
      <c r="G12" t="s">
        <v>279</v>
      </c>
    </row>
    <row r="13" spans="1:9" x14ac:dyDescent="0.2">
      <c r="A13" t="s">
        <v>280</v>
      </c>
      <c r="B13" t="s">
        <v>278</v>
      </c>
      <c r="C13">
        <v>1845</v>
      </c>
      <c r="D13" s="5">
        <v>5946</v>
      </c>
      <c r="E13">
        <v>25.2</v>
      </c>
      <c r="F13" t="s">
        <v>252</v>
      </c>
      <c r="G13" t="s">
        <v>281</v>
      </c>
    </row>
    <row r="14" spans="1:9" x14ac:dyDescent="0.2">
      <c r="A14" t="s">
        <v>282</v>
      </c>
      <c r="B14" t="s">
        <v>267</v>
      </c>
      <c r="C14">
        <v>1727</v>
      </c>
      <c r="D14" s="5">
        <v>4915</v>
      </c>
      <c r="E14">
        <v>42</v>
      </c>
      <c r="F14" t="s">
        <v>252</v>
      </c>
      <c r="G14" t="s">
        <v>283</v>
      </c>
    </row>
    <row r="15" spans="1:9" x14ac:dyDescent="0.2">
      <c r="A15" t="s">
        <v>284</v>
      </c>
      <c r="B15" t="s">
        <v>285</v>
      </c>
      <c r="C15">
        <v>1722</v>
      </c>
      <c r="D15" s="5">
        <v>9326</v>
      </c>
      <c r="E15">
        <v>46.6</v>
      </c>
      <c r="F15" t="s">
        <v>252</v>
      </c>
      <c r="G15" t="s">
        <v>286</v>
      </c>
    </row>
    <row r="16" spans="1:9" x14ac:dyDescent="0.2">
      <c r="A16" t="s">
        <v>287</v>
      </c>
      <c r="B16" t="s">
        <v>255</v>
      </c>
      <c r="C16">
        <v>1790</v>
      </c>
      <c r="D16" s="5">
        <v>3200</v>
      </c>
      <c r="E16">
        <v>74.900000000000006</v>
      </c>
      <c r="F16" t="s">
        <v>252</v>
      </c>
      <c r="G16" t="s">
        <v>288</v>
      </c>
    </row>
    <row r="17" spans="1:7" x14ac:dyDescent="0.2">
      <c r="A17" t="s">
        <v>289</v>
      </c>
      <c r="B17" t="s">
        <v>258</v>
      </c>
      <c r="C17">
        <v>1761</v>
      </c>
      <c r="D17" s="5">
        <v>1077</v>
      </c>
      <c r="E17">
        <v>37.700000000000003</v>
      </c>
      <c r="F17" t="s">
        <v>252</v>
      </c>
      <c r="G17" t="s">
        <v>290</v>
      </c>
    </row>
    <row r="18" spans="1:7" x14ac:dyDescent="0.2">
      <c r="A18" t="s">
        <v>291</v>
      </c>
      <c r="B18" t="s">
        <v>270</v>
      </c>
      <c r="C18">
        <v>1750</v>
      </c>
      <c r="D18" s="5">
        <v>23322</v>
      </c>
      <c r="E18">
        <v>32.799999999999997</v>
      </c>
      <c r="F18" t="s">
        <v>292</v>
      </c>
      <c r="G18" t="s">
        <v>179</v>
      </c>
    </row>
    <row r="19" spans="1:7" x14ac:dyDescent="0.2">
      <c r="A19" t="s">
        <v>293</v>
      </c>
      <c r="B19" t="s">
        <v>267</v>
      </c>
      <c r="C19">
        <v>1727</v>
      </c>
      <c r="D19" s="5">
        <v>7314</v>
      </c>
      <c r="E19">
        <v>30.5</v>
      </c>
      <c r="F19" t="s">
        <v>252</v>
      </c>
      <c r="G19" t="s">
        <v>294</v>
      </c>
    </row>
    <row r="20" spans="1:7" x14ac:dyDescent="0.2">
      <c r="A20" t="s">
        <v>295</v>
      </c>
      <c r="B20" t="s">
        <v>270</v>
      </c>
      <c r="C20">
        <v>1842</v>
      </c>
      <c r="D20" s="5">
        <v>1501</v>
      </c>
      <c r="E20">
        <v>11</v>
      </c>
      <c r="F20" t="s">
        <v>252</v>
      </c>
      <c r="G20" t="s">
        <v>14</v>
      </c>
    </row>
    <row r="21" spans="1:7" x14ac:dyDescent="0.2">
      <c r="A21" t="s">
        <v>296</v>
      </c>
      <c r="B21" t="s">
        <v>258</v>
      </c>
      <c r="C21">
        <v>1764</v>
      </c>
      <c r="D21" s="5">
        <v>374</v>
      </c>
      <c r="E21">
        <v>48.2</v>
      </c>
      <c r="F21" t="s">
        <v>252</v>
      </c>
      <c r="G21" t="s">
        <v>297</v>
      </c>
    </row>
    <row r="22" spans="1:7" x14ac:dyDescent="0.2">
      <c r="A22" t="s">
        <v>298</v>
      </c>
      <c r="B22" t="s">
        <v>299</v>
      </c>
      <c r="C22" t="s">
        <v>300</v>
      </c>
      <c r="D22" s="5">
        <v>9425</v>
      </c>
      <c r="E22">
        <v>61.4</v>
      </c>
      <c r="F22" t="s">
        <v>292</v>
      </c>
      <c r="G22" t="s">
        <v>301</v>
      </c>
    </row>
    <row r="23" spans="1:7" x14ac:dyDescent="0.2">
      <c r="A23" t="s">
        <v>302</v>
      </c>
      <c r="B23" t="s">
        <v>258</v>
      </c>
      <c r="C23">
        <v>1799</v>
      </c>
      <c r="D23" s="5">
        <v>2484</v>
      </c>
      <c r="E23">
        <v>90.6</v>
      </c>
      <c r="F23" t="s">
        <v>252</v>
      </c>
      <c r="G23" t="s">
        <v>303</v>
      </c>
    </row>
    <row r="24" spans="1:7" x14ac:dyDescent="0.2">
      <c r="A24" t="s">
        <v>304</v>
      </c>
      <c r="B24" t="s">
        <v>261</v>
      </c>
      <c r="C24">
        <v>1760</v>
      </c>
      <c r="D24" s="5">
        <v>3998</v>
      </c>
      <c r="E24">
        <v>24.7</v>
      </c>
      <c r="F24" t="s">
        <v>252</v>
      </c>
      <c r="G24" t="s">
        <v>305</v>
      </c>
    </row>
    <row r="25" spans="1:7" x14ac:dyDescent="0.2">
      <c r="A25" t="s">
        <v>306</v>
      </c>
      <c r="B25" t="s">
        <v>261</v>
      </c>
      <c r="C25">
        <v>1727</v>
      </c>
      <c r="D25" s="5">
        <v>8229</v>
      </c>
      <c r="E25">
        <v>28</v>
      </c>
      <c r="F25" t="s">
        <v>717</v>
      </c>
      <c r="G25" t="s">
        <v>307</v>
      </c>
    </row>
    <row r="27" spans="1:7" x14ac:dyDescent="0.2">
      <c r="A27" t="s">
        <v>308</v>
      </c>
      <c r="B27" t="s">
        <v>261</v>
      </c>
      <c r="C27">
        <v>1787</v>
      </c>
      <c r="D27" s="5">
        <v>1662</v>
      </c>
      <c r="E27">
        <v>35.299999999999997</v>
      </c>
      <c r="F27" t="s">
        <v>252</v>
      </c>
      <c r="G27" t="s">
        <v>309</v>
      </c>
    </row>
    <row r="28" spans="1:7" x14ac:dyDescent="0.2">
      <c r="A28" t="s">
        <v>310</v>
      </c>
      <c r="B28" t="s">
        <v>278</v>
      </c>
      <c r="C28">
        <v>1742</v>
      </c>
      <c r="D28" s="5">
        <v>4490</v>
      </c>
      <c r="E28">
        <v>16.8</v>
      </c>
      <c r="F28" t="s">
        <v>252</v>
      </c>
      <c r="G28" t="s">
        <v>311</v>
      </c>
    </row>
    <row r="29" spans="1:7" x14ac:dyDescent="0.2">
      <c r="A29" t="s">
        <v>312</v>
      </c>
      <c r="B29" t="s">
        <v>258</v>
      </c>
      <c r="C29">
        <v>1788</v>
      </c>
      <c r="D29" s="5">
        <v>1160</v>
      </c>
      <c r="E29">
        <v>21.3</v>
      </c>
      <c r="F29" t="s">
        <v>252</v>
      </c>
      <c r="G29" t="s">
        <v>231</v>
      </c>
    </row>
    <row r="30" spans="1:7" x14ac:dyDescent="0.2">
      <c r="A30" t="s">
        <v>313</v>
      </c>
      <c r="B30" t="s">
        <v>258</v>
      </c>
      <c r="C30">
        <v>1819</v>
      </c>
      <c r="D30" s="5">
        <v>3244</v>
      </c>
      <c r="E30">
        <v>17.100000000000001</v>
      </c>
      <c r="F30" t="s">
        <v>717</v>
      </c>
    </row>
    <row r="32" spans="1:7" x14ac:dyDescent="0.2">
      <c r="A32" t="s">
        <v>314</v>
      </c>
      <c r="B32" t="s">
        <v>255</v>
      </c>
      <c r="C32">
        <v>1794</v>
      </c>
      <c r="D32" s="5">
        <v>755</v>
      </c>
      <c r="E32">
        <v>22.9</v>
      </c>
      <c r="F32" t="s">
        <v>252</v>
      </c>
      <c r="G32" t="s">
        <v>315</v>
      </c>
    </row>
    <row r="33" spans="1:7" x14ac:dyDescent="0.2">
      <c r="A33" t="s">
        <v>316</v>
      </c>
      <c r="B33" t="s">
        <v>270</v>
      </c>
      <c r="C33">
        <v>1769</v>
      </c>
      <c r="D33" s="5">
        <v>5639</v>
      </c>
      <c r="E33">
        <v>19.8</v>
      </c>
      <c r="F33" t="s">
        <v>252</v>
      </c>
      <c r="G33" t="s">
        <v>317</v>
      </c>
    </row>
    <row r="34" spans="1:7" x14ac:dyDescent="0.2">
      <c r="A34" t="s">
        <v>318</v>
      </c>
      <c r="B34" t="s">
        <v>258</v>
      </c>
      <c r="C34">
        <v>1761</v>
      </c>
      <c r="D34" s="5">
        <v>3343</v>
      </c>
      <c r="E34">
        <v>51.9</v>
      </c>
      <c r="F34" t="s">
        <v>252</v>
      </c>
      <c r="G34" t="s">
        <v>319</v>
      </c>
    </row>
    <row r="35" spans="1:7" x14ac:dyDescent="0.2">
      <c r="A35" t="s">
        <v>320</v>
      </c>
      <c r="B35" t="s">
        <v>258</v>
      </c>
      <c r="C35">
        <v>1761</v>
      </c>
      <c r="D35" s="5">
        <v>3794</v>
      </c>
      <c r="E35">
        <v>53.2</v>
      </c>
      <c r="F35" t="s">
        <v>252</v>
      </c>
      <c r="G35" t="s">
        <v>321</v>
      </c>
    </row>
    <row r="36" spans="1:7" x14ac:dyDescent="0.2">
      <c r="A36" t="s">
        <v>322</v>
      </c>
      <c r="B36" t="s">
        <v>278</v>
      </c>
      <c r="C36">
        <v>1763</v>
      </c>
      <c r="D36" s="5">
        <v>4013</v>
      </c>
      <c r="E36">
        <v>30.3</v>
      </c>
      <c r="F36" t="s">
        <v>252</v>
      </c>
      <c r="G36" t="s">
        <v>323</v>
      </c>
    </row>
    <row r="37" spans="1:7" x14ac:dyDescent="0.2">
      <c r="A37" t="s">
        <v>324</v>
      </c>
      <c r="B37" t="s">
        <v>261</v>
      </c>
      <c r="C37">
        <v>1741</v>
      </c>
      <c r="D37" s="5">
        <v>2389</v>
      </c>
      <c r="E37">
        <v>43.6</v>
      </c>
      <c r="F37" t="s">
        <v>252</v>
      </c>
      <c r="G37" t="s">
        <v>325</v>
      </c>
    </row>
    <row r="38" spans="1:7" x14ac:dyDescent="0.2">
      <c r="A38" t="s">
        <v>255</v>
      </c>
      <c r="B38" t="s">
        <v>299</v>
      </c>
      <c r="C38">
        <v>1832</v>
      </c>
      <c r="D38" s="5">
        <v>820</v>
      </c>
      <c r="E38">
        <v>50.2</v>
      </c>
      <c r="F38" t="s">
        <v>252</v>
      </c>
      <c r="G38" t="s">
        <v>326</v>
      </c>
    </row>
    <row r="39" spans="1:7" x14ac:dyDescent="0.2">
      <c r="A39" t="s">
        <v>327</v>
      </c>
      <c r="B39" t="s">
        <v>267</v>
      </c>
      <c r="C39">
        <v>1797</v>
      </c>
      <c r="D39" s="5">
        <v>1040</v>
      </c>
      <c r="E39">
        <v>13.4</v>
      </c>
      <c r="F39" t="s">
        <v>252</v>
      </c>
      <c r="G39" t="s">
        <v>328</v>
      </c>
    </row>
    <row r="40" spans="1:7" x14ac:dyDescent="0.2">
      <c r="A40" t="s">
        <v>329</v>
      </c>
      <c r="B40" t="s">
        <v>251</v>
      </c>
      <c r="C40">
        <v>1753</v>
      </c>
      <c r="D40" s="5">
        <v>4806</v>
      </c>
      <c r="E40">
        <v>35.799999999999997</v>
      </c>
      <c r="F40" t="s">
        <v>252</v>
      </c>
      <c r="G40" t="s">
        <v>330</v>
      </c>
    </row>
    <row r="41" spans="1:7" x14ac:dyDescent="0.2">
      <c r="A41" t="s">
        <v>331</v>
      </c>
      <c r="B41" t="s">
        <v>255</v>
      </c>
      <c r="C41">
        <v>1767</v>
      </c>
      <c r="D41" s="5">
        <v>341</v>
      </c>
      <c r="E41">
        <v>56.7</v>
      </c>
      <c r="F41" t="s">
        <v>252</v>
      </c>
      <c r="G41" t="s">
        <v>332</v>
      </c>
    </row>
    <row r="42" spans="1:7" x14ac:dyDescent="0.2">
      <c r="A42" t="s">
        <v>333</v>
      </c>
      <c r="B42" t="s">
        <v>278</v>
      </c>
      <c r="C42">
        <v>1722</v>
      </c>
      <c r="D42" s="5">
        <v>5232</v>
      </c>
      <c r="E42">
        <v>25.9</v>
      </c>
      <c r="F42" t="s">
        <v>252</v>
      </c>
      <c r="G42" t="s">
        <v>334</v>
      </c>
    </row>
    <row r="43" spans="1:7" x14ac:dyDescent="0.2">
      <c r="A43" t="s">
        <v>335</v>
      </c>
      <c r="B43" t="s">
        <v>264</v>
      </c>
      <c r="C43">
        <v>1752</v>
      </c>
      <c r="D43" s="5">
        <v>3552</v>
      </c>
      <c r="E43">
        <v>45.6</v>
      </c>
      <c r="F43" t="s">
        <v>252</v>
      </c>
      <c r="G43" t="s">
        <v>336</v>
      </c>
    </row>
    <row r="44" spans="1:7" x14ac:dyDescent="0.2">
      <c r="A44" t="s">
        <v>337</v>
      </c>
      <c r="B44" t="s">
        <v>261</v>
      </c>
      <c r="C44">
        <v>1727</v>
      </c>
      <c r="D44" s="5">
        <v>2665</v>
      </c>
      <c r="E44">
        <v>21.1</v>
      </c>
      <c r="F44" t="s">
        <v>252</v>
      </c>
      <c r="G44" t="s">
        <v>338</v>
      </c>
    </row>
    <row r="45" spans="1:7" x14ac:dyDescent="0.2">
      <c r="A45" t="s">
        <v>339</v>
      </c>
      <c r="B45" t="s">
        <v>251</v>
      </c>
      <c r="C45" t="s">
        <v>340</v>
      </c>
      <c r="D45" s="5">
        <v>12949</v>
      </c>
      <c r="E45">
        <v>43.2</v>
      </c>
      <c r="F45" t="s">
        <v>292</v>
      </c>
      <c r="G45" t="s">
        <v>341</v>
      </c>
    </row>
    <row r="46" spans="1:7" x14ac:dyDescent="0.2">
      <c r="A46" t="s">
        <v>342</v>
      </c>
      <c r="B46" t="s">
        <v>299</v>
      </c>
      <c r="C46">
        <v>1853</v>
      </c>
      <c r="D46" s="5">
        <v>294</v>
      </c>
      <c r="E46">
        <v>60.1</v>
      </c>
      <c r="F46" t="s">
        <v>252</v>
      </c>
    </row>
    <row r="47" spans="1:7" x14ac:dyDescent="0.2">
      <c r="A47" t="s">
        <v>343</v>
      </c>
      <c r="B47" t="s">
        <v>299</v>
      </c>
      <c r="C47">
        <v>1796</v>
      </c>
      <c r="D47" s="5">
        <v>2084</v>
      </c>
      <c r="E47">
        <v>40.700000000000003</v>
      </c>
      <c r="F47" t="s">
        <v>252</v>
      </c>
      <c r="G47" t="s">
        <v>344</v>
      </c>
    </row>
    <row r="48" spans="1:7" x14ac:dyDescent="0.2">
      <c r="A48" t="s">
        <v>345</v>
      </c>
      <c r="B48" t="s">
        <v>299</v>
      </c>
      <c r="C48">
        <v>1797</v>
      </c>
      <c r="D48" s="5">
        <v>659</v>
      </c>
      <c r="E48">
        <v>60.3</v>
      </c>
      <c r="F48" t="s">
        <v>252</v>
      </c>
      <c r="G48" t="s">
        <v>346</v>
      </c>
    </row>
    <row r="49" spans="1:7" x14ac:dyDescent="0.2">
      <c r="A49" t="s">
        <v>347</v>
      </c>
      <c r="B49" t="s">
        <v>261</v>
      </c>
      <c r="C49" t="s">
        <v>348</v>
      </c>
      <c r="D49" s="5">
        <v>43976</v>
      </c>
      <c r="E49">
        <v>64</v>
      </c>
      <c r="F49" t="s">
        <v>292</v>
      </c>
      <c r="G49" t="s">
        <v>349</v>
      </c>
    </row>
    <row r="50" spans="1:7" x14ac:dyDescent="0.2">
      <c r="A50" t="s">
        <v>350</v>
      </c>
      <c r="B50" t="s">
        <v>255</v>
      </c>
      <c r="C50">
        <v>1765</v>
      </c>
      <c r="D50" s="5">
        <v>9822</v>
      </c>
      <c r="E50">
        <v>69.400000000000006</v>
      </c>
      <c r="F50" t="s">
        <v>252</v>
      </c>
      <c r="G50" t="s">
        <v>351</v>
      </c>
    </row>
    <row r="51" spans="1:7" x14ac:dyDescent="0.2">
      <c r="A51" t="s">
        <v>352</v>
      </c>
      <c r="B51" t="s">
        <v>251</v>
      </c>
      <c r="C51">
        <v>1765</v>
      </c>
      <c r="D51" s="5">
        <v>1616</v>
      </c>
      <c r="E51">
        <v>42.1</v>
      </c>
      <c r="F51" t="s">
        <v>252</v>
      </c>
      <c r="G51" t="s">
        <v>353</v>
      </c>
    </row>
    <row r="52" spans="1:7" x14ac:dyDescent="0.2">
      <c r="A52" t="s">
        <v>354</v>
      </c>
      <c r="B52" t="s">
        <v>251</v>
      </c>
      <c r="C52">
        <v>1763</v>
      </c>
      <c r="D52" s="5">
        <v>801</v>
      </c>
      <c r="E52">
        <v>36.700000000000003</v>
      </c>
      <c r="F52" t="s">
        <v>252</v>
      </c>
      <c r="G52" t="s">
        <v>355</v>
      </c>
    </row>
    <row r="53" spans="1:7" x14ac:dyDescent="0.2">
      <c r="A53" t="s">
        <v>356</v>
      </c>
      <c r="B53" t="s">
        <v>299</v>
      </c>
      <c r="C53">
        <v>1784</v>
      </c>
      <c r="D53" s="5">
        <v>933</v>
      </c>
      <c r="E53">
        <v>27.5</v>
      </c>
      <c r="F53" t="s">
        <v>252</v>
      </c>
      <c r="G53" t="s">
        <v>357</v>
      </c>
    </row>
    <row r="54" spans="1:7" x14ac:dyDescent="0.2">
      <c r="A54" t="s">
        <v>358</v>
      </c>
      <c r="B54" t="s">
        <v>261</v>
      </c>
      <c r="C54">
        <v>1795</v>
      </c>
      <c r="D54" s="5">
        <v>1250</v>
      </c>
      <c r="E54">
        <v>37.5</v>
      </c>
      <c r="F54" t="s">
        <v>252</v>
      </c>
      <c r="G54" t="s">
        <v>359</v>
      </c>
    </row>
    <row r="55" spans="1:7" x14ac:dyDescent="0.2">
      <c r="A55" t="s">
        <v>360</v>
      </c>
      <c r="B55" t="s">
        <v>278</v>
      </c>
      <c r="C55">
        <v>1760</v>
      </c>
      <c r="D55" s="5">
        <v>4408</v>
      </c>
      <c r="E55">
        <v>11.7</v>
      </c>
      <c r="F55" t="s">
        <v>252</v>
      </c>
      <c r="G55" t="s">
        <v>361</v>
      </c>
    </row>
    <row r="56" spans="1:7" x14ac:dyDescent="0.2">
      <c r="A56" t="s">
        <v>362</v>
      </c>
      <c r="B56" t="s">
        <v>278</v>
      </c>
      <c r="C56">
        <v>1766</v>
      </c>
      <c r="D56" s="5">
        <v>4855</v>
      </c>
      <c r="E56">
        <v>50.9</v>
      </c>
      <c r="F56" t="s">
        <v>252</v>
      </c>
      <c r="G56" t="s">
        <v>363</v>
      </c>
    </row>
    <row r="57" spans="1:7" x14ac:dyDescent="0.2">
      <c r="A57" t="s">
        <v>364</v>
      </c>
      <c r="B57" t="s">
        <v>270</v>
      </c>
      <c r="C57">
        <v>1774</v>
      </c>
      <c r="D57" s="5">
        <v>1904</v>
      </c>
      <c r="E57">
        <v>30.8</v>
      </c>
      <c r="F57" t="s">
        <v>252</v>
      </c>
      <c r="G57" t="s">
        <v>365</v>
      </c>
    </row>
    <row r="58" spans="1:7" x14ac:dyDescent="0.2">
      <c r="A58" t="s">
        <v>366</v>
      </c>
      <c r="B58" t="s">
        <v>278</v>
      </c>
      <c r="C58">
        <v>1827</v>
      </c>
      <c r="D58" s="5">
        <v>34317</v>
      </c>
      <c r="E58">
        <v>35.6</v>
      </c>
      <c r="F58" t="s">
        <v>292</v>
      </c>
      <c r="G58" t="s">
        <v>367</v>
      </c>
    </row>
    <row r="59" spans="1:7" x14ac:dyDescent="0.2">
      <c r="A59" t="s">
        <v>368</v>
      </c>
      <c r="B59" t="s">
        <v>258</v>
      </c>
      <c r="C59">
        <v>1761</v>
      </c>
      <c r="D59" s="5">
        <v>339</v>
      </c>
      <c r="E59">
        <v>44.7</v>
      </c>
      <c r="F59" t="s">
        <v>252</v>
      </c>
      <c r="G59" t="s">
        <v>369</v>
      </c>
    </row>
    <row r="60" spans="1:7" x14ac:dyDescent="0.2">
      <c r="A60" t="s">
        <v>370</v>
      </c>
      <c r="B60" t="s">
        <v>285</v>
      </c>
      <c r="C60" t="s">
        <v>371</v>
      </c>
      <c r="D60" s="5">
        <v>32741</v>
      </c>
      <c r="E60">
        <v>26.7</v>
      </c>
      <c r="F60" t="s">
        <v>292</v>
      </c>
      <c r="G60" t="s">
        <v>372</v>
      </c>
    </row>
    <row r="61" spans="1:7" x14ac:dyDescent="0.2">
      <c r="A61" t="s">
        <v>373</v>
      </c>
      <c r="B61" t="s">
        <v>264</v>
      </c>
      <c r="C61">
        <v>1771</v>
      </c>
      <c r="D61" s="5">
        <v>1532</v>
      </c>
      <c r="E61">
        <v>28</v>
      </c>
      <c r="F61" t="s">
        <v>252</v>
      </c>
      <c r="G61" t="s">
        <v>374</v>
      </c>
    </row>
    <row r="62" spans="1:7" x14ac:dyDescent="0.2">
      <c r="A62" t="s">
        <v>375</v>
      </c>
      <c r="B62" t="s">
        <v>299</v>
      </c>
      <c r="C62">
        <v>1848</v>
      </c>
      <c r="D62" s="5">
        <v>306</v>
      </c>
      <c r="E62">
        <v>48.2</v>
      </c>
      <c r="F62" t="s">
        <v>252</v>
      </c>
      <c r="G62" t="s">
        <v>376</v>
      </c>
    </row>
    <row r="63" spans="1:7" x14ac:dyDescent="0.2">
      <c r="A63" t="s">
        <v>377</v>
      </c>
      <c r="B63" t="s">
        <v>261</v>
      </c>
      <c r="C63">
        <v>1765</v>
      </c>
      <c r="D63" s="5">
        <v>3005</v>
      </c>
      <c r="E63">
        <v>30.9</v>
      </c>
      <c r="F63" t="s">
        <v>252</v>
      </c>
      <c r="G63" t="s">
        <v>378</v>
      </c>
    </row>
    <row r="64" spans="1:7" x14ac:dyDescent="0.2">
      <c r="A64" t="s">
        <v>379</v>
      </c>
      <c r="B64" t="s">
        <v>285</v>
      </c>
      <c r="C64">
        <v>1732</v>
      </c>
      <c r="D64" s="5">
        <v>15490</v>
      </c>
      <c r="E64">
        <v>22.4</v>
      </c>
      <c r="F64" t="s">
        <v>292</v>
      </c>
      <c r="G64" t="s">
        <v>24</v>
      </c>
    </row>
    <row r="65" spans="1:7" x14ac:dyDescent="0.2">
      <c r="A65" t="s">
        <v>380</v>
      </c>
      <c r="B65" t="s">
        <v>278</v>
      </c>
      <c r="C65">
        <v>1738</v>
      </c>
      <c r="D65" s="5">
        <v>2441</v>
      </c>
      <c r="E65">
        <v>10</v>
      </c>
      <c r="F65" t="s">
        <v>252</v>
      </c>
      <c r="G65" t="s">
        <v>381</v>
      </c>
    </row>
    <row r="66" spans="1:7" x14ac:dyDescent="0.2">
      <c r="A66" t="s">
        <v>382</v>
      </c>
      <c r="B66" t="s">
        <v>258</v>
      </c>
      <c r="C66">
        <v>1876</v>
      </c>
      <c r="D66" s="5">
        <v>292</v>
      </c>
      <c r="E66">
        <v>31.2</v>
      </c>
      <c r="F66" t="s">
        <v>252</v>
      </c>
      <c r="G66" t="s">
        <v>383</v>
      </c>
    </row>
    <row r="67" spans="1:7" x14ac:dyDescent="0.2">
      <c r="A67" t="s">
        <v>384</v>
      </c>
      <c r="B67" t="s">
        <v>255</v>
      </c>
      <c r="C67">
        <v>1766</v>
      </c>
      <c r="D67" s="5">
        <v>405</v>
      </c>
      <c r="E67">
        <v>24.3</v>
      </c>
      <c r="F67" t="s">
        <v>252</v>
      </c>
      <c r="G67" t="s">
        <v>385</v>
      </c>
    </row>
    <row r="68" spans="1:7" x14ac:dyDescent="0.2">
      <c r="A68" t="s">
        <v>386</v>
      </c>
      <c r="B68" t="s">
        <v>255</v>
      </c>
      <c r="C68">
        <v>1778</v>
      </c>
      <c r="D68" s="5">
        <v>1691</v>
      </c>
      <c r="E68">
        <v>38.4</v>
      </c>
      <c r="F68" t="s">
        <v>252</v>
      </c>
      <c r="G68" t="s">
        <v>387</v>
      </c>
    </row>
    <row r="69" spans="1:7" x14ac:dyDescent="0.2">
      <c r="A69" t="s">
        <v>388</v>
      </c>
      <c r="B69" t="s">
        <v>258</v>
      </c>
      <c r="C69">
        <v>1802</v>
      </c>
      <c r="D69" s="5">
        <v>93</v>
      </c>
      <c r="E69">
        <v>21.4</v>
      </c>
      <c r="F69" t="s">
        <v>252</v>
      </c>
      <c r="G69" t="s">
        <v>201</v>
      </c>
    </row>
    <row r="70" spans="1:7" x14ac:dyDescent="0.2">
      <c r="A70" t="s">
        <v>389</v>
      </c>
      <c r="B70" t="s">
        <v>258</v>
      </c>
      <c r="C70">
        <v>1761</v>
      </c>
      <c r="D70" s="5">
        <v>4465</v>
      </c>
      <c r="E70">
        <v>40.299999999999997</v>
      </c>
      <c r="F70" t="s">
        <v>252</v>
      </c>
      <c r="G70" t="s">
        <v>390</v>
      </c>
    </row>
    <row r="71" spans="1:7" x14ac:dyDescent="0.2">
      <c r="A71" t="s">
        <v>391</v>
      </c>
      <c r="B71" t="s">
        <v>278</v>
      </c>
      <c r="C71">
        <v>1741</v>
      </c>
      <c r="D71" s="5">
        <v>7125</v>
      </c>
      <c r="E71">
        <v>26</v>
      </c>
      <c r="F71" t="s">
        <v>718</v>
      </c>
      <c r="G71" t="s">
        <v>392</v>
      </c>
    </row>
    <row r="73" spans="1:7" x14ac:dyDescent="0.2">
      <c r="A73" t="s">
        <v>393</v>
      </c>
      <c r="B73" t="s">
        <v>261</v>
      </c>
      <c r="C73">
        <v>1727</v>
      </c>
      <c r="D73" s="5">
        <v>4834</v>
      </c>
      <c r="E73">
        <v>34.200000000000003</v>
      </c>
      <c r="F73" t="s">
        <v>252</v>
      </c>
      <c r="G73" t="s">
        <v>394</v>
      </c>
    </row>
    <row r="74" spans="1:7" x14ac:dyDescent="0.2">
      <c r="A74" t="s">
        <v>395</v>
      </c>
      <c r="B74" t="s">
        <v>299</v>
      </c>
      <c r="C74">
        <v>1836</v>
      </c>
      <c r="D74" s="5">
        <v>298</v>
      </c>
      <c r="E74">
        <v>60.6</v>
      </c>
      <c r="F74" t="s">
        <v>252</v>
      </c>
      <c r="G74" t="s">
        <v>203</v>
      </c>
    </row>
    <row r="75" spans="1:7" x14ac:dyDescent="0.2">
      <c r="A75" t="s">
        <v>396</v>
      </c>
      <c r="B75" t="s">
        <v>278</v>
      </c>
      <c r="C75">
        <v>1638</v>
      </c>
      <c r="D75" s="5">
        <v>16049</v>
      </c>
      <c r="E75">
        <v>19.600000000000001</v>
      </c>
      <c r="F75" t="s">
        <v>252</v>
      </c>
      <c r="G75" t="s">
        <v>397</v>
      </c>
    </row>
    <row r="76" spans="1:7" x14ac:dyDescent="0.2">
      <c r="A76" t="s">
        <v>398</v>
      </c>
      <c r="B76" t="s">
        <v>285</v>
      </c>
      <c r="C76">
        <v>1798</v>
      </c>
      <c r="D76" s="5">
        <v>6722</v>
      </c>
      <c r="E76">
        <v>37.200000000000003</v>
      </c>
      <c r="F76" t="s">
        <v>252</v>
      </c>
      <c r="G76" t="s">
        <v>399</v>
      </c>
    </row>
    <row r="77" spans="1:7" x14ac:dyDescent="0.2">
      <c r="A77" t="s">
        <v>400</v>
      </c>
      <c r="B77" t="s">
        <v>264</v>
      </c>
      <c r="C77">
        <v>1773</v>
      </c>
      <c r="D77" s="5">
        <v>2351</v>
      </c>
      <c r="E77">
        <v>34.6</v>
      </c>
      <c r="F77" t="s">
        <v>252</v>
      </c>
      <c r="G77" t="s">
        <v>401</v>
      </c>
    </row>
    <row r="78" spans="1:7" x14ac:dyDescent="0.2">
      <c r="A78" t="s">
        <v>402</v>
      </c>
      <c r="B78" t="s">
        <v>270</v>
      </c>
      <c r="C78">
        <v>1772</v>
      </c>
      <c r="D78" s="5">
        <v>1610</v>
      </c>
      <c r="E78">
        <v>30.2</v>
      </c>
      <c r="F78" t="s">
        <v>252</v>
      </c>
      <c r="G78" t="s">
        <v>60</v>
      </c>
    </row>
    <row r="79" spans="1:7" x14ac:dyDescent="0.2">
      <c r="A79" t="s">
        <v>403</v>
      </c>
      <c r="B79" t="s">
        <v>258</v>
      </c>
      <c r="C79">
        <v>1764</v>
      </c>
      <c r="D79" s="5">
        <v>1083</v>
      </c>
      <c r="E79">
        <v>65.7</v>
      </c>
      <c r="F79" t="s">
        <v>252</v>
      </c>
      <c r="G79" t="s">
        <v>404</v>
      </c>
    </row>
    <row r="80" spans="1:7" x14ac:dyDescent="0.2">
      <c r="A80" t="s">
        <v>405</v>
      </c>
      <c r="B80" t="s">
        <v>261</v>
      </c>
      <c r="C80" t="s">
        <v>406</v>
      </c>
      <c r="D80" s="5">
        <v>8741</v>
      </c>
      <c r="E80">
        <v>27.4</v>
      </c>
      <c r="F80" t="s">
        <v>292</v>
      </c>
      <c r="G80" t="s">
        <v>407</v>
      </c>
    </row>
    <row r="81" spans="1:7" x14ac:dyDescent="0.2">
      <c r="A81" t="s">
        <v>408</v>
      </c>
      <c r="B81" t="s">
        <v>255</v>
      </c>
      <c r="C81">
        <v>1831</v>
      </c>
      <c r="D81" s="5">
        <v>1689</v>
      </c>
      <c r="E81">
        <v>35</v>
      </c>
      <c r="F81" t="s">
        <v>252</v>
      </c>
      <c r="G81" t="s">
        <v>409</v>
      </c>
    </row>
    <row r="82" spans="1:7" x14ac:dyDescent="0.2">
      <c r="A82" t="s">
        <v>410</v>
      </c>
      <c r="B82" t="s">
        <v>278</v>
      </c>
      <c r="C82">
        <v>1764</v>
      </c>
      <c r="D82" s="5">
        <v>4739</v>
      </c>
      <c r="E82">
        <v>17.2</v>
      </c>
      <c r="F82" t="s">
        <v>252</v>
      </c>
      <c r="G82" t="s">
        <v>411</v>
      </c>
    </row>
    <row r="83" spans="1:7" x14ac:dyDescent="0.2">
      <c r="A83" t="s">
        <v>412</v>
      </c>
      <c r="B83" t="s">
        <v>267</v>
      </c>
      <c r="C83">
        <v>1812</v>
      </c>
      <c r="D83" s="5">
        <v>7699</v>
      </c>
      <c r="E83">
        <v>38.9</v>
      </c>
      <c r="F83" t="s">
        <v>252</v>
      </c>
      <c r="G83" t="s">
        <v>413</v>
      </c>
    </row>
    <row r="84" spans="1:7" x14ac:dyDescent="0.2">
      <c r="A84" t="s">
        <v>414</v>
      </c>
      <c r="B84" t="s">
        <v>267</v>
      </c>
      <c r="C84">
        <v>1727</v>
      </c>
      <c r="D84" s="5">
        <v>3945</v>
      </c>
      <c r="E84">
        <v>57.2</v>
      </c>
      <c r="F84" t="s">
        <v>252</v>
      </c>
      <c r="G84" t="s">
        <v>415</v>
      </c>
    </row>
    <row r="85" spans="1:7" x14ac:dyDescent="0.2">
      <c r="A85" t="s">
        <v>416</v>
      </c>
      <c r="B85" t="s">
        <v>264</v>
      </c>
      <c r="C85">
        <v>1763</v>
      </c>
      <c r="D85" s="5">
        <v>752</v>
      </c>
      <c r="E85">
        <v>16.7</v>
      </c>
      <c r="F85" t="s">
        <v>252</v>
      </c>
      <c r="G85" t="s">
        <v>417</v>
      </c>
    </row>
    <row r="86" spans="1:7" x14ac:dyDescent="0.2">
      <c r="A86" t="s">
        <v>418</v>
      </c>
      <c r="B86" t="s">
        <v>270</v>
      </c>
      <c r="C86">
        <v>1761</v>
      </c>
      <c r="D86" s="5">
        <v>18577</v>
      </c>
      <c r="E86">
        <v>36.9</v>
      </c>
      <c r="F86" t="s">
        <v>252</v>
      </c>
      <c r="G86" t="s">
        <v>419</v>
      </c>
    </row>
    <row r="87" spans="1:7" x14ac:dyDescent="0.2">
      <c r="A87" t="s">
        <v>420</v>
      </c>
      <c r="B87" t="s">
        <v>299</v>
      </c>
      <c r="C87">
        <v>1836</v>
      </c>
      <c r="D87" s="5">
        <v>2698</v>
      </c>
      <c r="E87">
        <v>31.9</v>
      </c>
      <c r="F87" t="s">
        <v>252</v>
      </c>
      <c r="G87" t="s">
        <v>421</v>
      </c>
    </row>
    <row r="88" spans="1:7" x14ac:dyDescent="0.2">
      <c r="A88" t="s">
        <v>422</v>
      </c>
      <c r="B88" t="s">
        <v>251</v>
      </c>
      <c r="C88">
        <v>1791</v>
      </c>
      <c r="D88" s="5">
        <v>796</v>
      </c>
      <c r="E88">
        <v>22.5</v>
      </c>
      <c r="F88" t="s">
        <v>252</v>
      </c>
      <c r="G88" t="s">
        <v>423</v>
      </c>
    </row>
    <row r="89" spans="1:7" x14ac:dyDescent="0.2">
      <c r="A89" t="s">
        <v>258</v>
      </c>
      <c r="B89" t="s">
        <v>258</v>
      </c>
      <c r="C89">
        <v>1778</v>
      </c>
      <c r="D89" s="5">
        <v>1385</v>
      </c>
      <c r="E89">
        <v>41.7</v>
      </c>
      <c r="F89" t="s">
        <v>252</v>
      </c>
      <c r="G89" t="s">
        <v>424</v>
      </c>
    </row>
    <row r="90" spans="1:7" x14ac:dyDescent="0.2">
      <c r="A90" t="s">
        <v>425</v>
      </c>
      <c r="B90" t="s">
        <v>251</v>
      </c>
      <c r="C90">
        <v>1761</v>
      </c>
      <c r="D90" s="5">
        <v>3404</v>
      </c>
      <c r="E90">
        <v>27.2</v>
      </c>
      <c r="F90" t="s">
        <v>252</v>
      </c>
      <c r="G90" t="s">
        <v>426</v>
      </c>
    </row>
    <row r="91" spans="1:7" x14ac:dyDescent="0.2">
      <c r="A91" t="s">
        <v>427</v>
      </c>
      <c r="B91" t="s">
        <v>270</v>
      </c>
      <c r="C91">
        <v>1791</v>
      </c>
      <c r="D91" s="5">
        <v>1716</v>
      </c>
      <c r="E91">
        <v>26.1</v>
      </c>
      <c r="F91" t="s">
        <v>252</v>
      </c>
      <c r="G91" t="s">
        <v>428</v>
      </c>
    </row>
    <row r="92" spans="1:7" x14ac:dyDescent="0.2">
      <c r="A92" t="s">
        <v>429</v>
      </c>
      <c r="B92" t="s">
        <v>278</v>
      </c>
      <c r="C92">
        <v>1721</v>
      </c>
      <c r="D92" s="5">
        <v>4067</v>
      </c>
      <c r="E92">
        <v>10.5</v>
      </c>
      <c r="F92" t="s">
        <v>252</v>
      </c>
      <c r="G92" t="s">
        <v>430</v>
      </c>
    </row>
    <row r="93" spans="1:7" x14ac:dyDescent="0.2">
      <c r="A93" t="s">
        <v>431</v>
      </c>
      <c r="B93" t="s">
        <v>270</v>
      </c>
      <c r="C93">
        <v>1872</v>
      </c>
      <c r="D93" s="5">
        <v>1974</v>
      </c>
      <c r="E93">
        <v>6.9</v>
      </c>
      <c r="F93" t="s">
        <v>252</v>
      </c>
      <c r="G93" t="s">
        <v>50</v>
      </c>
    </row>
    <row r="94" spans="1:7" x14ac:dyDescent="0.2">
      <c r="A94" t="s">
        <v>432</v>
      </c>
      <c r="B94" t="s">
        <v>258</v>
      </c>
      <c r="C94">
        <v>1761</v>
      </c>
      <c r="D94" s="5">
        <v>569</v>
      </c>
      <c r="E94">
        <v>40.799999999999997</v>
      </c>
      <c r="F94" t="s">
        <v>252</v>
      </c>
      <c r="G94" t="s">
        <v>433</v>
      </c>
    </row>
    <row r="95" spans="1:7" x14ac:dyDescent="0.2">
      <c r="A95" t="s">
        <v>434</v>
      </c>
      <c r="B95" t="s">
        <v>278</v>
      </c>
      <c r="C95">
        <v>1749</v>
      </c>
      <c r="D95" s="5">
        <v>8998</v>
      </c>
      <c r="E95">
        <v>13.3</v>
      </c>
      <c r="F95" t="s">
        <v>252</v>
      </c>
      <c r="G95" t="s">
        <v>435</v>
      </c>
    </row>
    <row r="96" spans="1:7" x14ac:dyDescent="0.2">
      <c r="A96" t="s">
        <v>436</v>
      </c>
      <c r="B96" t="s">
        <v>278</v>
      </c>
      <c r="C96">
        <v>1639</v>
      </c>
      <c r="D96" s="5">
        <v>16214</v>
      </c>
      <c r="E96">
        <v>12.9</v>
      </c>
      <c r="F96" t="s">
        <v>252</v>
      </c>
      <c r="G96" t="s">
        <v>437</v>
      </c>
    </row>
    <row r="97" spans="1:7" x14ac:dyDescent="0.2">
      <c r="A97" t="s">
        <v>438</v>
      </c>
      <c r="B97" t="s">
        <v>278</v>
      </c>
      <c r="C97">
        <v>1726</v>
      </c>
      <c r="D97" s="5">
        <v>2403</v>
      </c>
      <c r="E97">
        <v>12.2</v>
      </c>
      <c r="F97" t="s">
        <v>718</v>
      </c>
      <c r="G97" t="s">
        <v>439</v>
      </c>
    </row>
    <row r="99" spans="1:7" x14ac:dyDescent="0.2">
      <c r="A99" t="s">
        <v>440</v>
      </c>
      <c r="B99" t="s">
        <v>270</v>
      </c>
      <c r="C99">
        <v>1779</v>
      </c>
      <c r="D99" s="5">
        <v>1731</v>
      </c>
      <c r="E99">
        <v>30</v>
      </c>
      <c r="F99" t="s">
        <v>252</v>
      </c>
      <c r="G99" t="s">
        <v>441</v>
      </c>
    </row>
    <row r="100" spans="1:7" x14ac:dyDescent="0.2">
      <c r="A100" t="s">
        <v>442</v>
      </c>
      <c r="B100" t="s">
        <v>258</v>
      </c>
      <c r="C100">
        <v>1761</v>
      </c>
      <c r="D100" s="5">
        <v>11870</v>
      </c>
      <c r="E100">
        <v>49</v>
      </c>
      <c r="F100" t="s">
        <v>252</v>
      </c>
      <c r="G100" t="s">
        <v>443</v>
      </c>
    </row>
    <row r="101" spans="1:7" x14ac:dyDescent="0.2">
      <c r="A101" t="s">
        <v>444</v>
      </c>
      <c r="B101" t="s">
        <v>264</v>
      </c>
      <c r="C101">
        <v>1870</v>
      </c>
      <c r="D101" s="5">
        <v>984</v>
      </c>
      <c r="E101">
        <v>18.600000000000001</v>
      </c>
      <c r="F101" t="s">
        <v>252</v>
      </c>
      <c r="G101" t="s">
        <v>445</v>
      </c>
    </row>
    <row r="102" spans="1:7" x14ac:dyDescent="0.2">
      <c r="A102" t="s">
        <v>446</v>
      </c>
      <c r="B102" t="s">
        <v>255</v>
      </c>
      <c r="C102">
        <v>1795</v>
      </c>
      <c r="D102" s="5">
        <v>68</v>
      </c>
      <c r="E102">
        <v>18.5</v>
      </c>
      <c r="F102" t="s">
        <v>252</v>
      </c>
      <c r="G102" t="s">
        <v>447</v>
      </c>
    </row>
    <row r="103" spans="1:7" x14ac:dyDescent="0.2">
      <c r="A103" t="s">
        <v>448</v>
      </c>
      <c r="B103" t="s">
        <v>258</v>
      </c>
      <c r="C103">
        <v>1763</v>
      </c>
      <c r="D103" s="5">
        <v>4585</v>
      </c>
      <c r="E103">
        <v>51</v>
      </c>
      <c r="F103" t="s">
        <v>717</v>
      </c>
      <c r="G103" t="s">
        <v>449</v>
      </c>
    </row>
    <row r="105" spans="1:7" x14ac:dyDescent="0.2">
      <c r="A105" t="s">
        <v>450</v>
      </c>
      <c r="B105" t="s">
        <v>258</v>
      </c>
      <c r="C105">
        <v>1792</v>
      </c>
      <c r="D105" s="5">
        <v>632</v>
      </c>
      <c r="E105">
        <v>16.5</v>
      </c>
      <c r="F105" t="s">
        <v>252</v>
      </c>
      <c r="G105" t="s">
        <v>451</v>
      </c>
    </row>
    <row r="106" spans="1:7" x14ac:dyDescent="0.2">
      <c r="A106" t="s">
        <v>452</v>
      </c>
      <c r="B106" t="s">
        <v>261</v>
      </c>
      <c r="C106">
        <v>1768</v>
      </c>
      <c r="D106" s="5">
        <v>6185</v>
      </c>
      <c r="E106">
        <v>44.1</v>
      </c>
      <c r="F106" t="s">
        <v>252</v>
      </c>
      <c r="G106" t="s">
        <v>453</v>
      </c>
    </row>
    <row r="107" spans="1:7" x14ac:dyDescent="0.2">
      <c r="A107" t="s">
        <v>454</v>
      </c>
      <c r="B107" t="s">
        <v>261</v>
      </c>
      <c r="C107">
        <v>1778</v>
      </c>
      <c r="D107" s="5">
        <v>1017</v>
      </c>
      <c r="E107">
        <v>26.7</v>
      </c>
      <c r="F107" t="s">
        <v>252</v>
      </c>
      <c r="G107" t="s">
        <v>455</v>
      </c>
    </row>
    <row r="108" spans="1:7" x14ac:dyDescent="0.2">
      <c r="A108" t="s">
        <v>270</v>
      </c>
      <c r="B108" t="s">
        <v>270</v>
      </c>
      <c r="C108">
        <v>1772</v>
      </c>
      <c r="D108" s="5">
        <v>5939</v>
      </c>
      <c r="E108">
        <v>43.6</v>
      </c>
      <c r="F108" t="s">
        <v>252</v>
      </c>
      <c r="G108" t="s">
        <v>456</v>
      </c>
    </row>
    <row r="109" spans="1:7" x14ac:dyDescent="0.2">
      <c r="A109" t="s">
        <v>457</v>
      </c>
      <c r="B109" t="s">
        <v>264</v>
      </c>
      <c r="C109">
        <v>1753</v>
      </c>
      <c r="D109" s="5">
        <v>3948</v>
      </c>
      <c r="E109">
        <v>20.6</v>
      </c>
      <c r="F109" t="s">
        <v>252</v>
      </c>
      <c r="G109" t="s">
        <v>458</v>
      </c>
    </row>
    <row r="110" spans="1:7" x14ac:dyDescent="0.2">
      <c r="A110" t="s">
        <v>459</v>
      </c>
      <c r="B110" t="s">
        <v>258</v>
      </c>
      <c r="C110">
        <v>1761</v>
      </c>
      <c r="D110" s="5">
        <v>2004</v>
      </c>
      <c r="E110">
        <v>30.5</v>
      </c>
      <c r="F110" t="s">
        <v>252</v>
      </c>
      <c r="G110" t="s">
        <v>460</v>
      </c>
    </row>
    <row r="111" spans="1:7" x14ac:dyDescent="0.2">
      <c r="A111" t="s">
        <v>461</v>
      </c>
      <c r="B111" t="s">
        <v>270</v>
      </c>
      <c r="C111">
        <v>1746</v>
      </c>
      <c r="D111" s="5">
        <v>8342</v>
      </c>
      <c r="E111">
        <v>31.8</v>
      </c>
      <c r="F111" t="s">
        <v>252</v>
      </c>
      <c r="G111" t="s">
        <v>462</v>
      </c>
    </row>
    <row r="112" spans="1:7" x14ac:dyDescent="0.2">
      <c r="A112" t="s">
        <v>463</v>
      </c>
      <c r="B112" t="s">
        <v>261</v>
      </c>
      <c r="C112">
        <v>1822</v>
      </c>
      <c r="D112" s="5">
        <v>14871</v>
      </c>
      <c r="E112">
        <v>36.4</v>
      </c>
      <c r="F112" t="s">
        <v>292</v>
      </c>
      <c r="G112" t="s">
        <v>464</v>
      </c>
    </row>
    <row r="113" spans="1:7" x14ac:dyDescent="0.2">
      <c r="A113" t="s">
        <v>465</v>
      </c>
      <c r="B113" t="s">
        <v>261</v>
      </c>
      <c r="C113">
        <v>1765</v>
      </c>
      <c r="D113" s="5">
        <v>5914</v>
      </c>
      <c r="E113">
        <v>43.4</v>
      </c>
      <c r="F113" t="s">
        <v>252</v>
      </c>
      <c r="G113" t="s">
        <v>466</v>
      </c>
    </row>
    <row r="114" spans="1:7" x14ac:dyDescent="0.2">
      <c r="A114" t="s">
        <v>467</v>
      </c>
      <c r="B114" t="s">
        <v>270</v>
      </c>
      <c r="C114">
        <v>1746</v>
      </c>
      <c r="D114" s="5">
        <v>25394</v>
      </c>
      <c r="E114">
        <v>28.3</v>
      </c>
      <c r="F114" t="s">
        <v>252</v>
      </c>
      <c r="G114" t="s">
        <v>468</v>
      </c>
    </row>
    <row r="115" spans="1:7" x14ac:dyDescent="0.2">
      <c r="A115" t="s">
        <v>469</v>
      </c>
      <c r="B115" t="s">
        <v>255</v>
      </c>
      <c r="C115">
        <v>1800</v>
      </c>
      <c r="D115" s="5">
        <v>1028</v>
      </c>
      <c r="E115">
        <v>66.900000000000006</v>
      </c>
      <c r="F115" t="s">
        <v>252</v>
      </c>
      <c r="G115" t="s">
        <v>470</v>
      </c>
    </row>
    <row r="116" spans="1:7" x14ac:dyDescent="0.2">
      <c r="A116" t="s">
        <v>471</v>
      </c>
      <c r="B116" t="s">
        <v>264</v>
      </c>
      <c r="C116">
        <v>1773</v>
      </c>
      <c r="D116" s="5">
        <v>5320</v>
      </c>
      <c r="E116">
        <v>38.299999999999997</v>
      </c>
      <c r="F116" t="s">
        <v>717</v>
      </c>
      <c r="G116" t="s">
        <v>472</v>
      </c>
    </row>
    <row r="118" spans="1:7" x14ac:dyDescent="0.2">
      <c r="A118" t="s">
        <v>473</v>
      </c>
      <c r="B118" t="s">
        <v>299</v>
      </c>
      <c r="C118">
        <v>1796</v>
      </c>
      <c r="D118" s="5">
        <v>1043</v>
      </c>
      <c r="E118">
        <v>50.2</v>
      </c>
      <c r="F118" t="s">
        <v>252</v>
      </c>
      <c r="G118" t="s">
        <v>474</v>
      </c>
    </row>
    <row r="119" spans="1:7" x14ac:dyDescent="0.2">
      <c r="A119" t="s">
        <v>475</v>
      </c>
      <c r="B119" t="s">
        <v>264</v>
      </c>
      <c r="C119" t="s">
        <v>476</v>
      </c>
      <c r="D119" s="5">
        <v>23047</v>
      </c>
      <c r="E119">
        <v>37.1</v>
      </c>
      <c r="F119" t="s">
        <v>477</v>
      </c>
      <c r="G119" t="s">
        <v>478</v>
      </c>
    </row>
    <row r="120" spans="1:7" x14ac:dyDescent="0.2">
      <c r="A120" t="s">
        <v>479</v>
      </c>
      <c r="B120" t="s">
        <v>278</v>
      </c>
      <c r="C120">
        <v>1737</v>
      </c>
      <c r="D120" s="5">
        <v>2095</v>
      </c>
      <c r="E120">
        <v>11.9</v>
      </c>
      <c r="F120" t="s">
        <v>252</v>
      </c>
      <c r="G120" t="s">
        <v>480</v>
      </c>
    </row>
    <row r="121" spans="1:7" x14ac:dyDescent="0.2">
      <c r="A121" t="s">
        <v>481</v>
      </c>
      <c r="B121" t="s">
        <v>278</v>
      </c>
      <c r="C121">
        <v>1694</v>
      </c>
      <c r="D121" s="5">
        <v>6202</v>
      </c>
      <c r="E121">
        <v>19.7</v>
      </c>
      <c r="F121" t="s">
        <v>252</v>
      </c>
      <c r="G121" t="s">
        <v>482</v>
      </c>
    </row>
    <row r="122" spans="1:7" x14ac:dyDescent="0.2">
      <c r="A122" t="s">
        <v>483</v>
      </c>
      <c r="B122" t="s">
        <v>267</v>
      </c>
      <c r="C122" t="s">
        <v>484</v>
      </c>
      <c r="D122" s="5">
        <v>16871</v>
      </c>
      <c r="E122">
        <v>19.899999999999999</v>
      </c>
      <c r="F122" t="s">
        <v>292</v>
      </c>
      <c r="G122" t="s">
        <v>485</v>
      </c>
    </row>
    <row r="123" spans="1:7" x14ac:dyDescent="0.2">
      <c r="A123" t="s">
        <v>486</v>
      </c>
      <c r="B123" t="s">
        <v>299</v>
      </c>
      <c r="C123">
        <v>1763</v>
      </c>
      <c r="D123" s="5">
        <v>3218</v>
      </c>
      <c r="E123">
        <v>49.8</v>
      </c>
      <c r="F123" t="s">
        <v>252</v>
      </c>
      <c r="G123" t="s">
        <v>487</v>
      </c>
    </row>
    <row r="124" spans="1:7" x14ac:dyDescent="0.2">
      <c r="A124" t="s">
        <v>488</v>
      </c>
      <c r="B124" t="s">
        <v>258</v>
      </c>
      <c r="C124">
        <v>1774</v>
      </c>
      <c r="D124" s="5">
        <v>446</v>
      </c>
      <c r="E124">
        <v>28.4</v>
      </c>
      <c r="F124" t="s">
        <v>252</v>
      </c>
      <c r="G124" t="s">
        <v>489</v>
      </c>
    </row>
    <row r="125" spans="1:7" x14ac:dyDescent="0.2">
      <c r="A125" t="s">
        <v>490</v>
      </c>
      <c r="B125" t="s">
        <v>251</v>
      </c>
      <c r="C125">
        <v>1787</v>
      </c>
      <c r="D125" s="5">
        <v>651</v>
      </c>
      <c r="E125">
        <v>16.3</v>
      </c>
      <c r="F125" t="s">
        <v>252</v>
      </c>
      <c r="G125" t="s">
        <v>491</v>
      </c>
    </row>
    <row r="126" spans="1:7" x14ac:dyDescent="0.2">
      <c r="A126" t="s">
        <v>492</v>
      </c>
      <c r="B126" t="s">
        <v>258</v>
      </c>
      <c r="C126" t="s">
        <v>493</v>
      </c>
      <c r="D126" s="5">
        <v>14282</v>
      </c>
      <c r="E126">
        <v>40.299999999999997</v>
      </c>
      <c r="F126" t="s">
        <v>292</v>
      </c>
      <c r="G126" t="s">
        <v>494</v>
      </c>
    </row>
    <row r="127" spans="1:7" x14ac:dyDescent="0.2">
      <c r="A127" t="s">
        <v>495</v>
      </c>
      <c r="B127" t="s">
        <v>285</v>
      </c>
      <c r="C127">
        <v>1766</v>
      </c>
      <c r="D127" s="5">
        <v>4520</v>
      </c>
      <c r="E127">
        <v>20</v>
      </c>
      <c r="F127" t="s">
        <v>252</v>
      </c>
      <c r="G127" t="s">
        <v>496</v>
      </c>
    </row>
    <row r="128" spans="1:7" x14ac:dyDescent="0.2">
      <c r="A128" t="s">
        <v>497</v>
      </c>
      <c r="B128" t="s">
        <v>251</v>
      </c>
      <c r="C128">
        <v>1761</v>
      </c>
      <c r="D128" s="5">
        <v>1118</v>
      </c>
      <c r="E128">
        <v>32.299999999999997</v>
      </c>
      <c r="F128" t="s">
        <v>252</v>
      </c>
      <c r="G128" t="s">
        <v>498</v>
      </c>
    </row>
    <row r="129" spans="1:7" x14ac:dyDescent="0.2">
      <c r="A129" t="s">
        <v>499</v>
      </c>
      <c r="B129" t="s">
        <v>258</v>
      </c>
      <c r="C129">
        <v>1764</v>
      </c>
      <c r="D129" s="5">
        <v>1631</v>
      </c>
      <c r="E129">
        <v>130.30000000000001</v>
      </c>
      <c r="F129" t="s">
        <v>717</v>
      </c>
      <c r="G129" t="s">
        <v>500</v>
      </c>
    </row>
    <row r="131" spans="1:7" x14ac:dyDescent="0.2">
      <c r="A131" t="s">
        <v>501</v>
      </c>
      <c r="B131" t="s">
        <v>258</v>
      </c>
      <c r="C131">
        <v>1763</v>
      </c>
      <c r="D131" s="5">
        <v>1621</v>
      </c>
      <c r="E131">
        <v>26.2</v>
      </c>
      <c r="F131" t="s">
        <v>252</v>
      </c>
      <c r="G131" t="s">
        <v>502</v>
      </c>
    </row>
    <row r="132" spans="1:7" x14ac:dyDescent="0.2">
      <c r="A132" t="s">
        <v>503</v>
      </c>
      <c r="B132" t="s">
        <v>270</v>
      </c>
      <c r="C132">
        <v>1734</v>
      </c>
      <c r="D132" s="5">
        <v>8478</v>
      </c>
      <c r="E132">
        <v>15.1</v>
      </c>
      <c r="F132" t="s">
        <v>252</v>
      </c>
      <c r="G132" t="s">
        <v>164</v>
      </c>
    </row>
    <row r="133" spans="1:7" x14ac:dyDescent="0.2">
      <c r="A133" t="s">
        <v>504</v>
      </c>
      <c r="B133" t="s">
        <v>258</v>
      </c>
      <c r="C133">
        <v>1784</v>
      </c>
      <c r="D133" s="5">
        <v>6005</v>
      </c>
      <c r="E133">
        <v>50.1</v>
      </c>
      <c r="F133" t="s">
        <v>252</v>
      </c>
      <c r="G133" t="s">
        <v>505</v>
      </c>
    </row>
    <row r="134" spans="1:7" x14ac:dyDescent="0.2">
      <c r="A134" t="s">
        <v>506</v>
      </c>
      <c r="B134" t="s">
        <v>278</v>
      </c>
      <c r="C134">
        <v>1722</v>
      </c>
      <c r="D134" s="5">
        <v>25826</v>
      </c>
      <c r="E134">
        <v>42</v>
      </c>
      <c r="F134" t="s">
        <v>507</v>
      </c>
      <c r="G134" t="s">
        <v>508</v>
      </c>
    </row>
    <row r="135" spans="1:7" x14ac:dyDescent="0.2">
      <c r="A135" t="s">
        <v>509</v>
      </c>
      <c r="B135" t="s">
        <v>261</v>
      </c>
      <c r="C135">
        <v>1773</v>
      </c>
      <c r="D135" s="5">
        <v>5576</v>
      </c>
      <c r="E135">
        <v>46.8</v>
      </c>
      <c r="F135" t="s">
        <v>252</v>
      </c>
      <c r="G135" t="s">
        <v>510</v>
      </c>
    </row>
    <row r="136" spans="1:7" x14ac:dyDescent="0.2">
      <c r="A136" t="s">
        <v>511</v>
      </c>
      <c r="B136" t="s">
        <v>258</v>
      </c>
      <c r="C136">
        <v>1761</v>
      </c>
      <c r="D136" s="5">
        <v>585</v>
      </c>
      <c r="E136">
        <v>28.5</v>
      </c>
      <c r="F136" t="s">
        <v>252</v>
      </c>
      <c r="G136" t="s">
        <v>512</v>
      </c>
    </row>
    <row r="137" spans="1:7" x14ac:dyDescent="0.2">
      <c r="A137" t="s">
        <v>513</v>
      </c>
      <c r="B137" t="s">
        <v>258</v>
      </c>
      <c r="C137">
        <v>1761</v>
      </c>
      <c r="D137" s="5">
        <v>1745</v>
      </c>
      <c r="E137">
        <v>53.8</v>
      </c>
      <c r="F137" t="s">
        <v>252</v>
      </c>
      <c r="G137" t="s">
        <v>514</v>
      </c>
    </row>
    <row r="138" spans="1:7" x14ac:dyDescent="0.2">
      <c r="A138" t="s">
        <v>515</v>
      </c>
      <c r="B138" t="s">
        <v>270</v>
      </c>
      <c r="C138">
        <v>1764</v>
      </c>
      <c r="D138" s="5">
        <v>1702</v>
      </c>
      <c r="E138">
        <v>30.4</v>
      </c>
      <c r="F138" t="s">
        <v>252</v>
      </c>
      <c r="G138" t="s">
        <v>516</v>
      </c>
    </row>
    <row r="139" spans="1:7" x14ac:dyDescent="0.2">
      <c r="A139" t="s">
        <v>517</v>
      </c>
      <c r="B139" t="s">
        <v>285</v>
      </c>
      <c r="C139">
        <v>1755</v>
      </c>
      <c r="D139" s="5">
        <v>1918</v>
      </c>
      <c r="E139">
        <v>11.7</v>
      </c>
      <c r="F139" t="s">
        <v>252</v>
      </c>
      <c r="G139" t="s">
        <v>47</v>
      </c>
    </row>
    <row r="140" spans="1:7" x14ac:dyDescent="0.2">
      <c r="A140" t="s">
        <v>518</v>
      </c>
      <c r="B140" t="s">
        <v>255</v>
      </c>
      <c r="C140">
        <v>1852</v>
      </c>
      <c r="D140" s="5">
        <v>2565</v>
      </c>
      <c r="E140">
        <v>38.5</v>
      </c>
      <c r="F140" t="s">
        <v>252</v>
      </c>
      <c r="G140" t="s">
        <v>519</v>
      </c>
    </row>
    <row r="141" spans="1:7" x14ac:dyDescent="0.2">
      <c r="A141" t="s">
        <v>520</v>
      </c>
      <c r="B141" t="s">
        <v>270</v>
      </c>
      <c r="C141" t="s">
        <v>521</v>
      </c>
      <c r="D141" s="5">
        <v>115644</v>
      </c>
      <c r="E141">
        <v>33.1</v>
      </c>
      <c r="F141" t="s">
        <v>477</v>
      </c>
      <c r="G141" t="s">
        <v>522</v>
      </c>
    </row>
    <row r="143" spans="1:7" x14ac:dyDescent="0.2">
      <c r="A143" t="s">
        <v>523</v>
      </c>
    </row>
    <row r="144" spans="1:7" x14ac:dyDescent="0.2">
      <c r="A144" t="s">
        <v>524</v>
      </c>
      <c r="B144" t="s">
        <v>264</v>
      </c>
      <c r="C144">
        <v>1776</v>
      </c>
      <c r="D144" s="5">
        <v>2096</v>
      </c>
      <c r="E144">
        <v>20.399999999999999</v>
      </c>
      <c r="F144" t="s">
        <v>252</v>
      </c>
      <c r="G144" t="s">
        <v>525</v>
      </c>
    </row>
    <row r="145" spans="1:7" x14ac:dyDescent="0.2">
      <c r="A145" t="s">
        <v>526</v>
      </c>
      <c r="B145" t="s">
        <v>264</v>
      </c>
      <c r="C145">
        <v>1761</v>
      </c>
      <c r="D145" s="5">
        <v>749</v>
      </c>
      <c r="E145">
        <v>26</v>
      </c>
      <c r="F145" t="s">
        <v>252</v>
      </c>
      <c r="G145" t="s">
        <v>527</v>
      </c>
    </row>
    <row r="146" spans="1:7" x14ac:dyDescent="0.2">
      <c r="A146" t="s">
        <v>528</v>
      </c>
      <c r="B146" t="s">
        <v>270</v>
      </c>
      <c r="C146">
        <v>1768</v>
      </c>
      <c r="D146" s="5">
        <v>1448</v>
      </c>
      <c r="E146">
        <v>23.9</v>
      </c>
      <c r="F146" t="s">
        <v>252</v>
      </c>
      <c r="G146" t="s">
        <v>529</v>
      </c>
    </row>
    <row r="147" spans="1:7" x14ac:dyDescent="0.2">
      <c r="A147" t="s">
        <v>530</v>
      </c>
      <c r="B147" t="s">
        <v>267</v>
      </c>
      <c r="C147">
        <v>1768</v>
      </c>
      <c r="D147" s="5">
        <v>6662</v>
      </c>
      <c r="E147">
        <v>39.9</v>
      </c>
      <c r="F147" t="s">
        <v>717</v>
      </c>
      <c r="G147" t="s">
        <v>531</v>
      </c>
    </row>
    <row r="149" spans="1:7" x14ac:dyDescent="0.2">
      <c r="A149" t="s">
        <v>261</v>
      </c>
      <c r="B149" t="s">
        <v>270</v>
      </c>
      <c r="C149">
        <v>1746</v>
      </c>
      <c r="D149" s="5">
        <v>26632</v>
      </c>
      <c r="E149">
        <v>32.6</v>
      </c>
      <c r="F149" t="s">
        <v>292</v>
      </c>
      <c r="G149" t="s">
        <v>532</v>
      </c>
    </row>
    <row r="150" spans="1:7" x14ac:dyDescent="0.2">
      <c r="A150" t="s">
        <v>533</v>
      </c>
      <c r="B150" t="s">
        <v>285</v>
      </c>
      <c r="C150">
        <v>1778</v>
      </c>
      <c r="D150" s="5">
        <v>1823</v>
      </c>
      <c r="E150">
        <v>18.100000000000001</v>
      </c>
      <c r="F150" t="s">
        <v>252</v>
      </c>
      <c r="G150" t="s">
        <v>534</v>
      </c>
    </row>
    <row r="151" spans="1:7" x14ac:dyDescent="0.2">
      <c r="A151" t="s">
        <v>535</v>
      </c>
      <c r="B151" t="s">
        <v>299</v>
      </c>
      <c r="C151">
        <v>1824</v>
      </c>
      <c r="D151" s="5">
        <v>1358</v>
      </c>
      <c r="E151">
        <v>63.8</v>
      </c>
      <c r="F151" t="s">
        <v>252</v>
      </c>
      <c r="G151" t="s">
        <v>536</v>
      </c>
    </row>
    <row r="152" spans="1:7" x14ac:dyDescent="0.2">
      <c r="A152" t="s">
        <v>537</v>
      </c>
      <c r="B152" t="s">
        <v>270</v>
      </c>
      <c r="C152">
        <v>1794</v>
      </c>
      <c r="D152" s="5">
        <v>16131</v>
      </c>
      <c r="E152">
        <v>25.2</v>
      </c>
      <c r="F152" t="s">
        <v>252</v>
      </c>
      <c r="G152" t="s">
        <v>538</v>
      </c>
    </row>
    <row r="153" spans="1:7" x14ac:dyDescent="0.2">
      <c r="A153" t="s">
        <v>539</v>
      </c>
      <c r="B153" t="s">
        <v>285</v>
      </c>
      <c r="C153">
        <v>1802</v>
      </c>
      <c r="D153" s="5">
        <v>4482</v>
      </c>
      <c r="E153">
        <v>33.1</v>
      </c>
      <c r="F153" t="s">
        <v>252</v>
      </c>
      <c r="G153" t="s">
        <v>540</v>
      </c>
    </row>
    <row r="154" spans="1:7" x14ac:dyDescent="0.2">
      <c r="A154" t="s">
        <v>541</v>
      </c>
      <c r="B154" t="s">
        <v>258</v>
      </c>
      <c r="C154">
        <v>1854</v>
      </c>
      <c r="D154" s="5">
        <v>864</v>
      </c>
      <c r="E154">
        <v>22.3</v>
      </c>
      <c r="F154" t="s">
        <v>252</v>
      </c>
      <c r="G154" t="s">
        <v>209</v>
      </c>
    </row>
    <row r="155" spans="1:7" x14ac:dyDescent="0.2">
      <c r="A155" t="s">
        <v>542</v>
      </c>
      <c r="B155" t="s">
        <v>270</v>
      </c>
      <c r="C155">
        <v>1803</v>
      </c>
      <c r="D155" s="5">
        <v>2584</v>
      </c>
      <c r="E155">
        <v>16.600000000000001</v>
      </c>
      <c r="F155" t="s">
        <v>252</v>
      </c>
      <c r="G155" t="s">
        <v>21</v>
      </c>
    </row>
    <row r="156" spans="1:7" x14ac:dyDescent="0.2">
      <c r="A156" t="s">
        <v>543</v>
      </c>
      <c r="B156" t="s">
        <v>255</v>
      </c>
      <c r="C156">
        <v>1777</v>
      </c>
      <c r="D156" s="5">
        <v>4918</v>
      </c>
      <c r="E156">
        <v>59.5</v>
      </c>
      <c r="F156" t="s">
        <v>252</v>
      </c>
      <c r="G156" t="s">
        <v>544</v>
      </c>
    </row>
    <row r="157" spans="1:7" x14ac:dyDescent="0.2">
      <c r="A157" t="s">
        <v>545</v>
      </c>
      <c r="B157" t="s">
        <v>270</v>
      </c>
      <c r="C157" t="s">
        <v>546</v>
      </c>
      <c r="D157" s="5">
        <v>91322</v>
      </c>
      <c r="E157">
        <v>30.8</v>
      </c>
      <c r="F157" t="s">
        <v>477</v>
      </c>
      <c r="G157" t="s">
        <v>547</v>
      </c>
    </row>
    <row r="158" spans="1:7" x14ac:dyDescent="0.2">
      <c r="A158" t="s">
        <v>548</v>
      </c>
      <c r="B158" t="s">
        <v>264</v>
      </c>
      <c r="C158">
        <v>1774</v>
      </c>
      <c r="D158" s="5">
        <v>629</v>
      </c>
      <c r="E158">
        <v>21.9</v>
      </c>
      <c r="F158" t="s">
        <v>252</v>
      </c>
      <c r="G158" t="s">
        <v>549</v>
      </c>
    </row>
    <row r="159" spans="1:7" x14ac:dyDescent="0.2">
      <c r="A159" t="s">
        <v>550</v>
      </c>
      <c r="B159" t="s">
        <v>270</v>
      </c>
      <c r="C159">
        <v>1763</v>
      </c>
      <c r="D159" s="5">
        <v>6108</v>
      </c>
      <c r="E159">
        <v>42.8</v>
      </c>
      <c r="F159" t="s">
        <v>252</v>
      </c>
      <c r="G159" t="s">
        <v>551</v>
      </c>
    </row>
    <row r="160" spans="1:7" x14ac:dyDescent="0.2">
      <c r="A160" t="s">
        <v>552</v>
      </c>
      <c r="B160" t="s">
        <v>278</v>
      </c>
      <c r="C160">
        <v>1693</v>
      </c>
      <c r="D160" s="5">
        <v>1000</v>
      </c>
      <c r="E160">
        <v>0.8</v>
      </c>
      <c r="F160" t="s">
        <v>252</v>
      </c>
      <c r="G160" t="s">
        <v>240</v>
      </c>
    </row>
    <row r="161" spans="1:7" x14ac:dyDescent="0.2">
      <c r="A161" t="s">
        <v>553</v>
      </c>
      <c r="B161" t="s">
        <v>285</v>
      </c>
      <c r="C161">
        <v>1762</v>
      </c>
      <c r="D161" s="5">
        <v>2693</v>
      </c>
      <c r="E161">
        <v>41.5</v>
      </c>
      <c r="F161" t="s">
        <v>252</v>
      </c>
      <c r="G161" t="s">
        <v>554</v>
      </c>
    </row>
    <row r="162" spans="1:7" x14ac:dyDescent="0.2">
      <c r="A162" t="s">
        <v>555</v>
      </c>
      <c r="B162" t="s">
        <v>267</v>
      </c>
      <c r="C162">
        <v>1777</v>
      </c>
      <c r="D162" s="5">
        <v>2377</v>
      </c>
      <c r="E162">
        <v>36.700000000000003</v>
      </c>
      <c r="F162" t="s">
        <v>252</v>
      </c>
      <c r="G162" t="s">
        <v>556</v>
      </c>
    </row>
    <row r="163" spans="1:7" x14ac:dyDescent="0.2">
      <c r="A163" t="s">
        <v>557</v>
      </c>
      <c r="B163" t="s">
        <v>270</v>
      </c>
      <c r="C163">
        <v>1762</v>
      </c>
      <c r="D163" s="5">
        <v>5204</v>
      </c>
      <c r="E163">
        <v>32.799999999999997</v>
      </c>
      <c r="F163" t="s">
        <v>252</v>
      </c>
      <c r="G163" t="s">
        <v>558</v>
      </c>
    </row>
    <row r="164" spans="1:7" x14ac:dyDescent="0.2">
      <c r="A164" t="s">
        <v>559</v>
      </c>
      <c r="B164" t="s">
        <v>261</v>
      </c>
      <c r="C164">
        <v>1779</v>
      </c>
      <c r="D164" s="5">
        <v>4400</v>
      </c>
      <c r="E164">
        <v>22.5</v>
      </c>
      <c r="F164" t="s">
        <v>252</v>
      </c>
      <c r="G164" t="s">
        <v>560</v>
      </c>
    </row>
    <row r="165" spans="1:7" x14ac:dyDescent="0.2">
      <c r="A165" t="s">
        <v>561</v>
      </c>
      <c r="B165" t="s">
        <v>261</v>
      </c>
      <c r="C165">
        <v>1778</v>
      </c>
      <c r="D165" s="5">
        <v>2172</v>
      </c>
      <c r="E165">
        <v>35.799999999999997</v>
      </c>
      <c r="F165" t="s">
        <v>252</v>
      </c>
      <c r="G165" t="s">
        <v>562</v>
      </c>
    </row>
    <row r="166" spans="1:7" x14ac:dyDescent="0.2">
      <c r="A166" t="s">
        <v>563</v>
      </c>
      <c r="B166" t="s">
        <v>278</v>
      </c>
      <c r="C166">
        <v>1849</v>
      </c>
      <c r="D166" s="5">
        <v>1769</v>
      </c>
      <c r="E166">
        <v>7</v>
      </c>
      <c r="F166" t="s">
        <v>252</v>
      </c>
      <c r="G166" t="s">
        <v>564</v>
      </c>
    </row>
    <row r="167" spans="1:7" x14ac:dyDescent="0.2">
      <c r="A167" t="s">
        <v>565</v>
      </c>
      <c r="B167" t="s">
        <v>278</v>
      </c>
      <c r="C167">
        <v>1764</v>
      </c>
      <c r="D167" s="5">
        <v>811</v>
      </c>
      <c r="E167">
        <v>8.1999999999999993</v>
      </c>
      <c r="F167" t="s">
        <v>252</v>
      </c>
      <c r="G167" t="s">
        <v>566</v>
      </c>
    </row>
    <row r="168" spans="1:7" x14ac:dyDescent="0.2">
      <c r="A168" t="s">
        <v>567</v>
      </c>
      <c r="B168" t="s">
        <v>278</v>
      </c>
      <c r="C168">
        <v>1727</v>
      </c>
      <c r="D168" s="5">
        <v>9430</v>
      </c>
      <c r="E168">
        <v>12.5</v>
      </c>
      <c r="F168" t="s">
        <v>292</v>
      </c>
      <c r="G168" t="s">
        <v>568</v>
      </c>
    </row>
    <row r="169" spans="1:7" x14ac:dyDescent="0.2">
      <c r="A169" t="s">
        <v>569</v>
      </c>
      <c r="B169" t="s">
        <v>251</v>
      </c>
      <c r="C169">
        <v>1761</v>
      </c>
      <c r="D169" s="5">
        <v>6299</v>
      </c>
      <c r="E169">
        <v>43.6</v>
      </c>
      <c r="F169" t="s">
        <v>252</v>
      </c>
      <c r="G169" t="s">
        <v>570</v>
      </c>
    </row>
    <row r="170" spans="1:7" x14ac:dyDescent="0.2">
      <c r="A170" t="s">
        <v>571</v>
      </c>
      <c r="B170" t="s">
        <v>278</v>
      </c>
      <c r="C170">
        <v>1749</v>
      </c>
      <c r="D170" s="5">
        <v>4820</v>
      </c>
      <c r="E170">
        <v>9.9</v>
      </c>
      <c r="F170" t="s">
        <v>252</v>
      </c>
      <c r="G170" t="s">
        <v>572</v>
      </c>
    </row>
    <row r="171" spans="1:7" x14ac:dyDescent="0.2">
      <c r="A171" t="s">
        <v>573</v>
      </c>
      <c r="B171" t="s">
        <v>278</v>
      </c>
      <c r="C171">
        <v>1742</v>
      </c>
      <c r="D171" s="5">
        <v>4538</v>
      </c>
      <c r="E171">
        <v>13.9</v>
      </c>
      <c r="F171" t="s">
        <v>252</v>
      </c>
      <c r="G171" t="s">
        <v>574</v>
      </c>
    </row>
    <row r="172" spans="1:7" x14ac:dyDescent="0.2">
      <c r="A172" t="s">
        <v>575</v>
      </c>
      <c r="B172" t="s">
        <v>261</v>
      </c>
      <c r="C172">
        <v>1780</v>
      </c>
      <c r="D172" s="5">
        <v>4872</v>
      </c>
      <c r="E172">
        <v>28.8</v>
      </c>
      <c r="F172" t="s">
        <v>252</v>
      </c>
      <c r="G172" t="s">
        <v>576</v>
      </c>
    </row>
    <row r="173" spans="1:7" x14ac:dyDescent="0.2">
      <c r="A173" t="s">
        <v>577</v>
      </c>
      <c r="B173" t="s">
        <v>299</v>
      </c>
      <c r="C173">
        <v>1779</v>
      </c>
      <c r="D173" s="5">
        <v>2126</v>
      </c>
      <c r="E173">
        <v>35.700000000000003</v>
      </c>
      <c r="F173" t="s">
        <v>252</v>
      </c>
      <c r="G173" t="s">
        <v>578</v>
      </c>
    </row>
    <row r="174" spans="1:7" x14ac:dyDescent="0.2">
      <c r="A174" t="s">
        <v>579</v>
      </c>
      <c r="B174" t="s">
        <v>278</v>
      </c>
      <c r="C174">
        <v>1773</v>
      </c>
      <c r="D174" s="5">
        <v>4641</v>
      </c>
      <c r="E174">
        <v>28</v>
      </c>
      <c r="F174" t="s">
        <v>252</v>
      </c>
      <c r="G174" t="s">
        <v>580</v>
      </c>
    </row>
    <row r="175" spans="1:7" x14ac:dyDescent="0.2">
      <c r="A175" t="s">
        <v>581</v>
      </c>
      <c r="B175" t="s">
        <v>278</v>
      </c>
      <c r="C175">
        <v>1722</v>
      </c>
      <c r="D175" s="5">
        <v>5229</v>
      </c>
      <c r="E175">
        <v>46.5</v>
      </c>
      <c r="F175" t="s">
        <v>252</v>
      </c>
      <c r="G175" t="s">
        <v>582</v>
      </c>
    </row>
    <row r="176" spans="1:7" x14ac:dyDescent="0.2">
      <c r="A176" t="s">
        <v>583</v>
      </c>
      <c r="B176" t="s">
        <v>258</v>
      </c>
      <c r="C176">
        <v>1790</v>
      </c>
      <c r="D176" s="5">
        <v>277</v>
      </c>
      <c r="E176">
        <v>23.2</v>
      </c>
      <c r="F176" t="s">
        <v>252</v>
      </c>
      <c r="G176" t="s">
        <v>82</v>
      </c>
    </row>
    <row r="177" spans="1:7" x14ac:dyDescent="0.2">
      <c r="A177" t="s">
        <v>584</v>
      </c>
      <c r="B177" t="s">
        <v>258</v>
      </c>
      <c r="C177">
        <v>1761</v>
      </c>
      <c r="D177" s="5">
        <v>1237</v>
      </c>
      <c r="E177">
        <v>46.7</v>
      </c>
      <c r="F177" t="s">
        <v>252</v>
      </c>
      <c r="G177" t="s">
        <v>585</v>
      </c>
    </row>
    <row r="178" spans="1:7" x14ac:dyDescent="0.2">
      <c r="A178" t="s">
        <v>586</v>
      </c>
      <c r="B178" t="s">
        <v>255</v>
      </c>
      <c r="C178">
        <v>1785</v>
      </c>
      <c r="D178" s="5">
        <v>4372</v>
      </c>
      <c r="E178">
        <v>70.8</v>
      </c>
      <c r="F178" t="s">
        <v>252</v>
      </c>
      <c r="G178" t="s">
        <v>587</v>
      </c>
    </row>
    <row r="179" spans="1:7" x14ac:dyDescent="0.2">
      <c r="A179" t="s">
        <v>588</v>
      </c>
      <c r="B179" t="s">
        <v>270</v>
      </c>
      <c r="C179">
        <v>1746</v>
      </c>
      <c r="D179" s="5">
        <v>14222</v>
      </c>
      <c r="E179">
        <v>26.4</v>
      </c>
      <c r="F179" t="s">
        <v>252</v>
      </c>
      <c r="G179" t="s">
        <v>589</v>
      </c>
    </row>
    <row r="180" spans="1:7" x14ac:dyDescent="0.2">
      <c r="A180" t="s">
        <v>590</v>
      </c>
      <c r="B180" t="s">
        <v>261</v>
      </c>
      <c r="C180">
        <v>1759</v>
      </c>
      <c r="D180" s="5">
        <v>7207</v>
      </c>
      <c r="E180">
        <v>22.8</v>
      </c>
      <c r="F180" t="s">
        <v>252</v>
      </c>
      <c r="G180" t="s">
        <v>591</v>
      </c>
    </row>
    <row r="181" spans="1:7" x14ac:dyDescent="0.2">
      <c r="A181" t="s">
        <v>592</v>
      </c>
      <c r="B181" t="s">
        <v>270</v>
      </c>
      <c r="C181">
        <v>1760</v>
      </c>
      <c r="D181" s="5">
        <v>6418</v>
      </c>
      <c r="E181">
        <v>37.700000000000003</v>
      </c>
      <c r="F181" t="s">
        <v>252</v>
      </c>
      <c r="G181" t="s">
        <v>593</v>
      </c>
    </row>
    <row r="182" spans="1:7" x14ac:dyDescent="0.2">
      <c r="A182" t="s">
        <v>594</v>
      </c>
      <c r="B182" t="s">
        <v>258</v>
      </c>
      <c r="C182">
        <v>1764</v>
      </c>
      <c r="D182" s="5">
        <v>769</v>
      </c>
      <c r="E182">
        <v>38.5</v>
      </c>
      <c r="F182" t="s">
        <v>252</v>
      </c>
      <c r="G182" t="s">
        <v>157</v>
      </c>
    </row>
    <row r="183" spans="1:7" x14ac:dyDescent="0.2">
      <c r="A183" t="s">
        <v>595</v>
      </c>
      <c r="B183" t="s">
        <v>299</v>
      </c>
      <c r="C183">
        <v>1840</v>
      </c>
      <c r="D183" s="5">
        <v>800</v>
      </c>
      <c r="E183">
        <v>281.39999999999998</v>
      </c>
      <c r="F183" t="s">
        <v>252</v>
      </c>
      <c r="G183" t="s">
        <v>596</v>
      </c>
    </row>
    <row r="184" spans="1:7" x14ac:dyDescent="0.2">
      <c r="A184" t="s">
        <v>597</v>
      </c>
      <c r="B184" t="s">
        <v>261</v>
      </c>
      <c r="C184">
        <v>1782</v>
      </c>
      <c r="D184" s="5">
        <v>4075</v>
      </c>
      <c r="E184">
        <v>23.9</v>
      </c>
      <c r="F184" t="s">
        <v>252</v>
      </c>
      <c r="G184" t="s">
        <v>598</v>
      </c>
    </row>
    <row r="185" spans="1:7" x14ac:dyDescent="0.2">
      <c r="A185" t="s">
        <v>599</v>
      </c>
      <c r="B185" t="s">
        <v>251</v>
      </c>
      <c r="C185">
        <v>1761</v>
      </c>
      <c r="D185" s="5">
        <v>2459</v>
      </c>
      <c r="E185">
        <v>52.2</v>
      </c>
      <c r="F185" t="s">
        <v>252</v>
      </c>
      <c r="G185" t="s">
        <v>600</v>
      </c>
    </row>
    <row r="186" spans="1:7" x14ac:dyDescent="0.2">
      <c r="A186" t="s">
        <v>601</v>
      </c>
      <c r="B186" t="s">
        <v>278</v>
      </c>
      <c r="C186">
        <v>1749</v>
      </c>
      <c r="D186" s="5">
        <v>7830</v>
      </c>
      <c r="E186">
        <v>10.6</v>
      </c>
      <c r="F186" t="s">
        <v>717</v>
      </c>
      <c r="G186" t="s">
        <v>602</v>
      </c>
    </row>
    <row r="188" spans="1:7" x14ac:dyDescent="0.2">
      <c r="A188" t="s">
        <v>603</v>
      </c>
      <c r="B188" t="s">
        <v>258</v>
      </c>
      <c r="C188">
        <v>1763</v>
      </c>
      <c r="D188" s="5">
        <v>6682</v>
      </c>
      <c r="E188">
        <v>28.1</v>
      </c>
      <c r="F188" t="s">
        <v>252</v>
      </c>
      <c r="G188" t="s">
        <v>604</v>
      </c>
    </row>
    <row r="189" spans="1:7" x14ac:dyDescent="0.2">
      <c r="A189" t="s">
        <v>605</v>
      </c>
      <c r="B189" t="s">
        <v>278</v>
      </c>
      <c r="C189" t="s">
        <v>606</v>
      </c>
      <c r="D189" s="5">
        <v>21956</v>
      </c>
      <c r="E189">
        <v>15.7</v>
      </c>
      <c r="F189" t="s">
        <v>292</v>
      </c>
      <c r="G189" t="s">
        <v>607</v>
      </c>
    </row>
    <row r="190" spans="1:7" x14ac:dyDescent="0.2">
      <c r="A190" t="s">
        <v>608</v>
      </c>
      <c r="B190" t="s">
        <v>299</v>
      </c>
      <c r="C190">
        <v>1824</v>
      </c>
      <c r="D190" s="5">
        <v>328</v>
      </c>
      <c r="E190">
        <v>47.1</v>
      </c>
      <c r="F190" t="s">
        <v>252</v>
      </c>
      <c r="G190" t="s">
        <v>609</v>
      </c>
    </row>
    <row r="191" spans="1:7" x14ac:dyDescent="0.2">
      <c r="A191" t="s">
        <v>610</v>
      </c>
      <c r="B191" t="s">
        <v>278</v>
      </c>
      <c r="C191">
        <v>1764</v>
      </c>
      <c r="D191" s="5">
        <v>10684</v>
      </c>
      <c r="E191">
        <v>28.8</v>
      </c>
      <c r="F191" t="s">
        <v>717</v>
      </c>
      <c r="G191" t="s">
        <v>611</v>
      </c>
    </row>
    <row r="193" spans="1:7" x14ac:dyDescent="0.2">
      <c r="A193" t="s">
        <v>612</v>
      </c>
      <c r="B193" t="s">
        <v>264</v>
      </c>
      <c r="C193">
        <v>1752</v>
      </c>
      <c r="D193" s="5">
        <v>1197</v>
      </c>
      <c r="E193">
        <v>37.6</v>
      </c>
      <c r="F193" t="s">
        <v>252</v>
      </c>
      <c r="G193" t="s">
        <v>613</v>
      </c>
    </row>
    <row r="194" spans="1:7" x14ac:dyDescent="0.2">
      <c r="A194" t="s">
        <v>614</v>
      </c>
      <c r="B194" t="s">
        <v>264</v>
      </c>
      <c r="C194">
        <v>1768</v>
      </c>
      <c r="D194" s="5">
        <v>6476</v>
      </c>
      <c r="E194">
        <v>37.200000000000003</v>
      </c>
      <c r="F194" t="s">
        <v>717</v>
      </c>
      <c r="G194" t="s">
        <v>615</v>
      </c>
    </row>
    <row r="196" spans="1:7" x14ac:dyDescent="0.2">
      <c r="A196" t="s">
        <v>616</v>
      </c>
      <c r="B196" t="s">
        <v>285</v>
      </c>
      <c r="C196" t="s">
        <v>617</v>
      </c>
      <c r="D196" s="5">
        <v>32492</v>
      </c>
      <c r="E196">
        <v>45</v>
      </c>
      <c r="F196" t="s">
        <v>292</v>
      </c>
      <c r="G196" t="s">
        <v>618</v>
      </c>
    </row>
    <row r="197" spans="1:7" x14ac:dyDescent="0.2">
      <c r="A197" t="s">
        <v>619</v>
      </c>
      <c r="B197" t="s">
        <v>285</v>
      </c>
      <c r="C197">
        <v>1849</v>
      </c>
      <c r="D197" s="5">
        <v>2597</v>
      </c>
      <c r="E197">
        <v>7.3</v>
      </c>
      <c r="F197" t="s">
        <v>252</v>
      </c>
      <c r="G197" t="s">
        <v>620</v>
      </c>
    </row>
    <row r="198" spans="1:7" x14ac:dyDescent="0.2">
      <c r="A198" t="s">
        <v>621</v>
      </c>
      <c r="B198" t="s">
        <v>264</v>
      </c>
      <c r="C198">
        <v>1812</v>
      </c>
      <c r="D198" s="5">
        <v>220</v>
      </c>
      <c r="E198">
        <v>11.9</v>
      </c>
      <c r="F198" t="s">
        <v>252</v>
      </c>
      <c r="G198" t="s">
        <v>622</v>
      </c>
    </row>
    <row r="199" spans="1:7" x14ac:dyDescent="0.2">
      <c r="A199" t="s">
        <v>623</v>
      </c>
      <c r="B199" t="s">
        <v>258</v>
      </c>
      <c r="C199">
        <v>1761</v>
      </c>
      <c r="D199" s="5">
        <v>1498</v>
      </c>
      <c r="E199">
        <v>41.7</v>
      </c>
      <c r="F199" t="s">
        <v>252</v>
      </c>
      <c r="G199" t="s">
        <v>624</v>
      </c>
    </row>
    <row r="200" spans="1:7" x14ac:dyDescent="0.2">
      <c r="A200" t="s">
        <v>625</v>
      </c>
      <c r="B200" t="s">
        <v>278</v>
      </c>
      <c r="C200">
        <v>1726</v>
      </c>
      <c r="D200" s="5">
        <v>5543</v>
      </c>
      <c r="E200">
        <v>12.6</v>
      </c>
      <c r="F200" t="s">
        <v>252</v>
      </c>
      <c r="G200" t="s">
        <v>626</v>
      </c>
    </row>
    <row r="201" spans="1:7" x14ac:dyDescent="0.2">
      <c r="A201" t="s">
        <v>627</v>
      </c>
      <c r="B201" t="s">
        <v>278</v>
      </c>
      <c r="C201">
        <v>1750</v>
      </c>
      <c r="D201" s="5">
        <v>30089</v>
      </c>
      <c r="E201">
        <v>24.7</v>
      </c>
      <c r="F201" t="s">
        <v>717</v>
      </c>
      <c r="G201" t="s">
        <v>628</v>
      </c>
    </row>
    <row r="203" spans="1:7" x14ac:dyDescent="0.2">
      <c r="A203" t="s">
        <v>629</v>
      </c>
      <c r="B203" t="s">
        <v>261</v>
      </c>
      <c r="C203">
        <v>1768</v>
      </c>
      <c r="D203" s="5">
        <v>1422</v>
      </c>
      <c r="E203">
        <v>40</v>
      </c>
      <c r="F203" t="s">
        <v>252</v>
      </c>
      <c r="G203" t="s">
        <v>630</v>
      </c>
    </row>
    <row r="204" spans="1:7" x14ac:dyDescent="0.2">
      <c r="A204" t="s">
        <v>631</v>
      </c>
      <c r="B204" t="s">
        <v>267</v>
      </c>
      <c r="C204">
        <v>1770</v>
      </c>
      <c r="D204" s="5">
        <v>3026</v>
      </c>
      <c r="E204">
        <v>47.6</v>
      </c>
      <c r="F204" t="s">
        <v>252</v>
      </c>
      <c r="G204" t="s">
        <v>632</v>
      </c>
    </row>
    <row r="205" spans="1:7" x14ac:dyDescent="0.2">
      <c r="A205" t="s">
        <v>633</v>
      </c>
      <c r="B205" t="s">
        <v>278</v>
      </c>
      <c r="C205">
        <v>1756</v>
      </c>
      <c r="D205" s="5">
        <v>6548</v>
      </c>
      <c r="E205">
        <v>13.9</v>
      </c>
      <c r="F205" t="s">
        <v>252</v>
      </c>
      <c r="G205" t="s">
        <v>17</v>
      </c>
    </row>
    <row r="206" spans="1:7" x14ac:dyDescent="0.2">
      <c r="A206" t="s">
        <v>634</v>
      </c>
      <c r="B206" t="s">
        <v>255</v>
      </c>
      <c r="C206">
        <v>1763</v>
      </c>
      <c r="D206" s="5">
        <v>1466</v>
      </c>
      <c r="E206">
        <v>90.2</v>
      </c>
      <c r="F206" t="s">
        <v>252</v>
      </c>
      <c r="G206" t="s">
        <v>635</v>
      </c>
    </row>
    <row r="207" spans="1:7" x14ac:dyDescent="0.2">
      <c r="A207" t="s">
        <v>636</v>
      </c>
      <c r="B207" t="s">
        <v>278</v>
      </c>
      <c r="C207">
        <v>1768</v>
      </c>
      <c r="D207" s="5">
        <v>8401</v>
      </c>
      <c r="E207">
        <v>8.9</v>
      </c>
      <c r="F207" t="s">
        <v>717</v>
      </c>
      <c r="G207" t="s">
        <v>637</v>
      </c>
    </row>
    <row r="209" spans="1:7" x14ac:dyDescent="0.2">
      <c r="A209" t="s">
        <v>638</v>
      </c>
      <c r="B209" t="s">
        <v>270</v>
      </c>
      <c r="C209">
        <v>1791</v>
      </c>
      <c r="D209" s="5">
        <v>359</v>
      </c>
      <c r="E209">
        <v>15.6</v>
      </c>
      <c r="F209" t="s">
        <v>252</v>
      </c>
      <c r="G209" t="s">
        <v>100</v>
      </c>
    </row>
    <row r="210" spans="1:7" x14ac:dyDescent="0.2">
      <c r="A210" t="s">
        <v>639</v>
      </c>
      <c r="B210" t="s">
        <v>299</v>
      </c>
      <c r="C210">
        <v>1820</v>
      </c>
      <c r="D210" s="5">
        <v>353</v>
      </c>
      <c r="E210">
        <v>47.9</v>
      </c>
      <c r="F210" t="s">
        <v>252</v>
      </c>
      <c r="G210" t="s">
        <v>185</v>
      </c>
    </row>
    <row r="211" spans="1:7" x14ac:dyDescent="0.2">
      <c r="A211" t="s">
        <v>640</v>
      </c>
      <c r="B211" t="s">
        <v>285</v>
      </c>
      <c r="C211" t="s">
        <v>641</v>
      </c>
      <c r="D211" s="5">
        <v>11855</v>
      </c>
      <c r="E211">
        <v>9.8000000000000007</v>
      </c>
      <c r="F211" t="s">
        <v>292</v>
      </c>
      <c r="G211" t="s">
        <v>642</v>
      </c>
    </row>
    <row r="212" spans="1:7" x14ac:dyDescent="0.2">
      <c r="A212" t="s">
        <v>643</v>
      </c>
      <c r="B212" t="s">
        <v>278</v>
      </c>
      <c r="C212">
        <v>1742</v>
      </c>
      <c r="D212" s="5">
        <v>894</v>
      </c>
      <c r="E212">
        <v>7.9</v>
      </c>
      <c r="F212" t="s">
        <v>252</v>
      </c>
      <c r="G212" t="s">
        <v>644</v>
      </c>
    </row>
    <row r="213" spans="1:7" x14ac:dyDescent="0.2">
      <c r="A213" t="s">
        <v>645</v>
      </c>
      <c r="B213" t="s">
        <v>251</v>
      </c>
      <c r="C213">
        <v>1794</v>
      </c>
      <c r="D213" s="5">
        <v>1259</v>
      </c>
      <c r="E213">
        <v>43.2</v>
      </c>
      <c r="F213" t="s">
        <v>252</v>
      </c>
      <c r="G213" t="s">
        <v>646</v>
      </c>
    </row>
    <row r="214" spans="1:7" x14ac:dyDescent="0.2">
      <c r="A214" t="s">
        <v>647</v>
      </c>
      <c r="B214" t="s">
        <v>299</v>
      </c>
      <c r="C214">
        <v>1795</v>
      </c>
      <c r="D214" s="5">
        <v>478</v>
      </c>
      <c r="E214">
        <v>58.7</v>
      </c>
      <c r="F214" t="s">
        <v>252</v>
      </c>
      <c r="G214" t="s">
        <v>648</v>
      </c>
    </row>
    <row r="215" spans="1:7" x14ac:dyDescent="0.2">
      <c r="A215" t="s">
        <v>649</v>
      </c>
      <c r="B215" t="s">
        <v>299</v>
      </c>
      <c r="C215">
        <v>1795</v>
      </c>
      <c r="D215" s="5">
        <v>813</v>
      </c>
      <c r="E215">
        <v>46.2</v>
      </c>
      <c r="F215" t="s">
        <v>252</v>
      </c>
      <c r="G215" t="s">
        <v>650</v>
      </c>
    </row>
    <row r="216" spans="1:7" x14ac:dyDescent="0.2">
      <c r="A216" t="s">
        <v>651</v>
      </c>
      <c r="B216" t="s">
        <v>264</v>
      </c>
      <c r="C216">
        <v>1774</v>
      </c>
      <c r="D216" s="5">
        <v>1374</v>
      </c>
      <c r="E216">
        <v>50.9</v>
      </c>
      <c r="F216" t="s">
        <v>252</v>
      </c>
      <c r="G216" t="s">
        <v>652</v>
      </c>
    </row>
    <row r="217" spans="1:7" x14ac:dyDescent="0.2">
      <c r="A217" t="s">
        <v>285</v>
      </c>
      <c r="B217" t="s">
        <v>285</v>
      </c>
      <c r="C217">
        <v>1820</v>
      </c>
      <c r="D217" s="5">
        <v>4230</v>
      </c>
      <c r="E217">
        <v>49.2</v>
      </c>
      <c r="F217" t="s">
        <v>252</v>
      </c>
      <c r="G217" t="s">
        <v>653</v>
      </c>
    </row>
    <row r="218" spans="1:7" x14ac:dyDescent="0.2">
      <c r="A218" t="s">
        <v>654</v>
      </c>
      <c r="B218" t="s">
        <v>299</v>
      </c>
      <c r="C218">
        <v>1773</v>
      </c>
      <c r="D218" s="5">
        <v>662</v>
      </c>
      <c r="E218">
        <v>79.5</v>
      </c>
      <c r="F218" t="s">
        <v>252</v>
      </c>
      <c r="G218" t="s">
        <v>655</v>
      </c>
    </row>
    <row r="219" spans="1:7" x14ac:dyDescent="0.2">
      <c r="A219" t="s">
        <v>656</v>
      </c>
      <c r="B219" t="s">
        <v>278</v>
      </c>
      <c r="C219">
        <v>1716</v>
      </c>
      <c r="D219" s="5">
        <v>7669</v>
      </c>
      <c r="E219">
        <v>15.1</v>
      </c>
      <c r="F219" t="s">
        <v>252</v>
      </c>
      <c r="G219" t="s">
        <v>657</v>
      </c>
    </row>
    <row r="220" spans="1:7" x14ac:dyDescent="0.2">
      <c r="A220" t="s">
        <v>658</v>
      </c>
      <c r="B220" t="s">
        <v>258</v>
      </c>
      <c r="C220">
        <v>1962</v>
      </c>
      <c r="D220" s="5">
        <v>647</v>
      </c>
      <c r="E220">
        <v>17</v>
      </c>
      <c r="F220" t="s">
        <v>252</v>
      </c>
      <c r="G220" t="s">
        <v>110</v>
      </c>
    </row>
    <row r="221" spans="1:7" x14ac:dyDescent="0.2">
      <c r="A221" t="s">
        <v>251</v>
      </c>
      <c r="B221" t="s">
        <v>264</v>
      </c>
      <c r="C221">
        <v>1787</v>
      </c>
      <c r="D221" s="5">
        <v>658</v>
      </c>
      <c r="E221">
        <v>18.5</v>
      </c>
      <c r="F221" t="s">
        <v>252</v>
      </c>
      <c r="G221" t="s">
        <v>659</v>
      </c>
    </row>
    <row r="222" spans="1:7" x14ac:dyDescent="0.2">
      <c r="A222" t="s">
        <v>660</v>
      </c>
      <c r="B222" t="s">
        <v>251</v>
      </c>
      <c r="C222">
        <v>1781</v>
      </c>
      <c r="D222" s="5">
        <v>3342</v>
      </c>
      <c r="E222">
        <v>21.1</v>
      </c>
      <c r="F222" t="s">
        <v>717</v>
      </c>
      <c r="G222" t="s">
        <v>661</v>
      </c>
    </row>
    <row r="224" spans="1:7" x14ac:dyDescent="0.2">
      <c r="A224" t="s">
        <v>662</v>
      </c>
      <c r="B224" t="s">
        <v>264</v>
      </c>
      <c r="C224">
        <v>1769</v>
      </c>
      <c r="D224" s="5">
        <v>820</v>
      </c>
      <c r="E224">
        <v>15.6</v>
      </c>
      <c r="F224" t="s">
        <v>252</v>
      </c>
      <c r="G224" t="s">
        <v>663</v>
      </c>
    </row>
    <row r="225" spans="1:7" x14ac:dyDescent="0.2">
      <c r="A225" t="s">
        <v>664</v>
      </c>
      <c r="B225" t="s">
        <v>261</v>
      </c>
      <c r="C225">
        <v>1784</v>
      </c>
      <c r="D225" s="5">
        <v>1978</v>
      </c>
      <c r="E225">
        <v>42.3</v>
      </c>
      <c r="F225" t="s">
        <v>252</v>
      </c>
      <c r="G225" t="s">
        <v>665</v>
      </c>
    </row>
    <row r="226" spans="1:7" x14ac:dyDescent="0.2">
      <c r="A226" t="s">
        <v>666</v>
      </c>
      <c r="B226" t="s">
        <v>264</v>
      </c>
      <c r="C226">
        <v>1753</v>
      </c>
      <c r="D226" s="5">
        <v>7270</v>
      </c>
      <c r="E226">
        <v>45</v>
      </c>
      <c r="F226" t="s">
        <v>252</v>
      </c>
      <c r="G226" t="s">
        <v>667</v>
      </c>
    </row>
    <row r="227" spans="1:7" x14ac:dyDescent="0.2">
      <c r="A227" t="s">
        <v>668</v>
      </c>
      <c r="B227" t="s">
        <v>255</v>
      </c>
      <c r="C227">
        <v>1766</v>
      </c>
      <c r="D227" s="5">
        <v>2812</v>
      </c>
      <c r="E227">
        <v>59.7</v>
      </c>
      <c r="F227" t="s">
        <v>252</v>
      </c>
      <c r="G227" t="s">
        <v>669</v>
      </c>
    </row>
    <row r="228" spans="1:7" x14ac:dyDescent="0.2">
      <c r="A228" t="s">
        <v>670</v>
      </c>
      <c r="B228" t="s">
        <v>270</v>
      </c>
      <c r="C228">
        <v>1768</v>
      </c>
      <c r="D228" s="5">
        <v>1382</v>
      </c>
      <c r="E228">
        <v>22.2</v>
      </c>
      <c r="F228" t="s">
        <v>252</v>
      </c>
      <c r="G228" t="s">
        <v>80</v>
      </c>
    </row>
    <row r="229" spans="1:7" x14ac:dyDescent="0.2">
      <c r="A229" t="s">
        <v>671</v>
      </c>
      <c r="B229" t="s">
        <v>258</v>
      </c>
      <c r="C229">
        <v>1763</v>
      </c>
      <c r="D229" s="5">
        <v>2708</v>
      </c>
      <c r="E229">
        <v>50.2</v>
      </c>
      <c r="F229" t="s">
        <v>252</v>
      </c>
      <c r="G229" t="s">
        <v>672</v>
      </c>
    </row>
    <row r="230" spans="1:7" x14ac:dyDescent="0.2">
      <c r="A230" t="s">
        <v>673</v>
      </c>
      <c r="B230" t="s">
        <v>267</v>
      </c>
      <c r="C230">
        <v>1869</v>
      </c>
      <c r="D230" s="5">
        <v>3962</v>
      </c>
      <c r="E230">
        <v>11.1</v>
      </c>
      <c r="F230" t="s">
        <v>252</v>
      </c>
      <c r="G230" t="s">
        <v>674</v>
      </c>
    </row>
    <row r="231" spans="1:7" x14ac:dyDescent="0.2">
      <c r="A231" t="s">
        <v>675</v>
      </c>
      <c r="B231" t="s">
        <v>264</v>
      </c>
      <c r="C231">
        <v>1815</v>
      </c>
      <c r="D231" s="5">
        <v>2130</v>
      </c>
      <c r="E231">
        <v>17.399999999999999</v>
      </c>
      <c r="F231" t="s">
        <v>252</v>
      </c>
      <c r="G231" t="s">
        <v>15</v>
      </c>
    </row>
    <row r="232" spans="1:7" x14ac:dyDescent="0.2">
      <c r="A232" t="s">
        <v>676</v>
      </c>
      <c r="B232" t="s">
        <v>255</v>
      </c>
      <c r="C232">
        <v>1795</v>
      </c>
      <c r="D232" s="5">
        <v>2467</v>
      </c>
      <c r="E232">
        <v>41</v>
      </c>
      <c r="F232" t="s">
        <v>252</v>
      </c>
      <c r="G232" t="s">
        <v>677</v>
      </c>
    </row>
    <row r="233" spans="1:7" x14ac:dyDescent="0.2">
      <c r="A233" t="s">
        <v>678</v>
      </c>
      <c r="B233" t="s">
        <v>251</v>
      </c>
      <c r="C233">
        <v>1764</v>
      </c>
      <c r="D233" s="5">
        <v>1518</v>
      </c>
      <c r="E233">
        <v>36.9</v>
      </c>
      <c r="F233" t="s">
        <v>252</v>
      </c>
      <c r="G233" t="s">
        <v>679</v>
      </c>
    </row>
    <row r="234" spans="1:7" x14ac:dyDescent="0.2">
      <c r="A234" t="s">
        <v>680</v>
      </c>
      <c r="B234" t="s">
        <v>255</v>
      </c>
      <c r="C234">
        <v>1774</v>
      </c>
      <c r="D234" s="5">
        <v>5201</v>
      </c>
      <c r="E234">
        <v>39.5</v>
      </c>
      <c r="F234" t="s">
        <v>252</v>
      </c>
      <c r="G234" t="s">
        <v>681</v>
      </c>
    </row>
    <row r="235" spans="1:7" x14ac:dyDescent="0.2">
      <c r="A235" t="s">
        <v>682</v>
      </c>
      <c r="B235" t="s">
        <v>264</v>
      </c>
      <c r="C235">
        <v>1752</v>
      </c>
      <c r="D235" s="5">
        <v>3633</v>
      </c>
      <c r="E235">
        <v>35.200000000000003</v>
      </c>
      <c r="F235" t="s">
        <v>252</v>
      </c>
      <c r="G235" t="s">
        <v>683</v>
      </c>
    </row>
    <row r="236" spans="1:7" x14ac:dyDescent="0.2">
      <c r="A236" t="s">
        <v>684</v>
      </c>
      <c r="B236" t="s">
        <v>261</v>
      </c>
      <c r="C236">
        <v>1774</v>
      </c>
      <c r="D236" s="5">
        <v>2937</v>
      </c>
      <c r="E236">
        <v>55.6</v>
      </c>
      <c r="F236" t="s">
        <v>252</v>
      </c>
      <c r="G236" t="s">
        <v>685</v>
      </c>
    </row>
    <row r="237" spans="1:7" x14ac:dyDescent="0.2">
      <c r="A237" t="s">
        <v>686</v>
      </c>
      <c r="B237" t="s">
        <v>258</v>
      </c>
      <c r="C237">
        <v>1763</v>
      </c>
      <c r="D237" s="5">
        <v>825</v>
      </c>
      <c r="E237">
        <v>48.5</v>
      </c>
      <c r="F237" t="s">
        <v>252</v>
      </c>
      <c r="G237" t="s">
        <v>687</v>
      </c>
    </row>
    <row r="238" spans="1:7" x14ac:dyDescent="0.2">
      <c r="A238" t="s">
        <v>688</v>
      </c>
      <c r="B238" t="s">
        <v>251</v>
      </c>
      <c r="C238">
        <v>1776</v>
      </c>
      <c r="D238" s="5">
        <v>1192</v>
      </c>
      <c r="E238">
        <v>45.4</v>
      </c>
      <c r="F238" t="s">
        <v>252</v>
      </c>
      <c r="G238" t="s">
        <v>689</v>
      </c>
    </row>
    <row r="239" spans="1:7" x14ac:dyDescent="0.2">
      <c r="A239" t="s">
        <v>690</v>
      </c>
      <c r="B239" t="s">
        <v>258</v>
      </c>
      <c r="C239">
        <v>1829</v>
      </c>
      <c r="D239" s="5">
        <v>508</v>
      </c>
      <c r="E239">
        <v>64.900000000000006</v>
      </c>
      <c r="F239" t="s">
        <v>252</v>
      </c>
      <c r="G239" t="s">
        <v>191</v>
      </c>
    </row>
    <row r="240" spans="1:7" x14ac:dyDescent="0.2">
      <c r="A240" t="s">
        <v>691</v>
      </c>
      <c r="B240" t="s">
        <v>270</v>
      </c>
      <c r="C240">
        <v>1764</v>
      </c>
      <c r="D240" s="5">
        <v>9092</v>
      </c>
      <c r="E240">
        <v>58.8</v>
      </c>
      <c r="F240" t="s">
        <v>252</v>
      </c>
      <c r="G240" t="s">
        <v>692</v>
      </c>
    </row>
    <row r="241" spans="1:7" x14ac:dyDescent="0.2">
      <c r="A241" t="s">
        <v>693</v>
      </c>
      <c r="B241" t="s">
        <v>261</v>
      </c>
      <c r="C241">
        <v>1860</v>
      </c>
      <c r="D241" s="5">
        <v>1913</v>
      </c>
      <c r="E241">
        <v>27.9</v>
      </c>
      <c r="F241" t="s">
        <v>252</v>
      </c>
      <c r="G241" t="s">
        <v>694</v>
      </c>
    </row>
    <row r="242" spans="1:7" x14ac:dyDescent="0.2">
      <c r="A242" t="s">
        <v>695</v>
      </c>
      <c r="B242" t="s">
        <v>258</v>
      </c>
      <c r="C242">
        <v>1766</v>
      </c>
      <c r="D242" s="5">
        <v>845</v>
      </c>
      <c r="E242">
        <v>41.4</v>
      </c>
      <c r="F242" t="s">
        <v>252</v>
      </c>
      <c r="G242" t="s">
        <v>130</v>
      </c>
    </row>
    <row r="243" spans="1:7" x14ac:dyDescent="0.2">
      <c r="A243" t="s">
        <v>696</v>
      </c>
      <c r="B243" t="s">
        <v>264</v>
      </c>
      <c r="C243">
        <v>1752</v>
      </c>
      <c r="D243" s="5">
        <v>1706</v>
      </c>
      <c r="E243">
        <v>35.9</v>
      </c>
      <c r="F243" t="s">
        <v>252</v>
      </c>
      <c r="G243" t="s">
        <v>697</v>
      </c>
    </row>
    <row r="244" spans="1:7" x14ac:dyDescent="0.2">
      <c r="A244" t="s">
        <v>698</v>
      </c>
      <c r="B244" t="s">
        <v>299</v>
      </c>
      <c r="C244">
        <v>1804</v>
      </c>
      <c r="D244" s="5">
        <v>2490</v>
      </c>
      <c r="E244">
        <v>34.200000000000003</v>
      </c>
      <c r="F244" t="s">
        <v>252</v>
      </c>
      <c r="G244" t="s">
        <v>699</v>
      </c>
    </row>
    <row r="245" spans="1:7" x14ac:dyDescent="0.2">
      <c r="A245" t="s">
        <v>700</v>
      </c>
      <c r="B245" t="s">
        <v>261</v>
      </c>
      <c r="C245">
        <v>1807</v>
      </c>
      <c r="D245" s="5">
        <v>1407</v>
      </c>
      <c r="E245">
        <v>29.6</v>
      </c>
      <c r="F245" t="s">
        <v>252</v>
      </c>
      <c r="G245" t="s">
        <v>701</v>
      </c>
    </row>
    <row r="246" spans="1:7" x14ac:dyDescent="0.2">
      <c r="A246" t="s">
        <v>702</v>
      </c>
      <c r="B246" t="s">
        <v>270</v>
      </c>
      <c r="C246">
        <v>1762</v>
      </c>
      <c r="D246" s="5">
        <v>3896</v>
      </c>
      <c r="E246">
        <v>25.8</v>
      </c>
      <c r="F246" t="s">
        <v>252</v>
      </c>
      <c r="G246" t="s">
        <v>703</v>
      </c>
    </row>
    <row r="247" spans="1:7" x14ac:dyDescent="0.2">
      <c r="A247" t="s">
        <v>704</v>
      </c>
      <c r="B247" t="s">
        <v>264</v>
      </c>
      <c r="C247">
        <v>1753</v>
      </c>
      <c r="D247" s="5">
        <v>4150</v>
      </c>
      <c r="E247">
        <v>54.9</v>
      </c>
      <c r="F247" t="s">
        <v>252</v>
      </c>
      <c r="G247" t="s">
        <v>705</v>
      </c>
    </row>
    <row r="248" spans="1:7" x14ac:dyDescent="0.2">
      <c r="A248" t="s">
        <v>706</v>
      </c>
      <c r="B248" t="s">
        <v>278</v>
      </c>
      <c r="C248">
        <v>1742</v>
      </c>
      <c r="D248" s="5">
        <v>15817</v>
      </c>
      <c r="E248">
        <v>26.8</v>
      </c>
      <c r="F248" t="s">
        <v>252</v>
      </c>
      <c r="G248" t="s">
        <v>707</v>
      </c>
    </row>
    <row r="249" spans="1:7" x14ac:dyDescent="0.2">
      <c r="A249" t="s">
        <v>708</v>
      </c>
      <c r="B249" t="s">
        <v>270</v>
      </c>
      <c r="C249">
        <v>1798</v>
      </c>
      <c r="D249" s="5">
        <v>262</v>
      </c>
      <c r="E249">
        <v>8.3000000000000007</v>
      </c>
      <c r="F249" t="s">
        <v>252</v>
      </c>
      <c r="G249" t="s">
        <v>230</v>
      </c>
    </row>
    <row r="250" spans="1:7" x14ac:dyDescent="0.2">
      <c r="A250" t="s">
        <v>709</v>
      </c>
      <c r="B250" t="s">
        <v>255</v>
      </c>
      <c r="C250">
        <v>1770</v>
      </c>
      <c r="D250" s="5">
        <v>6416</v>
      </c>
      <c r="E250">
        <v>47.9</v>
      </c>
      <c r="F250" t="s">
        <v>717</v>
      </c>
      <c r="G250" t="s">
        <v>710</v>
      </c>
    </row>
    <row r="252" spans="1:7" x14ac:dyDescent="0.2">
      <c r="A252" t="s">
        <v>711</v>
      </c>
      <c r="B252" t="s">
        <v>258</v>
      </c>
      <c r="C252">
        <v>1763</v>
      </c>
      <c r="D252" s="5">
        <v>1434</v>
      </c>
      <c r="E252">
        <v>58.7</v>
      </c>
      <c r="F252" t="s">
        <v>252</v>
      </c>
      <c r="G252" t="s">
        <v>712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NH Municipal 2021 Tax Rates</vt:lpstr>
      <vt:lpstr>NH Town &amp; County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Brown</dc:creator>
  <cp:lastModifiedBy>Rich Brown</cp:lastModifiedBy>
  <dcterms:created xsi:type="dcterms:W3CDTF">2022-10-05T22:08:55Z</dcterms:created>
  <dcterms:modified xsi:type="dcterms:W3CDTF">2022-10-05T23:13:04Z</dcterms:modified>
</cp:coreProperties>
</file>