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Old-New Values/"/>
    </mc:Choice>
  </mc:AlternateContent>
  <xr:revisionPtr revIDLastSave="0" documentId="8_{4DA0BF9D-8EFA-C845-831C-7120919203ED}" xr6:coauthVersionLast="47" xr6:coauthVersionMax="47" xr10:uidLastSave="{00000000-0000-0000-0000-000000000000}"/>
  <bookViews>
    <workbookView xWindow="940" yWindow="920" windowWidth="29200" windowHeight="17140" xr2:uid="{00000000-000D-0000-FFFF-FFFF00000000}"/>
  </bookViews>
  <sheets>
    <sheet name="001_Old-NewValues2021-correc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91" i="1" l="1"/>
  <c r="L1091" i="1"/>
  <c r="M1091" i="1"/>
  <c r="J1091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</calcChain>
</file>

<file path=xl/sharedStrings.xml><?xml version="1.0" encoding="utf-8"?>
<sst xmlns="http://schemas.openxmlformats.org/spreadsheetml/2006/main" count="2198" uniqueCount="1945">
  <si>
    <t xml:space="preserve">P1                                                                                                                  OLD TO NEW REPORT </t>
  </si>
  <si>
    <t xml:space="preserve">                                                                                                                           LYME, NH</t>
  </si>
  <si>
    <t>ACCOUNT                                                                                                                      USE</t>
  </si>
  <si>
    <t>NUMBER</t>
  </si>
  <si>
    <t>MAP</t>
  </si>
  <si>
    <t>BLOCK</t>
  </si>
  <si>
    <t>LOT-UNIT</t>
  </si>
  <si>
    <t>LOCATION</t>
  </si>
  <si>
    <t>OWNER</t>
  </si>
  <si>
    <t>CODE</t>
  </si>
  <si>
    <t>OLDVALUE</t>
  </si>
  <si>
    <t>NEWVALUE</t>
  </si>
  <si>
    <t>RATIO</t>
  </si>
  <si>
    <t>DIFFERENCE</t>
  </si>
  <si>
    <t xml:space="preserve">FLOWAGE RIGHTS           </t>
  </si>
  <si>
    <t>GREAT RIVER HYDRO LL</t>
  </si>
  <si>
    <t xml:space="preserve">POWER LINES/L-37.62 </t>
  </si>
  <si>
    <t>NH ELECTRIC COOPERAT</t>
  </si>
  <si>
    <t xml:space="preserve">POWER LINES              </t>
  </si>
  <si>
    <t>EVERSOURCE ENERGY</t>
  </si>
  <si>
    <t>GREEN MOUNTAIN POWER</t>
  </si>
  <si>
    <t>ROW   TOWN OF LYME</t>
  </si>
  <si>
    <t>COMCAST</t>
  </si>
  <si>
    <t>TOWN OF LYME</t>
  </si>
  <si>
    <t>LYME FIBER LLC</t>
  </si>
  <si>
    <t>58 DORCHESTER RD</t>
  </si>
  <si>
    <t>OLSEN,  DOUGLAS S</t>
  </si>
  <si>
    <t>42 DORCHESTER RD</t>
  </si>
  <si>
    <t>RAGAN TRUSTEE, WALLA</t>
  </si>
  <si>
    <t>40 DORCHESTER RD</t>
  </si>
  <si>
    <t>36 DORCHESTER RD</t>
  </si>
  <si>
    <t>GRAY,  DALE</t>
  </si>
  <si>
    <t>32 DORCHESTER RD</t>
  </si>
  <si>
    <t>TULLANDO FARM INC.</t>
  </si>
  <si>
    <t>22 DORCHESTER RD</t>
  </si>
  <si>
    <t>HENDRICK, DELIA CIMP</t>
  </si>
  <si>
    <t>18 DORCHESTER RD</t>
  </si>
  <si>
    <t>VOGT, MIA A</t>
  </si>
  <si>
    <t>1 MARKET ST</t>
  </si>
  <si>
    <t>BAYSON HANOVER PROPE</t>
  </si>
  <si>
    <t>7 MARKET ST</t>
  </si>
  <si>
    <t>STEVENSON BAYNE</t>
  </si>
  <si>
    <t>5 MARKET ST</t>
  </si>
  <si>
    <t>STEVENSON,   BAYNE</t>
  </si>
  <si>
    <t>11 MARKET ST</t>
  </si>
  <si>
    <t>TAYLOR,  CHRISTINE P</t>
  </si>
  <si>
    <t>15 MARKET ST</t>
  </si>
  <si>
    <t>CAULFIELD DOUGLAS R</t>
  </si>
  <si>
    <t>19 MARKET ST</t>
  </si>
  <si>
    <t>DONEGAN NILES P</t>
  </si>
  <si>
    <t>25 MARKET ST</t>
  </si>
  <si>
    <t>BOGNOLO, CYNTHIA ANN</t>
  </si>
  <si>
    <t>30 MARKET ST</t>
  </si>
  <si>
    <t>ALDEN,   STEPHEN B</t>
  </si>
  <si>
    <t>26 MARKET ST</t>
  </si>
  <si>
    <t>SMITH, VICTORIA LEE</t>
  </si>
  <si>
    <t>22 MARKET ST</t>
  </si>
  <si>
    <t>STADHEIM, HEATHER L</t>
  </si>
  <si>
    <t>20 MARKET ST</t>
  </si>
  <si>
    <t>THRASHER TRUSTEE, GA</t>
  </si>
  <si>
    <t>14 MARKET ST</t>
  </si>
  <si>
    <t>GLENSHAW,   PETER T &amp;</t>
  </si>
  <si>
    <t>10 MARKET ST</t>
  </si>
  <si>
    <t>KEANE, KAREN R TRUST</t>
  </si>
  <si>
    <t>8 MARKET ST</t>
  </si>
  <si>
    <t>GRAHAM, JAMES FRANCI</t>
  </si>
  <si>
    <t>6 MARKET ST</t>
  </si>
  <si>
    <t>GRIESSEMER, JOHN L</t>
  </si>
  <si>
    <t>4 MARKET ST</t>
  </si>
  <si>
    <t>GRIESEMER, JOHN</t>
  </si>
  <si>
    <t>1 ON THE COMMON</t>
  </si>
  <si>
    <t>18 ON THE COMMON</t>
  </si>
  <si>
    <t>CONANT HOUSE LLC</t>
  </si>
  <si>
    <t>16 ON THE COMMON</t>
  </si>
  <si>
    <t>CENTER FOR NORTHERN</t>
  </si>
  <si>
    <t>920C</t>
  </si>
  <si>
    <t>20130T</t>
  </si>
  <si>
    <t>T</t>
  </si>
  <si>
    <t>16   ON THE COMMON</t>
  </si>
  <si>
    <t>14 ON THE COMMON</t>
  </si>
  <si>
    <t>RECREATE PROPERTIES</t>
  </si>
  <si>
    <t>18 MARKET ST</t>
  </si>
  <si>
    <t>12 ON THE COMMON</t>
  </si>
  <si>
    <t>WADSWORTH, ERIC B</t>
  </si>
  <si>
    <t>10 ON THE COMMON</t>
  </si>
  <si>
    <t>STROUT TRUSTEE, BEVE</t>
  </si>
  <si>
    <t>8 ON THE COMMON</t>
  </si>
  <si>
    <t>BERGSTROM,   JON C &amp; 7</t>
  </si>
  <si>
    <t>6 ON THE COMMON</t>
  </si>
  <si>
    <t>1           6-6 ON THE COMMON</t>
  </si>
  <si>
    <t>995x</t>
  </si>
  <si>
    <t>_x000C_ P2</t>
  </si>
  <si>
    <t>4 ON THE COMMON</t>
  </si>
  <si>
    <t>NORTHERN NEW ENGLAND</t>
  </si>
  <si>
    <t>2 ON THE COMMON</t>
  </si>
  <si>
    <t>O'BRIEN MICHAEL R</t>
  </si>
  <si>
    <t>38 UNION ST</t>
  </si>
  <si>
    <t>903C</t>
  </si>
  <si>
    <t>36 UNION ST</t>
  </si>
  <si>
    <t>PRINCE, LUKE A</t>
  </si>
  <si>
    <t>32 UNION ST</t>
  </si>
  <si>
    <t>PRINCE, MICHAEL B</t>
  </si>
  <si>
    <t>30 UNION ST</t>
  </si>
  <si>
    <t>FRAWLEY, THOMAS J</t>
  </si>
  <si>
    <t>28 UNION ST</t>
  </si>
  <si>
    <t>PIKE, ROBERTA E TRUS</t>
  </si>
  <si>
    <t>111C</t>
  </si>
  <si>
    <t>26 UNION ST</t>
  </si>
  <si>
    <t>NORD, CAROLINE J</t>
  </si>
  <si>
    <t>24 UNION ST</t>
  </si>
  <si>
    <t>WILLETTE, ALICIA TTE</t>
  </si>
  <si>
    <t>22 UNION ST</t>
  </si>
  <si>
    <t>JACKSON, CHRISTOPHER</t>
  </si>
  <si>
    <t>20 UNION ST</t>
  </si>
  <si>
    <t xml:space="preserve">5 BROOK LN          </t>
  </si>
  <si>
    <t>JENKS, CHRISTOPHER P</t>
  </si>
  <si>
    <t xml:space="preserve">4 BROOK LN          </t>
  </si>
  <si>
    <t>NEW HAMPSHIRE, STATE</t>
  </si>
  <si>
    <t>11 UNION ST</t>
  </si>
  <si>
    <t>PATRIDGE, ADAM</t>
  </si>
  <si>
    <t>13 UNION ST</t>
  </si>
  <si>
    <t>DAVIS, JULIE S</t>
  </si>
  <si>
    <t>15 UNION ST</t>
  </si>
  <si>
    <t>WYLE, STEPHEN C</t>
  </si>
  <si>
    <t>17 UNION ST</t>
  </si>
  <si>
    <t>BEAUFORD, MELVINA B</t>
  </si>
  <si>
    <t>21 UNION ST</t>
  </si>
  <si>
    <t>LYME CONGREGATIONAL</t>
  </si>
  <si>
    <t>906R</t>
  </si>
  <si>
    <t>25 UNION ST</t>
  </si>
  <si>
    <t>GRANDINE, NANCY E</t>
  </si>
  <si>
    <t>27 UNION ST</t>
  </si>
  <si>
    <t>ROBINSON, COLIN W</t>
  </si>
  <si>
    <t>29 UNION ST</t>
  </si>
  <si>
    <t>COOK, BRIAN R</t>
  </si>
  <si>
    <t>35 UNION ST</t>
  </si>
  <si>
    <t>39 UNION ST</t>
  </si>
  <si>
    <t>37 UNION ST</t>
  </si>
  <si>
    <t>GREENLEAF, ANTHONY</t>
  </si>
  <si>
    <t>19 EAST THETFORD RD</t>
  </si>
  <si>
    <t>HANISSIAN, JEFFREY A</t>
  </si>
  <si>
    <t xml:space="preserve">1 HAMILTON LN       </t>
  </si>
  <si>
    <t>BEANE, MICHELLE A</t>
  </si>
  <si>
    <t xml:space="preserve">7 HAMILTON LN       </t>
  </si>
  <si>
    <t>NEAL, FRANCIS A</t>
  </si>
  <si>
    <t xml:space="preserve">2 HAMILTON LN       </t>
  </si>
  <si>
    <t>WALLACE, AMY ELIZABE</t>
  </si>
  <si>
    <t>8 EAST THETFORD RD</t>
  </si>
  <si>
    <t>6 EAST THETFORD RD</t>
  </si>
  <si>
    <t>BOREN, JUSTIN S</t>
  </si>
  <si>
    <t>4 EAST THETFORD RD</t>
  </si>
  <si>
    <t>MUNDY, MICHAEL D</t>
  </si>
  <si>
    <t>2 EAST THETFORD RD</t>
  </si>
  <si>
    <t>ELLIOTT, JOHN M</t>
  </si>
  <si>
    <t>1 MAIN ST</t>
  </si>
  <si>
    <t>PIKE, A WAYNE TRUSTS</t>
  </si>
  <si>
    <t>PIKE, A WAYNE TRUSTE</t>
  </si>
  <si>
    <t>340C</t>
  </si>
  <si>
    <t>3 MAIN ST</t>
  </si>
  <si>
    <t xml:space="preserve">10 LATHAM LN        </t>
  </si>
  <si>
    <t>WANNER, BRETT H</t>
  </si>
  <si>
    <t>5 MAIN ST</t>
  </si>
  <si>
    <t>STELLA ROSSA PROPER'</t>
  </si>
  <si>
    <t>7 MAIN ST</t>
  </si>
  <si>
    <t>DIEBOLD TRUSTEE, MAR</t>
  </si>
  <si>
    <t>9 MAIN ST</t>
  </si>
  <si>
    <t>DOWD COUNTRY INN PAR</t>
  </si>
  <si>
    <t>13 MAIN ST</t>
  </si>
  <si>
    <t>PIPPIN TRUSTEE, RICH</t>
  </si>
  <si>
    <t>E</t>
  </si>
  <si>
    <t>15 MAIN ST</t>
  </si>
  <si>
    <t>LYME HISTORIANS INC</t>
  </si>
  <si>
    <t>15  MAIN ST</t>
  </si>
  <si>
    <t>1 PLEASANT ST</t>
  </si>
  <si>
    <t>_x000C_ P3</t>
  </si>
  <si>
    <t>PLEASANT ST</t>
  </si>
  <si>
    <t>BALCH MERTIE U</t>
  </si>
  <si>
    <t>23 PLEASANT ST</t>
  </si>
  <si>
    <t>BALCH, RUSSELL R</t>
  </si>
  <si>
    <t>UNKNOWN</t>
  </si>
  <si>
    <t>25 PLEASANT ST</t>
  </si>
  <si>
    <t>REININGER TRUSTEE, S</t>
  </si>
  <si>
    <t>102R</t>
  </si>
  <si>
    <t>27 PLEASANT ST</t>
  </si>
  <si>
    <t>WHITCOMB MICHELLE L</t>
  </si>
  <si>
    <t>7 BRITTON LN</t>
  </si>
  <si>
    <t>BAYSON COMPANY, THE</t>
  </si>
  <si>
    <t>4 BRITTON LN</t>
  </si>
  <si>
    <t>GREEN MOUNTAIN BUSIN</t>
  </si>
  <si>
    <t>34 PLEASANT ST</t>
  </si>
  <si>
    <t>KEITH, ANN ROOT</t>
  </si>
  <si>
    <t>32 PLEASANT ST</t>
  </si>
  <si>
    <t>ALLDEN, KATHLEEN TRU</t>
  </si>
  <si>
    <t>30 PLEASANT ST</t>
  </si>
  <si>
    <t>HAYES, LISA F</t>
  </si>
  <si>
    <t>26+28 PLEASANT ST</t>
  </si>
  <si>
    <t>QUARTER MILE REAL ES</t>
  </si>
  <si>
    <t>24 PLEASANT ST</t>
  </si>
  <si>
    <t>PRINCE, MATTHEW L</t>
  </si>
  <si>
    <t>16 PLEASANT ST</t>
  </si>
  <si>
    <t>BLAND ERIC B</t>
  </si>
  <si>
    <t>12+14 PLEASANT ST</t>
  </si>
  <si>
    <t>PLEASANT STREET LYME</t>
  </si>
  <si>
    <t>10 PLEASANT ST</t>
  </si>
  <si>
    <t>KANTACK, KEITH M</t>
  </si>
  <si>
    <t>6 JOHN THOMSON WY (L</t>
  </si>
  <si>
    <t>LYME,  TOWN OF</t>
  </si>
  <si>
    <t>6 JOHN THOMSON WY(HO</t>
  </si>
  <si>
    <t>2 PLEASANT ST</t>
  </si>
  <si>
    <t xml:space="preserve">4 JOHN THOMSON WY    </t>
  </si>
  <si>
    <t>AMERICAN LEGION</t>
  </si>
  <si>
    <t>1 DORCHESTER RD</t>
  </si>
  <si>
    <t>5 DORCHESTER RD</t>
  </si>
  <si>
    <t>906C</t>
  </si>
  <si>
    <t>7 DORCHESTER RD</t>
  </si>
  <si>
    <t>GROSSMAN, ALEXANDRA</t>
  </si>
  <si>
    <t>11 DORCHESTER RD</t>
  </si>
  <si>
    <t>ELEVEN DORCHESTER LL</t>
  </si>
  <si>
    <t>19 DORCHESTER RD</t>
  </si>
  <si>
    <t>CULLEN, RONALD F</t>
  </si>
  <si>
    <t>21 DORCHESTER RD</t>
  </si>
  <si>
    <t>MCRAE, LYNN &amp; WHITMA</t>
  </si>
  <si>
    <t>50 HIGH ST</t>
  </si>
  <si>
    <t>HEITZMAN, ANDREA R</t>
  </si>
  <si>
    <t>48 HIGH ST</t>
  </si>
  <si>
    <t>HEITZMAN, THOMAS C</t>
  </si>
  <si>
    <t>44 HIGH ST</t>
  </si>
  <si>
    <t>40 HIGH ST</t>
  </si>
  <si>
    <t>DERBY PROPERTIES LLC</t>
  </si>
  <si>
    <t>38 HIGH ST</t>
  </si>
  <si>
    <t>36 HIGH ST</t>
  </si>
  <si>
    <t>RAGAN, CHARLES R</t>
  </si>
  <si>
    <t>32 HIGH ST</t>
  </si>
  <si>
    <t>LARO,  JOANNA</t>
  </si>
  <si>
    <t>30 HIGH ST</t>
  </si>
  <si>
    <t>24 HIGH ST</t>
  </si>
  <si>
    <t>18 HIGH ST</t>
  </si>
  <si>
    <t>CALLAGHAN, TIMOTHY J</t>
  </si>
  <si>
    <t>14 HIGH ST</t>
  </si>
  <si>
    <t>SPITZ, GREGORY M</t>
  </si>
  <si>
    <t>8 HIGH ST</t>
  </si>
  <si>
    <t>GRAY, WILLIAM A</t>
  </si>
  <si>
    <t>4 CREAMERY LN</t>
  </si>
  <si>
    <t>ROUNDABOUT FAMILY PT</t>
  </si>
  <si>
    <t>13 CREAMERY LN</t>
  </si>
  <si>
    <t>THEBODO, RE SR &amp;  HO</t>
  </si>
  <si>
    <t>12 CREAMERY LN</t>
  </si>
  <si>
    <t>PIKE, A WAYNE TRUSTT</t>
  </si>
  <si>
    <t>1 HIGH ST</t>
  </si>
  <si>
    <t>LYME, TOWN OF</t>
  </si>
  <si>
    <t>903R</t>
  </si>
  <si>
    <t>18 SPRING HILL LN</t>
  </si>
  <si>
    <t>BAXTER, TERRY L</t>
  </si>
  <si>
    <t>10 SPRING HILL LN</t>
  </si>
  <si>
    <t>6 SPRING HILL LN</t>
  </si>
  <si>
    <t>BARTA, PHILIP E</t>
  </si>
  <si>
    <t>13 HIGH ST</t>
  </si>
  <si>
    <t>COOKE, JEAN</t>
  </si>
  <si>
    <t>15 HIGH ST</t>
  </si>
  <si>
    <t>LAMOTT, PRISCILLA A</t>
  </si>
  <si>
    <t>_x000C_ P4</t>
  </si>
  <si>
    <t>19 HIGH ST</t>
  </si>
  <si>
    <t>POLASKI, DONALD</t>
  </si>
  <si>
    <t>27 HIGH ST</t>
  </si>
  <si>
    <t>JENKS, KATRINA</t>
  </si>
  <si>
    <t>29 HIGH ST</t>
  </si>
  <si>
    <t>35 HIGH ST</t>
  </si>
  <si>
    <t>ATKINS, PAUL R</t>
  </si>
  <si>
    <t>19 ROCKY HILL LN</t>
  </si>
  <si>
    <t>HUDENKO, WILLIAM JOH</t>
  </si>
  <si>
    <t>31 ROCKY HILL LN</t>
  </si>
  <si>
    <t>MCCARTHY TRUST, JANE</t>
  </si>
  <si>
    <t>12 ROCKY HILL LN</t>
  </si>
  <si>
    <t>LAHR, CHARLES D</t>
  </si>
  <si>
    <t>49 HIGH ST</t>
  </si>
  <si>
    <t>MUNDY, MICHAEL</t>
  </si>
  <si>
    <t>51 HIGH ST</t>
  </si>
  <si>
    <t>BERK, VINCENT</t>
  </si>
  <si>
    <t>11  PRESTON RD</t>
  </si>
  <si>
    <t>MAKER, STEVEN</t>
  </si>
  <si>
    <t>40 PRESTON RD</t>
  </si>
  <si>
    <t>MURPHY, WILLIAM N</t>
  </si>
  <si>
    <t>30 PRESTON RD</t>
  </si>
  <si>
    <t>KLING, ERNST</t>
  </si>
  <si>
    <t>76 GOODELL LN</t>
  </si>
  <si>
    <t>JANNEY, DAVID, DANIE</t>
  </si>
  <si>
    <t>54 GOODELL LN</t>
  </si>
  <si>
    <t>SOCIETY PROTECT NH F</t>
  </si>
  <si>
    <t>42 GOODELL LN</t>
  </si>
  <si>
    <t>68 PRESTON RD</t>
  </si>
  <si>
    <t>CRARY, JONATHAN K</t>
  </si>
  <si>
    <t>8 GOODELL LN</t>
  </si>
  <si>
    <t>KINGLAND FARMS, LLC</t>
  </si>
  <si>
    <t>298 BAKER HILL RD</t>
  </si>
  <si>
    <t>COE, LYNN L</t>
  </si>
  <si>
    <t>65 GOODELL LN</t>
  </si>
  <si>
    <t>20 PRESTON RD</t>
  </si>
  <si>
    <t>KELSEY, JAMES V</t>
  </si>
  <si>
    <t>102 DARTMOUTH COLLEG</t>
  </si>
  <si>
    <t>PICLEDISH HOLLOW LLC</t>
  </si>
  <si>
    <t>84 DARTMOUTH COLLEGE</t>
  </si>
  <si>
    <t>PURCELL REAL ESTATE</t>
  </si>
  <si>
    <t>60 DARTMOUTH COLLEGE</t>
  </si>
  <si>
    <t>MECCHELLA, JOHN N</t>
  </si>
  <si>
    <t>19 GOOSE POND RD</t>
  </si>
  <si>
    <t>MENGE, RICHARD BRUCE</t>
  </si>
  <si>
    <t>47 GOOSE POND RD</t>
  </si>
  <si>
    <t>MCCARTHY TRUST, LAWR</t>
  </si>
  <si>
    <t>51 GOOSE POND RD</t>
  </si>
  <si>
    <t>HARVEY, KIM M</t>
  </si>
  <si>
    <t>57 GOOSE POND RD</t>
  </si>
  <si>
    <t>BLANFORD, FRANKLIN C</t>
  </si>
  <si>
    <t>127 GOOSE POND RD</t>
  </si>
  <si>
    <t>161 GOOSE POND RD</t>
  </si>
  <si>
    <t>SITHAVADY, PAPHANH</t>
  </si>
  <si>
    <t>149 GOOSE POND RD</t>
  </si>
  <si>
    <t>DARROW, CLIFFORD G</t>
  </si>
  <si>
    <t>153 GOOSE POND RD</t>
  </si>
  <si>
    <t>POIRE, PAMELA K</t>
  </si>
  <si>
    <t>157 GOOSE POND RD</t>
  </si>
  <si>
    <t>JACKSON, BRIAN</t>
  </si>
  <si>
    <t>5 PELTON LN</t>
  </si>
  <si>
    <t>LEVEY, SAMUEL S</t>
  </si>
  <si>
    <t>32 PELTON LN</t>
  </si>
  <si>
    <t>BARROWES, BENJAMIN</t>
  </si>
  <si>
    <t>12 PELTON LN</t>
  </si>
  <si>
    <t>NICHOLS, BENJAMIN J</t>
  </si>
  <si>
    <t>342 BAKER HILL RD</t>
  </si>
  <si>
    <t>JENKS, SVEN</t>
  </si>
  <si>
    <t>320 BAKER HILL RD</t>
  </si>
  <si>
    <t>ISETT, KEVIN D</t>
  </si>
  <si>
    <t>330 BAKER HILL RD</t>
  </si>
  <si>
    <t>NICHOLS, WILLIAM</t>
  </si>
  <si>
    <t>162 GOOSE POND RD</t>
  </si>
  <si>
    <t>WHEELER, HAZEL P</t>
  </si>
  <si>
    <t>158 GOOSE POND RD</t>
  </si>
  <si>
    <t>CARTER, JAMES</t>
  </si>
  <si>
    <t>156 GOOSE POND RD</t>
  </si>
  <si>
    <t>ALTMAN, LAWRENCE F</t>
  </si>
  <si>
    <t>154 GOOSE POND RD</t>
  </si>
  <si>
    <t>RICHARDSON, ELIZABET</t>
  </si>
  <si>
    <t>148 GOOSE POND RD</t>
  </si>
  <si>
    <t>STOKES, HENRY CHRIST</t>
  </si>
  <si>
    <t>144 GOOSE POND RD</t>
  </si>
  <si>
    <t>GEOGHEGAN, JAMES</t>
  </si>
  <si>
    <t>142 GOOSE POND RD</t>
  </si>
  <si>
    <t>GARRITY, ELISE A</t>
  </si>
  <si>
    <t>138 GOOSE POND RD</t>
  </si>
  <si>
    <t>GRAY, DONNA L</t>
  </si>
  <si>
    <t>_x000C_ P5</t>
  </si>
  <si>
    <t>IC4 GOOSE POND RD</t>
  </si>
  <si>
    <t>LAEAYE, KEVIN R</t>
  </si>
  <si>
    <t>72 GOOSE POND RD</t>
  </si>
  <si>
    <t>KINGLAND FARMS,   LLC</t>
  </si>
  <si>
    <t>54 GOOSE POND RD</t>
  </si>
  <si>
    <t>TRUSTEES OF DARTMOUT</t>
  </si>
  <si>
    <t>40 GOOSE POND RD</t>
  </si>
  <si>
    <t>SYME,  DOROTHY ANN</t>
  </si>
  <si>
    <t>36 GOOSE POND RD</t>
  </si>
  <si>
    <t>MEYER COLIN</t>
  </si>
  <si>
    <t>20 DARTMOUTH COLLEGE</t>
  </si>
  <si>
    <t>MENGE TRUSTEE, ESTAT</t>
  </si>
  <si>
    <t xml:space="preserve">1 DARTMOUTH COLLEGE </t>
  </si>
  <si>
    <t>DUBUQUE, SHEILA</t>
  </si>
  <si>
    <t>7 HEWS LN</t>
  </si>
  <si>
    <t>JENKS,  DORIS H</t>
  </si>
  <si>
    <t>13 HEWS LN</t>
  </si>
  <si>
    <t>JENKS,  DOUGLAS E</t>
  </si>
  <si>
    <t>17 HEWS LN</t>
  </si>
  <si>
    <t>GRANGER JR,  RICHARD</t>
  </si>
  <si>
    <t>20 HEWS LN</t>
  </si>
  <si>
    <t>LYME RED HOUSE,   LLC</t>
  </si>
  <si>
    <t>10 HEWS LN</t>
  </si>
  <si>
    <t>JENKS, GREGORY A</t>
  </si>
  <si>
    <t>8 HEWS LN</t>
  </si>
  <si>
    <t>ZOPF TRUSTEE,   JOHANN</t>
  </si>
  <si>
    <t>43 DARTMOUTH COLLEGE</t>
  </si>
  <si>
    <t>MENGE, RICHARD B</t>
  </si>
  <si>
    <t>61 DARTMOUTH COLLEGE</t>
  </si>
  <si>
    <t>MENGE,     KAREN LOUISE</t>
  </si>
  <si>
    <t>63-69 DARTMOUTH COLL</t>
  </si>
  <si>
    <t>HOLT'S LEDGE,      LLC</t>
  </si>
  <si>
    <t>DARTMOUTH COLLEGE HY</t>
  </si>
  <si>
    <t>PICKLEDISH HOLLOW, L</t>
  </si>
  <si>
    <t>77 DARTMOUTH COLLEGE</t>
  </si>
  <si>
    <t>85 DARTMOUTH COLLEGE</t>
  </si>
  <si>
    <t>SLOSBERG, RICHARD &amp;</t>
  </si>
  <si>
    <t>BARKER, JONATHAN PAU</t>
  </si>
  <si>
    <t>CHRISTIANO, ANN</t>
  </si>
  <si>
    <t>AIP LLC</t>
  </si>
  <si>
    <t>MCALLISTER, STEPHEN</t>
  </si>
  <si>
    <t>95 DARTMOUTH COLLEGE</t>
  </si>
  <si>
    <t>CROSSROADS ACADEMY</t>
  </si>
  <si>
    <t>904C</t>
  </si>
  <si>
    <t>DEL POZZO, MARIO J</t>
  </si>
  <si>
    <t>LALLY, BRIAN T</t>
  </si>
  <si>
    <t>COYLE, DENBY S</t>
  </si>
  <si>
    <t>MUNTZ,     JILL B. TTE</t>
  </si>
  <si>
    <t>ISLEY, GARY E &amp; DEAN</t>
  </si>
  <si>
    <t>WALTON, BENITA J</t>
  </si>
  <si>
    <t>MEISTRICH, KATHARINA</t>
  </si>
  <si>
    <t>HIGGS HENRY N</t>
  </si>
  <si>
    <t>PANNELL JAMES JR &amp; J</t>
  </si>
  <si>
    <t>BISHOP, GAIL LOUISE</t>
  </si>
  <si>
    <t>SOHRWEIDE, ROBERT G</t>
  </si>
  <si>
    <t>MUDGE,      RANDALL T</t>
  </si>
  <si>
    <t>CLARKSON, ROGER</t>
  </si>
  <si>
    <t>ADLER, RICHARD</t>
  </si>
  <si>
    <t>POWERS, MARK T</t>
  </si>
  <si>
    <t>MCCANN, ELIZABETH L</t>
  </si>
  <si>
    <t>101 DARTMOUTH COLLEG</t>
  </si>
  <si>
    <t>82 RIVER RD</t>
  </si>
  <si>
    <t>FISK,  DONALD D</t>
  </si>
  <si>
    <t>5 WILMOTT WY</t>
  </si>
  <si>
    <t>CAMERON, BENJAMIN H</t>
  </si>
  <si>
    <t>7 WILMOTT WY</t>
  </si>
  <si>
    <t>CARAWAY, BRYAN D</t>
  </si>
  <si>
    <t>21 WILMOTT WY</t>
  </si>
  <si>
    <t>KING, BRUCE H</t>
  </si>
  <si>
    <t>25 WILMOTT WY</t>
  </si>
  <si>
    <t>SHEPARD, CURTIS J</t>
  </si>
  <si>
    <t>_x000C_ P6</t>
  </si>
  <si>
    <t>30 WILMOTT WY</t>
  </si>
  <si>
    <t>34 WILMOTT WY</t>
  </si>
  <si>
    <t>WILMOTT, GERALD F</t>
  </si>
  <si>
    <t>20 WILMOTT WY</t>
  </si>
  <si>
    <t>WILMOTT, MICHAEL B</t>
  </si>
  <si>
    <t>12 WILMOTT WY</t>
  </si>
  <si>
    <t>LEONARD, SUSAN M</t>
  </si>
  <si>
    <t>6 WILMOTT WY</t>
  </si>
  <si>
    <t>FARR, COLIN A</t>
  </si>
  <si>
    <t>62 RIVER RD</t>
  </si>
  <si>
    <t>TUGBOAT CONSERVATION</t>
  </si>
  <si>
    <t>50 RIVER RD</t>
  </si>
  <si>
    <t>WILMOTT, VIOLET H    T</t>
  </si>
  <si>
    <t>38 RIVER RD</t>
  </si>
  <si>
    <t>CORRETTE, WILLIAM F</t>
  </si>
  <si>
    <t>20 RIVER RD</t>
  </si>
  <si>
    <t>1 HOVEY ISLAND</t>
  </si>
  <si>
    <t>KING, MICHAEL B   (50%</t>
  </si>
  <si>
    <t>51 RIVER RD</t>
  </si>
  <si>
    <t>KNIGHTS, CALVIN ROY</t>
  </si>
  <si>
    <t>61 RIVER RD</t>
  </si>
  <si>
    <t>BORGSTROM,  KEITH C &amp;</t>
  </si>
  <si>
    <t>75 RIVER RD</t>
  </si>
  <si>
    <t>DAVIS,  EMILY S</t>
  </si>
  <si>
    <t>85 RIVER RD</t>
  </si>
  <si>
    <t>96 RIVER RD</t>
  </si>
  <si>
    <t>294 DARTMOUTH COLLEG</t>
  </si>
  <si>
    <t>BAILEY, DANIEL R</t>
  </si>
  <si>
    <t>89 WASHBURN HILL RD</t>
  </si>
  <si>
    <t>FARID, AMRO M</t>
  </si>
  <si>
    <t>252 DARTMOUTH COLLEG</t>
  </si>
  <si>
    <t>O'HARA DANIEL</t>
  </si>
  <si>
    <t>246 DARTMOUTH COLLEG</t>
  </si>
  <si>
    <t>PAGJ LYME LLC</t>
  </si>
  <si>
    <t>322L</t>
  </si>
  <si>
    <t>244 DARTMOUTH COLLEG</t>
  </si>
  <si>
    <t>JENKS,     JAMES L &amp; PAT</t>
  </si>
  <si>
    <t>240 DARTMOUTH COLLEG</t>
  </si>
  <si>
    <t>JENKS, ROGER C</t>
  </si>
  <si>
    <t>234 DARTMOUTH COLLEG</t>
  </si>
  <si>
    <t>KRIVAK-TETLEY, FLORA</t>
  </si>
  <si>
    <t>232 DARTMOUTH COLLEG</t>
  </si>
  <si>
    <t>JENKS, CAROL A</t>
  </si>
  <si>
    <t>226 DARTMOUTH COLLEG</t>
  </si>
  <si>
    <t>BROWN, CHRISTINE H</t>
  </si>
  <si>
    <t>23 WASHBURN HILL RD</t>
  </si>
  <si>
    <t>BROWN, MATTHEW W</t>
  </si>
  <si>
    <t>69 WASHBURN HILL RD</t>
  </si>
  <si>
    <t>WASTE, WILLIAM H</t>
  </si>
  <si>
    <t>77 WASHBURN HILL RD</t>
  </si>
  <si>
    <t>GOODRICH, THOMAS &amp; J</t>
  </si>
  <si>
    <t>65 WASHBURN HILL RD</t>
  </si>
  <si>
    <t>WAGNER TRUSTEE, TODD</t>
  </si>
  <si>
    <t>64 WASHBURN HILL RD</t>
  </si>
  <si>
    <t>KLEE,     PAUL F</t>
  </si>
  <si>
    <t>66 WASHBURN HILL RD</t>
  </si>
  <si>
    <t>KUNHARDT, DEBORAH W</t>
  </si>
  <si>
    <t>106 PRESTON RD</t>
  </si>
  <si>
    <t>JOHNSON,  NILS P JR &amp;</t>
  </si>
  <si>
    <t>108 PRESTON RD</t>
  </si>
  <si>
    <t>PEKALA JOSEPH &amp; KRIS</t>
  </si>
  <si>
    <t>92 PRESTON RD</t>
  </si>
  <si>
    <t>STEIN, ALEXANDER D</t>
  </si>
  <si>
    <t>50 PRESTON RD</t>
  </si>
  <si>
    <t>SMITH KERRINGTON D</t>
  </si>
  <si>
    <t>45 PRESTON RD</t>
  </si>
  <si>
    <t>ANDERSON, GLEN D</t>
  </si>
  <si>
    <t>55 PRESTON RD</t>
  </si>
  <si>
    <t>PIERCE, STEVEN M</t>
  </si>
  <si>
    <t>71 PRESTON RD</t>
  </si>
  <si>
    <t>YURKOSKY, THOMAS P</t>
  </si>
  <si>
    <t>69 PRESTON RD</t>
  </si>
  <si>
    <t>NICHOLS TRUSTEE,    HEI</t>
  </si>
  <si>
    <t>81 PRESTON RD</t>
  </si>
  <si>
    <t>97 PRESTON RD</t>
  </si>
  <si>
    <t>PIPER, BEVERLY M</t>
  </si>
  <si>
    <t>20 WASHBURN HILL RD</t>
  </si>
  <si>
    <t>ROGERS, REGINALD</t>
  </si>
  <si>
    <t>218 DARTMOUTH COLLEG</t>
  </si>
  <si>
    <t>RODDICK KELSEY E</t>
  </si>
  <si>
    <t>208 DARTMOUTH COLLEG</t>
  </si>
  <si>
    <t>BOUCHARD, BRUCE A</t>
  </si>
  <si>
    <t>204 DARTMOUTH COLLEG</t>
  </si>
  <si>
    <t>RUFSVOLD JR, ROBERT</t>
  </si>
  <si>
    <t>188 DARTMOUTH COLLEG</t>
  </si>
  <si>
    <t>RHOADS,     KEVIN G</t>
  </si>
  <si>
    <t>180 DARTMOUTH COLLEG</t>
  </si>
  <si>
    <t>MORRISEY, THOMAS P</t>
  </si>
  <si>
    <t>_x000C_ P7</t>
  </si>
  <si>
    <t>174 DARTMO'UTH COLLEG</t>
  </si>
  <si>
    <t>MCPHERSON-YUVARAJAN</t>
  </si>
  <si>
    <t>166 DARTMOUTH COLLEG</t>
  </si>
  <si>
    <t>NICHOLS, SRIMALAI</t>
  </si>
  <si>
    <t>156 DARTMOUTH COLLEG</t>
  </si>
  <si>
    <t>RIESS,  PETER</t>
  </si>
  <si>
    <t>150 DARTMOUTH COLLEG</t>
  </si>
  <si>
    <t>WOODWARD, RUTH</t>
  </si>
  <si>
    <t>3 PRESTON RD</t>
  </si>
  <si>
    <t>CALLAHAN, MARY A</t>
  </si>
  <si>
    <t>39 SHOESTRAP RD(OLD</t>
  </si>
  <si>
    <t>114 RIVER RD</t>
  </si>
  <si>
    <t>BURNS, CHRISTOPHER M</t>
  </si>
  <si>
    <t>12 MAPLE LN</t>
  </si>
  <si>
    <t>11 MAPLE LN</t>
  </si>
  <si>
    <t>SNELLING, JEFFREY B</t>
  </si>
  <si>
    <t>17 MAPLE LN</t>
  </si>
  <si>
    <t>LOEHRER SARANY K</t>
  </si>
  <si>
    <t>19 MAPLE LN</t>
  </si>
  <si>
    <t>ESTES TRUSTEE, NOREE</t>
  </si>
  <si>
    <t>48 SHOESTRAP RD</t>
  </si>
  <si>
    <t>MENG, MING</t>
  </si>
  <si>
    <t>38 SHOESTRAP RD</t>
  </si>
  <si>
    <t>AVERY, DAVID L</t>
  </si>
  <si>
    <t>30 SHOESTRAP RD</t>
  </si>
  <si>
    <t>SNYDER HUNTER T</t>
  </si>
  <si>
    <t>28 SHOESTRAP RD</t>
  </si>
  <si>
    <t>WILSON, BARBARA A</t>
  </si>
  <si>
    <t>16 SHOESTRAP RD</t>
  </si>
  <si>
    <t>BAILEY, SCOTT A</t>
  </si>
  <si>
    <t>2 SHOESTRAP RD</t>
  </si>
  <si>
    <t>BOLAND, KURT L</t>
  </si>
  <si>
    <t>155 DARTMOUTH COLLEG</t>
  </si>
  <si>
    <t>LYME NURSERY SCHOOL</t>
  </si>
  <si>
    <t>163 DARTMOUTH COLLEG</t>
  </si>
  <si>
    <t>173 DARTMOUTH COLLEG</t>
  </si>
  <si>
    <t>SIMPSON,  JILL ELIZAB</t>
  </si>
  <si>
    <t>183 DARTMOUTH COLLEG</t>
  </si>
  <si>
    <t>UPPER VALLEY LAND TR</t>
  </si>
  <si>
    <t>199 DARTMOUTH COLLEG</t>
  </si>
  <si>
    <t>211 DARTMOUTH COLLEG</t>
  </si>
  <si>
    <t>LOPEZ, STUART J</t>
  </si>
  <si>
    <t>215 DARTMOUTH COLLEG</t>
  </si>
  <si>
    <t>223 DARTMOUTH COLLEG</t>
  </si>
  <si>
    <t>229 DARTMOUTH COLLEG</t>
  </si>
  <si>
    <t>233 DARTMOUTH COLLEG</t>
  </si>
  <si>
    <t>SPRAGUE, DALE R</t>
  </si>
  <si>
    <t>241 DARTMOUTH COLLEG</t>
  </si>
  <si>
    <t>BIRCH, RICHARD W</t>
  </si>
  <si>
    <t>259 DARTMOUTH COLLEG</t>
  </si>
  <si>
    <t>WEST, DONALD A</t>
  </si>
  <si>
    <t>5 SLOAN LN</t>
  </si>
  <si>
    <t>DRESCHER, FAITH E</t>
  </si>
  <si>
    <t>7 SLOAN LN</t>
  </si>
  <si>
    <t>LABOMBARD, WILLIAM</t>
  </si>
  <si>
    <t>19 SLOAN LN</t>
  </si>
  <si>
    <t>MCCANN, ELIZABETH B</t>
  </si>
  <si>
    <t>8 SLOAN LN</t>
  </si>
  <si>
    <t>MILLER, ANDREW J</t>
  </si>
  <si>
    <t>264 RIVER RD</t>
  </si>
  <si>
    <t>STADLER, JOHN</t>
  </si>
  <si>
    <t>240 RIVER RD</t>
  </si>
  <si>
    <t>234 RIVER RD</t>
  </si>
  <si>
    <t>BASCOMB, CHERYL</t>
  </si>
  <si>
    <t>228 RIVER RD</t>
  </si>
  <si>
    <t>KRATER, GAYLE ELIZAB</t>
  </si>
  <si>
    <t>230 RIVER RD</t>
  </si>
  <si>
    <t>ASHOOH NICHOLAS J &amp;</t>
  </si>
  <si>
    <t>216 RIVER RD</t>
  </si>
  <si>
    <t>PEARCE, TRUSTEES CHA</t>
  </si>
  <si>
    <t>202 RIVER RD</t>
  </si>
  <si>
    <t>DOLAN ROBERT L</t>
  </si>
  <si>
    <t>192 RIVER RD</t>
  </si>
  <si>
    <t>64 SHOESTRAP RD</t>
  </si>
  <si>
    <t>BUCHANAN, ROBERT M</t>
  </si>
  <si>
    <t>136 RIVER RD</t>
  </si>
  <si>
    <t>BARRACLOUGH, NICHOLA</t>
  </si>
  <si>
    <t>130 RIVER RD</t>
  </si>
  <si>
    <t>RICH, STEPHAN J LIFE</t>
  </si>
  <si>
    <t>3 MAPLE LN</t>
  </si>
  <si>
    <t>DOLAN ROBERT 2 JR</t>
  </si>
  <si>
    <t>2 MAPLE LN</t>
  </si>
  <si>
    <t>ROBBINS KRISTA A</t>
  </si>
  <si>
    <t>116 RIVER RD</t>
  </si>
  <si>
    <t>BRETON,  DANIEL J</t>
  </si>
  <si>
    <t>_x000C_ P8</t>
  </si>
  <si>
    <t>100 RIVER RD</t>
  </si>
  <si>
    <t>91 RIVER RD</t>
  </si>
  <si>
    <t>BARRETT, EDNA    J</t>
  </si>
  <si>
    <t>101 RIVER RD</t>
  </si>
  <si>
    <t>MACKENZIE, SUSAN J</t>
  </si>
  <si>
    <t>105 RIVER RD</t>
  </si>
  <si>
    <t>111 RIVER RD</t>
  </si>
  <si>
    <t>117 RIVER RD</t>
  </si>
  <si>
    <t>EMERY, JOHN R III TT</t>
  </si>
  <si>
    <t>123 RIVER RD</t>
  </si>
  <si>
    <t>RYAN, BRET</t>
  </si>
  <si>
    <t>129 RIVER RD</t>
  </si>
  <si>
    <t>WEINSTEIN, MIRIAM M</t>
  </si>
  <si>
    <t>131 RIVER RD</t>
  </si>
  <si>
    <t>AULIS, DANA R</t>
  </si>
  <si>
    <t>133+137 RIVER RD</t>
  </si>
  <si>
    <t>KOTZ TRUSTEE,   DAVID</t>
  </si>
  <si>
    <t>139 RIVER RD</t>
  </si>
  <si>
    <t>ROSENBERG, STANLEY D</t>
  </si>
  <si>
    <t>143 RIVER RD</t>
  </si>
  <si>
    <t>ALVERSON TRUSTEE, MA</t>
  </si>
  <si>
    <t>155 RIVER RD</t>
  </si>
  <si>
    <t>HOLMES,  JUDY</t>
  </si>
  <si>
    <t>161 RIVER RD</t>
  </si>
  <si>
    <t>KINSLER,  PHILIP &amp; M</t>
  </si>
  <si>
    <t>207 RIVER RD</t>
  </si>
  <si>
    <t>RICHTER, MARLENE G</t>
  </si>
  <si>
    <t>187 RIVER RD</t>
  </si>
  <si>
    <t>NEW HAMPSHIRE,   STATE</t>
  </si>
  <si>
    <t>261 RIVER RD</t>
  </si>
  <si>
    <t>MCLAUGHLIN,  PETER J</t>
  </si>
  <si>
    <t>310 DARTMOUTH COLLEG</t>
  </si>
  <si>
    <t>GUYRE,     PAUL M</t>
  </si>
  <si>
    <t>300 DARTMOUTH COLLEG</t>
  </si>
  <si>
    <t>WILLIAMS, JANET L</t>
  </si>
  <si>
    <t>39 EAST THETFORD RD</t>
  </si>
  <si>
    <t>BEAR HILL CONSERVANC</t>
  </si>
  <si>
    <t>53 EAST THETFORD RD</t>
  </si>
  <si>
    <t>BLADER,     SUSAN R TTEE</t>
  </si>
  <si>
    <t>79 EAST THETFORD RD</t>
  </si>
  <si>
    <t>MURILLO,     EDUARDO &amp; K</t>
  </si>
  <si>
    <t>101 EAST THETFORD RD</t>
  </si>
  <si>
    <t>LYME FARMLAND LLC</t>
  </si>
  <si>
    <t>119 EAST THETFORD RD</t>
  </si>
  <si>
    <t>BAIRD, ANNE CLEMENT</t>
  </si>
  <si>
    <t>125 EAST THETFORD RD</t>
  </si>
  <si>
    <t>NOVELLO, MICHAEL A</t>
  </si>
  <si>
    <t>278 RIVER RD</t>
  </si>
  <si>
    <t>SWARTZ, HAROLD M</t>
  </si>
  <si>
    <t>299 RIVER RD</t>
  </si>
  <si>
    <t>SMITH JR,  STUART V</t>
  </si>
  <si>
    <t>301 RIVER RD</t>
  </si>
  <si>
    <t>BARR, CAROL L</t>
  </si>
  <si>
    <t>303 RIVER RD</t>
  </si>
  <si>
    <t>GRAHAM, DONALD A</t>
  </si>
  <si>
    <t>307 RIVER RD</t>
  </si>
  <si>
    <t>WEEKS, WILLIAM B</t>
  </si>
  <si>
    <t>311 RIVER RD</t>
  </si>
  <si>
    <t>BATES WAYNE &amp; MAR GAR</t>
  </si>
  <si>
    <t>315 RIVER RD</t>
  </si>
  <si>
    <t>ROSEN,  JOSEPH M</t>
  </si>
  <si>
    <t>319 RIVER RD</t>
  </si>
  <si>
    <t>ZACK, RAYMOND A TRUS</t>
  </si>
  <si>
    <t>323 RIVER RD</t>
  </si>
  <si>
    <t>327 RIVER RD</t>
  </si>
  <si>
    <t>WA LLC</t>
  </si>
  <si>
    <t>331 RIVER RD</t>
  </si>
  <si>
    <t>MCCLURE, AUDEN C</t>
  </si>
  <si>
    <t>339 RIVER RD</t>
  </si>
  <si>
    <t>CUMMINGS, VIRGINIA H</t>
  </si>
  <si>
    <t>375 RIVER RD</t>
  </si>
  <si>
    <t>MUDGE TRUSTEE, ELEAN</t>
  </si>
  <si>
    <t>376 RIVER RD</t>
  </si>
  <si>
    <t>WILLIAMS MARK</t>
  </si>
  <si>
    <t>25 LAMPHIRE HILL LN</t>
  </si>
  <si>
    <t>MUDGE,     JOHN T B</t>
  </si>
  <si>
    <t>37 LAMPHIRE HILL LN</t>
  </si>
  <si>
    <t>DAVIES,     JOHN ANTHONY</t>
  </si>
  <si>
    <t>41 LAMPHIRE HILL LN</t>
  </si>
  <si>
    <t>SANTOS, AMELIA B</t>
  </si>
  <si>
    <t>39 LAMPHIRE HILL LN</t>
  </si>
  <si>
    <t>JEAN SMITH QUALIFIED</t>
  </si>
  <si>
    <t>70 LAMPHIRE HILL LN</t>
  </si>
  <si>
    <t>SMITH TRUSTEE,      JEAN</t>
  </si>
  <si>
    <t>50 LAMPHIRE HILL LN</t>
  </si>
  <si>
    <t>34 LAMPHIRE HILL LN</t>
  </si>
  <si>
    <t>MCINTYRE TRUSTEE, O.</t>
  </si>
  <si>
    <t>360 RIVER RD</t>
  </si>
  <si>
    <t>COOKE TRUSTEE,   JENNI</t>
  </si>
  <si>
    <t>_x000C_ P9</t>
  </si>
  <si>
    <t>336 RIVER RD</t>
  </si>
  <si>
    <t xml:space="preserve"> SCHLEICHER,                                                              KURT U T</t>
  </si>
  <si>
    <t>330 RIVER RD</t>
  </si>
  <si>
    <t>120 EAST THETFORD RD</t>
  </si>
  <si>
    <t>BRISTOL, ADAM</t>
  </si>
  <si>
    <t>106 EAST THETFORD RD</t>
  </si>
  <si>
    <t>BECK,                                                                                                                                    TIMOTHY &amp; WEND</t>
  </si>
  <si>
    <t>84 EAST THETFORD RD</t>
  </si>
  <si>
    <t>MCCOOL,                                                                                                                                               RYAN R</t>
  </si>
  <si>
    <t>72 EAST THETFORD RD</t>
  </si>
  <si>
    <t>MCINTYRE, 0. ROSS &amp;</t>
  </si>
  <si>
    <t>7 RECORDRIDGE LN</t>
  </si>
  <si>
    <t>TOSTESON, TOR D &amp; CL</t>
  </si>
  <si>
    <t>15 RECORDRIDGE LN</t>
  </si>
  <si>
    <t>OLIVER, LEON R</t>
  </si>
  <si>
    <t>26 RECORDRIDGE LN</t>
  </si>
  <si>
    <t>HICKEY, WILLIAM F</t>
  </si>
  <si>
    <t>24 RECORDRIDGE LN</t>
  </si>
  <si>
    <t>TOSTESON, TOR D</t>
  </si>
  <si>
    <t>20 RECORDRIDGE LN</t>
  </si>
  <si>
    <t>18 EAST THETFORD RD</t>
  </si>
  <si>
    <t>TENSEN, AREND</t>
  </si>
  <si>
    <t>23 STORRS HILL LN</t>
  </si>
  <si>
    <t>GANDIN KERRI</t>
  </si>
  <si>
    <t>46 STORRS HILL LN</t>
  </si>
  <si>
    <t>28 STORRS HILL LN</t>
  </si>
  <si>
    <t>HENRIQUES, KATHLEEN</t>
  </si>
  <si>
    <t>97 NORTH THETFORD RD</t>
  </si>
  <si>
    <t>BALL, JEAN O</t>
  </si>
  <si>
    <t>105 NORTH THETFORD R</t>
  </si>
  <si>
    <t>MAY, BENNETT S</t>
  </si>
  <si>
    <t>111 NORTH THETFORD R</t>
  </si>
  <si>
    <t>TCHANA, KATRIN H</t>
  </si>
  <si>
    <t>131 NORTH THETFORD R</t>
  </si>
  <si>
    <t>HINSLEY, MICHAEL</t>
  </si>
  <si>
    <t>161 NORTH THETFORD R</t>
  </si>
  <si>
    <t>TULLAR, BERNARD W &amp;</t>
  </si>
  <si>
    <t>175 NORTH THETFORD R</t>
  </si>
  <si>
    <t>WOODARD, MICHAEL S</t>
  </si>
  <si>
    <t>534 RIVER RD</t>
  </si>
  <si>
    <t>HALLETT JR, CHARLES</t>
  </si>
  <si>
    <t>530 RIVER RD</t>
  </si>
  <si>
    <t>ALESKIE MARY LOU</t>
  </si>
  <si>
    <t>526 RIVER RD</t>
  </si>
  <si>
    <t>TYLER, GILLIAN</t>
  </si>
  <si>
    <t>522 RIVER RD</t>
  </si>
  <si>
    <t>GARTNER JOHN</t>
  </si>
  <si>
    <t>520 RIVER RD</t>
  </si>
  <si>
    <t>MCCRAVE, CHARLES K</t>
  </si>
  <si>
    <t>498 RIVER RD</t>
  </si>
  <si>
    <t>PARSONS III, MARSELI</t>
  </si>
  <si>
    <t>474 RIVER RD</t>
  </si>
  <si>
    <t>MCKUSICK, MICHAEL &amp;</t>
  </si>
  <si>
    <t>429 RIVER RD</t>
  </si>
  <si>
    <t>YOUNG, ALETHEA E</t>
  </si>
  <si>
    <t>535 RIVER RD</t>
  </si>
  <si>
    <t>599 RIVER RD</t>
  </si>
  <si>
    <t>SMITH, LAURA A</t>
  </si>
  <si>
    <t>21 GREGORY RD</t>
  </si>
  <si>
    <t>BUJARSKI,                                                   KRYSZTOF A</t>
  </si>
  <si>
    <t>560 RIVER RD</t>
  </si>
  <si>
    <t>TULLAR BERNARD W</t>
  </si>
  <si>
    <t>25 BRECK HILL RD</t>
  </si>
  <si>
    <t>KNAUS, DARIN A</t>
  </si>
  <si>
    <t>7 GREGORY RD</t>
  </si>
  <si>
    <t>9 GREGORY RD</t>
  </si>
  <si>
    <t>BRENNAN, MICHAEL T</t>
  </si>
  <si>
    <t>40 BRECK HILL RD</t>
  </si>
  <si>
    <t>BEAL, GEORGE P</t>
  </si>
  <si>
    <t>34 BRECK HILL RD</t>
  </si>
  <si>
    <t>CARPENTER, SETH B</t>
  </si>
  <si>
    <t>30 BRECK HILL RD</t>
  </si>
  <si>
    <t>BOLINGER, MARK A</t>
  </si>
  <si>
    <t>24 BRECK HILL RD</t>
  </si>
  <si>
    <t>WETHERELL, WALTER D</t>
  </si>
  <si>
    <t>2 BRECK HILL RD</t>
  </si>
  <si>
    <t>120 NORTH THETFORD R</t>
  </si>
  <si>
    <t>GRUBER, ERIC A</t>
  </si>
  <si>
    <t>108 NORTH THETFORD R</t>
  </si>
  <si>
    <t>O'DONNELL,                                                                                                                                                              JOAN</t>
  </si>
  <si>
    <t>100 NORTH THETFORD R</t>
  </si>
  <si>
    <t>CULLENBERG, DAVID P</t>
  </si>
  <si>
    <t>94 NORTH THETFORD RD</t>
  </si>
  <si>
    <t>88 NORTH THETFORD RD</t>
  </si>
  <si>
    <t>STEARNS, RUSSELL R</t>
  </si>
  <si>
    <t>74 NORTH THETFORD RD</t>
  </si>
  <si>
    <t>GERNHARD, FREDERICK</t>
  </si>
  <si>
    <t>_x000C_ P10</t>
  </si>
  <si>
    <t>68 NORTH THETFORD RD</t>
  </si>
  <si>
    <t>GERNHARD,   DOUGLAS R</t>
  </si>
  <si>
    <t>78 NORTH THETFORD RD</t>
  </si>
  <si>
    <t>CROCKETT, ANDREW OWE</t>
  </si>
  <si>
    <t>80 NORTH THETFORD RD</t>
  </si>
  <si>
    <t>GULKER, STUART P &amp; V</t>
  </si>
  <si>
    <t>43 BRECK HILL RD</t>
  </si>
  <si>
    <t>FREIHOFFER DANIEL S</t>
  </si>
  <si>
    <t>59 BRECK HILL RD</t>
  </si>
  <si>
    <t>81 BRECK HILL RD</t>
  </si>
  <si>
    <t>89 BRECK HILL RD</t>
  </si>
  <si>
    <t>99 BRECK HILL RD</t>
  </si>
  <si>
    <t>HARTFORD, ALAN C</t>
  </si>
  <si>
    <t>117 BRECK HILL RD</t>
  </si>
  <si>
    <t>RAMSDEN CHRISTOPHER</t>
  </si>
  <si>
    <t>125 BRECK HILL RD</t>
  </si>
  <si>
    <t>RAMSDEN KATHARINE LE</t>
  </si>
  <si>
    <t>133 BRECK HILL RD</t>
  </si>
  <si>
    <t>SAWYER, CHARLES &amp; LI</t>
  </si>
  <si>
    <t>722 RIVER RD</t>
  </si>
  <si>
    <t>SUPER, PATRICE G</t>
  </si>
  <si>
    <t>668 RIVER RD</t>
  </si>
  <si>
    <t>JELLISON,  STACY</t>
  </si>
  <si>
    <t>664 RIVER RD</t>
  </si>
  <si>
    <t>JELLISON THOMAS</t>
  </si>
  <si>
    <t>658 RIVER RD</t>
  </si>
  <si>
    <t>STEARNS, BRENT</t>
  </si>
  <si>
    <t>652+654 RIVER RD</t>
  </si>
  <si>
    <t>PICKLEDISH HOLLOW LL</t>
  </si>
  <si>
    <t>644 RIVER RD</t>
  </si>
  <si>
    <t>NOEL FRANCIS J</t>
  </si>
  <si>
    <t>642 RIVER RD</t>
  </si>
  <si>
    <t>WATSON, WILLIAM &amp; RO</t>
  </si>
  <si>
    <t>616 RIVER RD</t>
  </si>
  <si>
    <t>LABOMBARD, FLORENCE</t>
  </si>
  <si>
    <t>614 RIVER RD</t>
  </si>
  <si>
    <t>TONER, THOMAS W</t>
  </si>
  <si>
    <t>610 RIVER RD</t>
  </si>
  <si>
    <t>STEARNS III,  FRED 0</t>
  </si>
  <si>
    <t>608 RIVER RD</t>
  </si>
  <si>
    <t>TULLAR, PATRICK W</t>
  </si>
  <si>
    <t>10 GREGORY RD</t>
  </si>
  <si>
    <t>MEHRBACH, CARL</t>
  </si>
  <si>
    <t>591 RIVER RD</t>
  </si>
  <si>
    <t>597 RIVER RD</t>
  </si>
  <si>
    <t>605 RIVER RD</t>
  </si>
  <si>
    <t>SLICE OF HEAVEN LLC</t>
  </si>
  <si>
    <t>609 RIVER RD</t>
  </si>
  <si>
    <t>HIRSCHLER, RUSSELL D</t>
  </si>
  <si>
    <t>625 RIVER RD</t>
  </si>
  <si>
    <t>PIETKIEWICZ TRUSTEE,</t>
  </si>
  <si>
    <t>639 RIVER RD</t>
  </si>
  <si>
    <t>HANLON,  GREG</t>
  </si>
  <si>
    <t>651 RIVER RD</t>
  </si>
  <si>
    <t>YURKO FAMILY LLC</t>
  </si>
  <si>
    <t>655 RIVER RD</t>
  </si>
  <si>
    <t>TAUSANOVITCH,  PETER</t>
  </si>
  <si>
    <t>667 RIVER RD</t>
  </si>
  <si>
    <t>CARTER,  SEBASTIAN M</t>
  </si>
  <si>
    <t>669 RIVER RD</t>
  </si>
  <si>
    <t>675 RIVER RD</t>
  </si>
  <si>
    <t>ELDER,   JULIA B</t>
  </si>
  <si>
    <t>711 RIVER RD</t>
  </si>
  <si>
    <t>TAYLOR, HELENA 0</t>
  </si>
  <si>
    <t>729 RIVER RD</t>
  </si>
  <si>
    <t>MEYER, ROBERT S</t>
  </si>
  <si>
    <t>765 RIVER RD</t>
  </si>
  <si>
    <t>HEWITT, KATHARINE P</t>
  </si>
  <si>
    <t>767 RIVER RD</t>
  </si>
  <si>
    <t>GORE VIEW PROPERTIES</t>
  </si>
  <si>
    <t>772 RIVER RD</t>
  </si>
  <si>
    <t>COOK, TIMOTHY R &amp; CA</t>
  </si>
  <si>
    <t>748 RIVER RD</t>
  </si>
  <si>
    <t>MONTSHIRE MUSEUM</t>
  </si>
  <si>
    <t>736 RIVER RD</t>
  </si>
  <si>
    <t>MEYER ROBERT S</t>
  </si>
  <si>
    <t>738 RIVER RD</t>
  </si>
  <si>
    <t>122 BRECK HILL RD</t>
  </si>
  <si>
    <t>RAMSDEN, CHRISTOPHER</t>
  </si>
  <si>
    <t>100 BRECK HILL RD</t>
  </si>
  <si>
    <t>SCHMITT TRUST,  ANNET</t>
  </si>
  <si>
    <t>92 BRECK HILL RD</t>
  </si>
  <si>
    <t>SCHMITT TRUST, ANNET</t>
  </si>
  <si>
    <t>80 BRECK HILL RD</t>
  </si>
  <si>
    <t>RICH, AARON W</t>
  </si>
  <si>
    <t>68 BRECK HILL RD</t>
  </si>
  <si>
    <t>MACKINTOSH,  DUNCAN C</t>
  </si>
  <si>
    <t>_x000C_ P11</t>
  </si>
  <si>
    <t>64 BRECK HILL RD</t>
  </si>
  <si>
    <t>60 BRECK HILL RD</t>
  </si>
  <si>
    <t>52 BRECK HILL RD</t>
  </si>
  <si>
    <t>DALL TRUSTEE, HENRY</t>
  </si>
  <si>
    <t>263 ORFORD RD</t>
  </si>
  <si>
    <t>301 ORFORD RD</t>
  </si>
  <si>
    <t>LUNIBERG,  DORTHEA</t>
  </si>
  <si>
    <t>341 ORFORD RD</t>
  </si>
  <si>
    <t>GREEN, THOMAS D</t>
  </si>
  <si>
    <t>ORFORD RD</t>
  </si>
  <si>
    <t>WETZEL, ROBERT 0</t>
  </si>
  <si>
    <t>355 ORFORD RD</t>
  </si>
  <si>
    <t>GRIFFITH,  ELON</t>
  </si>
  <si>
    <t>385 ORFORD RD</t>
  </si>
  <si>
    <t>BAILEY,  DANIEL R</t>
  </si>
  <si>
    <t>393 ORFORD RD</t>
  </si>
  <si>
    <t>WOODWARD, MICHAEL W</t>
  </si>
  <si>
    <t>399  ORFORD RD</t>
  </si>
  <si>
    <t>PERRY ANTHONY &amp; NICO</t>
  </si>
  <si>
    <t>396 ORFORD RD</t>
  </si>
  <si>
    <t>PERRY, RANSON W &amp; CA</t>
  </si>
  <si>
    <t>394 ORFORD RD</t>
  </si>
  <si>
    <t>PERLMAN, DAVID A</t>
  </si>
  <si>
    <t>376 ORFORD RD</t>
  </si>
  <si>
    <t>BOWEN, TERRY R</t>
  </si>
  <si>
    <t>368 ORFORD RD</t>
  </si>
  <si>
    <t>GOSS ROWEN</t>
  </si>
  <si>
    <t>346 ORFORD RD</t>
  </si>
  <si>
    <t>344 ORFORD RD</t>
  </si>
  <si>
    <t>328 ORFORD RD</t>
  </si>
  <si>
    <t>320 ORFORD RD</t>
  </si>
  <si>
    <t>CUTTING,  PAUL</t>
  </si>
  <si>
    <t>314 ORFORD RD</t>
  </si>
  <si>
    <t>REEVES, WILLIAM R</t>
  </si>
  <si>
    <t>302 ORFORD RD</t>
  </si>
  <si>
    <t>BAILEY, MORTON F</t>
  </si>
  <si>
    <t>280 ORFORD RD</t>
  </si>
  <si>
    <t>WISE SEAN R</t>
  </si>
  <si>
    <t>288 ORFORD RD</t>
  </si>
  <si>
    <t>CRAGER, MARK A. &amp; SH</t>
  </si>
  <si>
    <t>264 ORFORD RD</t>
  </si>
  <si>
    <t>COLGAN, THOMAS J</t>
  </si>
  <si>
    <t>129 CULVER HILL LN</t>
  </si>
  <si>
    <t>GREEN, KATHRYN LEE</t>
  </si>
  <si>
    <t xml:space="preserve">137 MUD TURTLE POND </t>
  </si>
  <si>
    <t>GUYER, JULIE MARION</t>
  </si>
  <si>
    <t>85 ORFORDVILLE RD</t>
  </si>
  <si>
    <t xml:space="preserve">111 MUD TURTLE POND </t>
  </si>
  <si>
    <t>TULLAR,   JR. GEORGE L</t>
  </si>
  <si>
    <t xml:space="preserve">121 MUD TURTLE POND </t>
  </si>
  <si>
    <t>BEESON HERBERT B &amp; S</t>
  </si>
  <si>
    <t xml:space="preserve">131 MUD TURTLE POND </t>
  </si>
  <si>
    <t>ELDER, DON E</t>
  </si>
  <si>
    <t xml:space="preserve">135 MUD TURTLE POND </t>
  </si>
  <si>
    <t>132+4 MUD TURTLE PON</t>
  </si>
  <si>
    <t>RONDEAU,   LOIS</t>
  </si>
  <si>
    <t>10 TAVERN LN</t>
  </si>
  <si>
    <t>TAVERN LEDGE FARM LL</t>
  </si>
  <si>
    <t>105 ORFORD RD</t>
  </si>
  <si>
    <t>111 ORFORD RD</t>
  </si>
  <si>
    <t>115 ORFORD RD</t>
  </si>
  <si>
    <t>149 ORFORD RD</t>
  </si>
  <si>
    <t>BELLOWS,  JENNIFER P</t>
  </si>
  <si>
    <t>31 POST POND LN</t>
  </si>
  <si>
    <t>41 POST POND LN</t>
  </si>
  <si>
    <t>PETRI, DAPHNE B</t>
  </si>
  <si>
    <t>45 POST POND LN</t>
  </si>
  <si>
    <t>COMPTON, DUANE A</t>
  </si>
  <si>
    <t>47 POST POND LN</t>
  </si>
  <si>
    <t>PUSHEE, WAYNE A &amp; FA</t>
  </si>
  <si>
    <t>49 POST POND LN</t>
  </si>
  <si>
    <t>LEWICKI, ROY J</t>
  </si>
  <si>
    <t>51 POST POND LN</t>
  </si>
  <si>
    <t>MASON,  JAMES E &amp; DAY</t>
  </si>
  <si>
    <t>53 POST POND LN</t>
  </si>
  <si>
    <t>GRECO, TARA R</t>
  </si>
  <si>
    <t>55 POST POND LN</t>
  </si>
  <si>
    <t>O'DONNELL, MICHAEL R</t>
  </si>
  <si>
    <t>57 POST POND LN</t>
  </si>
  <si>
    <t>MORRISSEY, THOMAS P</t>
  </si>
  <si>
    <t>_x000C_ P12</t>
  </si>
  <si>
    <t>61 POST POND LN</t>
  </si>
  <si>
    <t>PATTEN TAMMIE T</t>
  </si>
  <si>
    <t>65 POST POND LN</t>
  </si>
  <si>
    <t>BARKER TTEES, PAUL H</t>
  </si>
  <si>
    <t>67 POST POND LN</t>
  </si>
  <si>
    <t>69 POST POND LN</t>
  </si>
  <si>
    <t>FULTON, JOHN STARK</t>
  </si>
  <si>
    <t>72 POST POND LN</t>
  </si>
  <si>
    <t>POGUE, BRIAN W</t>
  </si>
  <si>
    <t>62 POST POND LN</t>
  </si>
  <si>
    <t>50 POST POND LN</t>
  </si>
  <si>
    <t>32 POST POND LN</t>
  </si>
  <si>
    <t>CHAMBERLAIN JON R</t>
  </si>
  <si>
    <t>22 POST POND LN</t>
  </si>
  <si>
    <t>BROWN NATASHA P</t>
  </si>
  <si>
    <t>16 POST POND LN</t>
  </si>
  <si>
    <t>STERN, KIMBERLY A M</t>
  </si>
  <si>
    <t>11 NORTH THETFORD RD</t>
  </si>
  <si>
    <t>MUDGE, WILLIAM F</t>
  </si>
  <si>
    <t>13 NORTH THETFORD RD</t>
  </si>
  <si>
    <t>RODI, SCOTT W</t>
  </si>
  <si>
    <t>17 NORTH THETFORD RD</t>
  </si>
  <si>
    <t>HUTCHINS, NICHOLAS R</t>
  </si>
  <si>
    <t>21 NORTH THETFORD RD</t>
  </si>
  <si>
    <t>PAKENHAM, ALFRED J &amp;</t>
  </si>
  <si>
    <t>33 NORTH THETFORD RD</t>
  </si>
  <si>
    <t>BRAASCH, WILLIAM F</t>
  </si>
  <si>
    <t>7 TURNER LN</t>
  </si>
  <si>
    <t>VARGO, KORRY R</t>
  </si>
  <si>
    <t>15 TURNER LN</t>
  </si>
  <si>
    <t>STANSFIELD SHELDON E</t>
  </si>
  <si>
    <t>57 NORTH THETFORD RD</t>
  </si>
  <si>
    <t>GERNHARD, DOUGLAS R</t>
  </si>
  <si>
    <t>52 NORTH THETFORD RD</t>
  </si>
  <si>
    <t>PUSHEE, WILLIAM A</t>
  </si>
  <si>
    <t>48 NORTH THETFORD RD</t>
  </si>
  <si>
    <t>HASS BENJAMIN J</t>
  </si>
  <si>
    <t>38 NORTH THETFORD RD</t>
  </si>
  <si>
    <t>GOODRICH, MARJORIE L</t>
  </si>
  <si>
    <t>8 PUSHEE FALLS LN</t>
  </si>
  <si>
    <t>4 PUSHEE FALLS LN</t>
  </si>
  <si>
    <t>30 NORTH THETFORD RD</t>
  </si>
  <si>
    <t>CARY, JAY</t>
  </si>
  <si>
    <t>22 NORTH THETFORD RD</t>
  </si>
  <si>
    <t>RUSH, JOHN A</t>
  </si>
  <si>
    <t>18 NORTH THETFORD RD</t>
  </si>
  <si>
    <t>WALLACE, DOROTHY IRE</t>
  </si>
  <si>
    <t>187 ORFORD RD</t>
  </si>
  <si>
    <t>FORWARD, BRENT M</t>
  </si>
  <si>
    <t>215 ORFORD RD</t>
  </si>
  <si>
    <t>KERIN, KEVIN DJ</t>
  </si>
  <si>
    <t>207 ORFORD RD</t>
  </si>
  <si>
    <t>BURDICK, TIMOTHY</t>
  </si>
  <si>
    <t>205 ORFORD RD</t>
  </si>
  <si>
    <t>CULLEN, TIMOTHY B</t>
  </si>
  <si>
    <t>82 NORTH THETFORD RD</t>
  </si>
  <si>
    <t>MURPHY, CHRISTINE P</t>
  </si>
  <si>
    <t>241 ORFORD RD</t>
  </si>
  <si>
    <t>BROOKSIDE FIELDS, LL</t>
  </si>
  <si>
    <t>236 ORFORD RD</t>
  </si>
  <si>
    <t>PLOOG, WILLIAM</t>
  </si>
  <si>
    <t>216 ORFORD RD</t>
  </si>
  <si>
    <t>LEPENE MICHAEL</t>
  </si>
  <si>
    <t>226 ORFORD RD</t>
  </si>
  <si>
    <t>RUSS, DAVID H</t>
  </si>
  <si>
    <t>186 ORFORD RD</t>
  </si>
  <si>
    <t>TURKINGTON, THOMAS</t>
  </si>
  <si>
    <t>15 WHIPPLE HILL RD</t>
  </si>
  <si>
    <t>RUSS, DAVID H TRUST</t>
  </si>
  <si>
    <t>1 CULVER HILL LN</t>
  </si>
  <si>
    <t>1 TAVERN LN</t>
  </si>
  <si>
    <t>DWYER, KEVIN W</t>
  </si>
  <si>
    <t>3 TAVERN LN</t>
  </si>
  <si>
    <t>JOHNSON, M ERIC</t>
  </si>
  <si>
    <t>7 TAVERN LN</t>
  </si>
  <si>
    <t>TORTI, FRANK M &amp; SAR</t>
  </si>
  <si>
    <t>8 TAVERN LN</t>
  </si>
  <si>
    <t>BURLISON BRETT A &amp; T</t>
  </si>
  <si>
    <t>41 CULVER HILL LN</t>
  </si>
  <si>
    <t>WIFFLER ROBERT D TTE</t>
  </si>
  <si>
    <t>47 CULVER HILL LN</t>
  </si>
  <si>
    <t>MCGOWAN, PETER M</t>
  </si>
  <si>
    <t>48 CULVER HILL LN</t>
  </si>
  <si>
    <t>COLBERG, ERIK C</t>
  </si>
  <si>
    <t>63 CULVER HILL LN</t>
  </si>
  <si>
    <t>GRISWOLD TRUSTEE, AN</t>
  </si>
  <si>
    <t>56 CULVER HILL LN</t>
  </si>
  <si>
    <t>SIMMONS, MARY MARGAR</t>
  </si>
  <si>
    <t>_x000C_ P13</t>
  </si>
  <si>
    <t>23 CLOVER MILL LN</t>
  </si>
  <si>
    <t>KEIFER,                      MARYBETH</t>
  </si>
  <si>
    <t>2C CULVER HILL LN</t>
  </si>
  <si>
    <t>BRADLEY, RICHARD J</t>
  </si>
  <si>
    <t>37 WHIPPLE HILL RD</t>
  </si>
  <si>
    <t>LYNCH TRUSTEE,                                         DANIE</t>
  </si>
  <si>
    <t>63 WHIPPLE HILL RD</t>
  </si>
  <si>
    <t>19 CLOVER MILL LN</t>
  </si>
  <si>
    <t>DAVIS,                    SCOTT C</t>
  </si>
  <si>
    <t>27 CLOVER MILL LN</t>
  </si>
  <si>
    <t>HUDNUT, DANIEL H</t>
  </si>
  <si>
    <t>28 CLOVER MILL LN</t>
  </si>
  <si>
    <t>NILES, NATHANIAL W.</t>
  </si>
  <si>
    <t>16 CLOVER MILL LN</t>
  </si>
  <si>
    <t>MANCUSO AARON</t>
  </si>
  <si>
    <t>79 WHIPPLE HILL RD</t>
  </si>
  <si>
    <t>BETOURNAY, BRIAN C</t>
  </si>
  <si>
    <t>89 WHIPPLE HILL RD</t>
  </si>
  <si>
    <t>FISHER TIMOTHY &amp; PRO</t>
  </si>
  <si>
    <t>95 WHIPPLE HILL RD</t>
  </si>
  <si>
    <t>PRICE,                    SAMUEL P</t>
  </si>
  <si>
    <t>101 WHIPPLE HILL RD</t>
  </si>
  <si>
    <t>MCLEAN, MEGAN TTE</t>
  </si>
  <si>
    <t>111 WHIPPLE HILL RD</t>
  </si>
  <si>
    <t>GAMBLE, THOMAS B</t>
  </si>
  <si>
    <t>119 WHIPPLE HILL RD</t>
  </si>
  <si>
    <t>DAVIS JARED N</t>
  </si>
  <si>
    <t>117 WHIPPLE HILL RD</t>
  </si>
  <si>
    <t>LEE, REBECCA A</t>
  </si>
  <si>
    <t>115 WHIPPLE HILL RD</t>
  </si>
  <si>
    <t>LEE TRUSTEE,                                                                                         FRANCES</t>
  </si>
  <si>
    <t>135 WHIPPLE HILL RD</t>
  </si>
  <si>
    <t>NOVELLE, JAMES A</t>
  </si>
  <si>
    <t>149 WHIPPLE HILL RD</t>
  </si>
  <si>
    <t>REEVES WILLIAM R</t>
  </si>
  <si>
    <t>165 WHIPPLE HILL RD</t>
  </si>
  <si>
    <t>160 WHIPPLE HILL RD</t>
  </si>
  <si>
    <t>BARTHOLD, JOAN C</t>
  </si>
  <si>
    <t>150 WHIPPLE HILL RD</t>
  </si>
  <si>
    <t>BALCH,                                                                         STEPHEN M</t>
  </si>
  <si>
    <t>132 WHIPPLE HILL RD</t>
  </si>
  <si>
    <t>WERNER,                                                                           KIMBERLY D</t>
  </si>
  <si>
    <t>10 WHIPPLE HILL RD</t>
  </si>
  <si>
    <t>RYAN, RICHARD B</t>
  </si>
  <si>
    <t>WHIPPLE HILL RD</t>
  </si>
  <si>
    <t>150 ORFORD RD</t>
  </si>
  <si>
    <t>WAGNER FOREST MANAGE</t>
  </si>
  <si>
    <t>144 ORFORD RD</t>
  </si>
  <si>
    <t>SCANLAN DEIRDRE M TT</t>
  </si>
  <si>
    <t>124 ORFORD RD</t>
  </si>
  <si>
    <t>BELDER, ELISABETH AM</t>
  </si>
  <si>
    <t>1 PINNACLE RD</t>
  </si>
  <si>
    <t>ALLEN, DAVID F</t>
  </si>
  <si>
    <t>11 PINNACLE RD</t>
  </si>
  <si>
    <t>HEWITT, SUSAN C</t>
  </si>
  <si>
    <t>21 PINNACLE RD</t>
  </si>
  <si>
    <t>HUGHES, MICHAEL W</t>
  </si>
  <si>
    <t>31 PINNACLE RD</t>
  </si>
  <si>
    <t>VAUGHAN, ROBERT D &amp;</t>
  </si>
  <si>
    <t>33 PINNACLE RD</t>
  </si>
  <si>
    <t>ST PETER, DONNA L</t>
  </si>
  <si>
    <t>35 PINNACLE RD</t>
  </si>
  <si>
    <t>DOYLE CHRISTINE &amp; BR</t>
  </si>
  <si>
    <t>37+51 PINNACLE RD</t>
  </si>
  <si>
    <t>VALENCE TRUSTEE, MAR</t>
  </si>
  <si>
    <t>45 PINNACLE RD</t>
  </si>
  <si>
    <t>MCGUCKIN, EILEEN A</t>
  </si>
  <si>
    <t>39 PINNACLE RD</t>
  </si>
  <si>
    <t>VALENCE, MARK R &amp; SU</t>
  </si>
  <si>
    <t>65 PINNACLE RD</t>
  </si>
  <si>
    <t>HOYT, RICHARD TAYLOR</t>
  </si>
  <si>
    <t>63 PINNACLE RD</t>
  </si>
  <si>
    <t>SWIFT TRUST, KATHLEE</t>
  </si>
  <si>
    <t>67+69 PINNACLE RD</t>
  </si>
  <si>
    <t>STREET, BARBARA E</t>
  </si>
  <si>
    <t>75 PINNACLE RD</t>
  </si>
  <si>
    <t>WRAP, NANCY J</t>
  </si>
  <si>
    <t>83 PINNACLE RD</t>
  </si>
  <si>
    <t>MCBRIDE, SARAH E. E</t>
  </si>
  <si>
    <t>_x000C_ P14</t>
  </si>
  <si>
    <t>91 PINNACLE RD</t>
  </si>
  <si>
    <t>LEA, CAROLA B TTEE</t>
  </si>
  <si>
    <t>109 PINNACLE RD</t>
  </si>
  <si>
    <t>BARTHOLD, W SCOTT</t>
  </si>
  <si>
    <t>121 PINNACLE RD</t>
  </si>
  <si>
    <t>153 PINNACLE RD</t>
  </si>
  <si>
    <t>JEFFREY, RICHARD A</t>
  </si>
  <si>
    <t>1 ORFORDVILLE RD</t>
  </si>
  <si>
    <t>GREENWAY, MATTHEW</t>
  </si>
  <si>
    <t>11 ORFORDVILLE RD</t>
  </si>
  <si>
    <t>MEYER, JANE B</t>
  </si>
  <si>
    <t>112 HIGHBRIDGE RD</t>
  </si>
  <si>
    <t>LANGE, GREGORY W</t>
  </si>
  <si>
    <t>100 HIGHBRIDGE RD</t>
  </si>
  <si>
    <t>CONNOR MARCIA Z TTE</t>
  </si>
  <si>
    <t>92 HIGHBRIDGE RD</t>
  </si>
  <si>
    <t>LITTLE, GEOFFREY 0</t>
  </si>
  <si>
    <t>66 HIGHBRIDGE RD</t>
  </si>
  <si>
    <t>DIEBOLD PETER D TTE</t>
  </si>
  <si>
    <t>42 HIGHBRIDGE RD</t>
  </si>
  <si>
    <t>KYLANDER, COURTNEY L</t>
  </si>
  <si>
    <t>41 HIGHBRIDGE RD</t>
  </si>
  <si>
    <t>HOYT, KENDALL &amp; ROUN</t>
  </si>
  <si>
    <t>53 HIGHBRIDGE RD</t>
  </si>
  <si>
    <t>KOKKO, MICHAEL A</t>
  </si>
  <si>
    <t>65 HIGHBRIDGE RD</t>
  </si>
  <si>
    <t>KALTER, SCOTT 0</t>
  </si>
  <si>
    <t>85 HIGHBRIDGE RD</t>
  </si>
  <si>
    <t>HARRISON, PHILIP D</t>
  </si>
  <si>
    <t>95 HIGHBRIDGE RD</t>
  </si>
  <si>
    <t>KOSKA JOHN T TRUSTEE</t>
  </si>
  <si>
    <t>124 PINNACLE RD</t>
  </si>
  <si>
    <t>MATHER, LINDSAY SAWY</t>
  </si>
  <si>
    <t>1 CUTTING HILL LN</t>
  </si>
  <si>
    <t>SPARKS, KRISTINA FJE</t>
  </si>
  <si>
    <t>11 CUTTING HILL LN</t>
  </si>
  <si>
    <t>KETTERER HOLLIE A</t>
  </si>
  <si>
    <t>15 CUTTING HILL LN</t>
  </si>
  <si>
    <t>WENG, SSU ISABEL TRU</t>
  </si>
  <si>
    <t>19 CUTTING HILL LN</t>
  </si>
  <si>
    <t>SMITHERS REVOCABLE T</t>
  </si>
  <si>
    <t>47 HIGHBRIDGE RD</t>
  </si>
  <si>
    <t>GLOVER, KENDRA B</t>
  </si>
  <si>
    <t>98 PINNACLE RD</t>
  </si>
  <si>
    <t>PUSHEE, WILLIAM J</t>
  </si>
  <si>
    <t>7 MASA MOREY LN</t>
  </si>
  <si>
    <t>PHETTEPLACE, GARY E</t>
  </si>
  <si>
    <t>43 MASA MOREY LN</t>
  </si>
  <si>
    <t>SARGENT SOLE TRUSTEE</t>
  </si>
  <si>
    <t>64 PINNACLE RD</t>
  </si>
  <si>
    <t>PIKE, ROBERTA E THUS</t>
  </si>
  <si>
    <t>50 PINNACLE RD</t>
  </si>
  <si>
    <t>24 PINNACLE RD</t>
  </si>
  <si>
    <t>MULVIHILL, PETER G</t>
  </si>
  <si>
    <t>10 PINNACLE RD</t>
  </si>
  <si>
    <t>NEWTON, LYNN K</t>
  </si>
  <si>
    <t>100 ORFORD RD</t>
  </si>
  <si>
    <t>BROTMAN TRUSTEE, HAR</t>
  </si>
  <si>
    <t>4 PINNACLE RD</t>
  </si>
  <si>
    <t>PUSHEE TRUSTEE, WAYN</t>
  </si>
  <si>
    <t>96 ORFORD RD</t>
  </si>
  <si>
    <t>NEWTON, ALLAN B</t>
  </si>
  <si>
    <t>92 ORFORD RD</t>
  </si>
  <si>
    <t>BROWN, LIN A</t>
  </si>
  <si>
    <t>84 ORFORD RD</t>
  </si>
  <si>
    <t>BROWN, RICHARD AND L</t>
  </si>
  <si>
    <t>16 BRITTON LN</t>
  </si>
  <si>
    <t>COLEMAN, ANDREW</t>
  </si>
  <si>
    <t>44 BRITTON LN</t>
  </si>
  <si>
    <t>LOVEJOY, REBECCA</t>
  </si>
  <si>
    <t>39 PLEASANT ST</t>
  </si>
  <si>
    <t>BIGLOW, JOHN R REVOC</t>
  </si>
  <si>
    <t>11 ORFORD RD</t>
  </si>
  <si>
    <t>SCHWARTZ, ALLISON E</t>
  </si>
  <si>
    <t>13 ORFORD RD</t>
  </si>
  <si>
    <t>ESTES TRUSTEE, RUSSE</t>
  </si>
  <si>
    <t>15 ORFORD RD</t>
  </si>
  <si>
    <t>LARO, ARTHUR</t>
  </si>
  <si>
    <t>23 ORFORD RD</t>
  </si>
  <si>
    <t>27 ORFORD RD</t>
  </si>
  <si>
    <t>POWER, SAMUEL</t>
  </si>
  <si>
    <t>35 ORFORD RD</t>
  </si>
  <si>
    <t>41 ORFORD RD</t>
  </si>
  <si>
    <t>92 POST POND LN</t>
  </si>
  <si>
    <t>98 POST POND LN</t>
  </si>
  <si>
    <t>DUPUIS, ROBERT N</t>
  </si>
  <si>
    <t>86 POST POND LN</t>
  </si>
  <si>
    <t>SANDERS, RICHARD</t>
  </si>
  <si>
    <t>_x000C_ P15</t>
  </si>
  <si>
    <t>108 POST POND LN</t>
  </si>
  <si>
    <t>LYNCH TRUSTEES, DANI</t>
  </si>
  <si>
    <t>110 POST POND LN</t>
  </si>
  <si>
    <t>MCINTYRE, O. ROSS &amp;</t>
  </si>
  <si>
    <t>114 POST POND LN</t>
  </si>
  <si>
    <t>CLIFFORD, KAMRON B</t>
  </si>
  <si>
    <t>59 ORFORD RD</t>
  </si>
  <si>
    <t>60 ORFORD RD</t>
  </si>
  <si>
    <t>LOCH LYME LODGE INC</t>
  </si>
  <si>
    <t>60 MASA MOREY LN</t>
  </si>
  <si>
    <t>HOYT, KENDALL L &amp; RO</t>
  </si>
  <si>
    <t>70 ORFORD RD</t>
  </si>
  <si>
    <t>42 ORFORD RD</t>
  </si>
  <si>
    <t>24 ORFORD RD</t>
  </si>
  <si>
    <t>TRAVIS, VALERIE JUNE</t>
  </si>
  <si>
    <t>16 ORFORD RD</t>
  </si>
  <si>
    <t>DEVELOPMENTAL SERVIC</t>
  </si>
  <si>
    <t>21 SPRING HILL LN</t>
  </si>
  <si>
    <t>24 SPRING HILL LN</t>
  </si>
  <si>
    <t>60 SPRING HILL LN</t>
  </si>
  <si>
    <t>60 ROCKY HILL LN</t>
  </si>
  <si>
    <t>BIRKELAND BRYAN B TR</t>
  </si>
  <si>
    <t>45 DORCHESTER RD</t>
  </si>
  <si>
    <t>MAYO, PAUL</t>
  </si>
  <si>
    <t>53 DORCHESTER RD</t>
  </si>
  <si>
    <t>MENDYKA, PATRICK S</t>
  </si>
  <si>
    <t>61 DORCHESTER RD</t>
  </si>
  <si>
    <t>FLICKENGER JR, HENRY</t>
  </si>
  <si>
    <t>63 DORCHESTER RD</t>
  </si>
  <si>
    <t>CADY JR, STUART W</t>
  </si>
  <si>
    <t>30 CITADEL LN</t>
  </si>
  <si>
    <t>SPENCE, BRIAN C</t>
  </si>
  <si>
    <t>18 CITADEL LN</t>
  </si>
  <si>
    <t>CITADEL REAL ESTATE</t>
  </si>
  <si>
    <t>43 FRANKLIN HILL RD</t>
  </si>
  <si>
    <t>BOGDANICH, GREGORY</t>
  </si>
  <si>
    <t>57 FRANKLIN HILL RD</t>
  </si>
  <si>
    <t>BLISKA JAMES B</t>
  </si>
  <si>
    <t>73 FRANKLIN HILL RD</t>
  </si>
  <si>
    <t>CLARK JEFFREY A</t>
  </si>
  <si>
    <t>83 FRANKLIN HILL RD</t>
  </si>
  <si>
    <t>ROSEN DANEIL  A &amp; NA</t>
  </si>
  <si>
    <t>7 HORTON LN</t>
  </si>
  <si>
    <t>BERGER, ROGER H</t>
  </si>
  <si>
    <t>11 HORTON LN</t>
  </si>
  <si>
    <t>WASHBURN IV, JAMES M</t>
  </si>
  <si>
    <t>56 HORTON LN</t>
  </si>
  <si>
    <t>BOWLES, FRANCIS P</t>
  </si>
  <si>
    <t>HORTON LN</t>
  </si>
  <si>
    <t>MAINES, MAHIN D</t>
  </si>
  <si>
    <t>108 HORTON LN</t>
  </si>
  <si>
    <t>MALLORY, ELIZABETH</t>
  </si>
  <si>
    <t>44 HORTON LN</t>
  </si>
  <si>
    <t>36 HORTON LN</t>
  </si>
  <si>
    <t>BROMLEY, DAVID J</t>
  </si>
  <si>
    <t>18 HORTON LN</t>
  </si>
  <si>
    <t>TREADWELL TRUSTEE, J</t>
  </si>
  <si>
    <t>145 FRANKLIN HILL RD</t>
  </si>
  <si>
    <t xml:space="preserve">HOYT KENDALL L &amp; ROU </t>
  </si>
  <si>
    <t>129 FRANKLIN HILL RD</t>
  </si>
  <si>
    <t>SALKIN DAVID N</t>
  </si>
  <si>
    <t>181 ACORN HILL RD</t>
  </si>
  <si>
    <t>HOYT, KENDALL L</t>
  </si>
  <si>
    <t>11 HIGHBRIDGE RD</t>
  </si>
  <si>
    <t>ROBERTS, KATHRYN D</t>
  </si>
  <si>
    <t>3 HARDSCRABBLE LN</t>
  </si>
  <si>
    <t>11 HARDSCRABBLE LN</t>
  </si>
  <si>
    <t>ROUNTREE, G. MANNING</t>
  </si>
  <si>
    <t>21 HARDSCRABBLE LN</t>
  </si>
  <si>
    <t>TIMCHULA, JUDITH TTE</t>
  </si>
  <si>
    <t>18 + 20 HARDSCRABBLE</t>
  </si>
  <si>
    <t>PENFIELD, DONALD W &amp;</t>
  </si>
  <si>
    <t>172 ACORN HILL RD</t>
  </si>
  <si>
    <t>WADE, RICHARD F</t>
  </si>
  <si>
    <t>112 ACORN HILL RD</t>
  </si>
  <si>
    <t>SMITH III, LAURENCE</t>
  </si>
  <si>
    <t>118 ACORN HILL RD</t>
  </si>
  <si>
    <t>146 ACORN HILL RD</t>
  </si>
  <si>
    <t>SEELIG, ROBERT L</t>
  </si>
  <si>
    <t>160 ACORN HILL RD</t>
  </si>
  <si>
    <t>82 ACORN HILL RD</t>
  </si>
  <si>
    <t>FURSTENBERG TRUSTEES</t>
  </si>
  <si>
    <t>_x000C_ P16</t>
  </si>
  <si>
    <t>70 ACORN HILL RD</t>
  </si>
  <si>
    <t>62 ACORN HILL RD</t>
  </si>
  <si>
    <t>SMALL,  DUANE W</t>
  </si>
  <si>
    <t>21 POUT POND LN</t>
  </si>
  <si>
    <t>WILLIAMS,   STEVEN M</t>
  </si>
  <si>
    <t>29 POUT POND LN</t>
  </si>
  <si>
    <t>PARISH,  DANIEL B</t>
  </si>
  <si>
    <t>53 ACORN HILL RD</t>
  </si>
  <si>
    <t>ALLISON, V. BLAKE TT</t>
  </si>
  <si>
    <t>67  ACORN HILL RD</t>
  </si>
  <si>
    <t>RICKER, AMY</t>
  </si>
  <si>
    <t>75 ACORN HILL RD</t>
  </si>
  <si>
    <t>77 ACORN HILL RD</t>
  </si>
  <si>
    <t>115 ACORN HILL RD</t>
  </si>
  <si>
    <t>CHAPMAN, MARY</t>
  </si>
  <si>
    <t>145 ACORN HILL RD</t>
  </si>
  <si>
    <t>171 ACORN HILL RD</t>
  </si>
  <si>
    <t>108 FRANKLIN HILL RD</t>
  </si>
  <si>
    <t>SANDERS JR TRUSTEE,</t>
  </si>
  <si>
    <t>114 FRANKLIN HILL RD</t>
  </si>
  <si>
    <t>GLASS, SARAH K</t>
  </si>
  <si>
    <t>96 FRANKLIN HILL RD</t>
  </si>
  <si>
    <t>84 FRANKLIN HILL RD</t>
  </si>
  <si>
    <t>NOURSE JAMES H</t>
  </si>
  <si>
    <t>76 FRANKLIN HILL RD</t>
  </si>
  <si>
    <t>PRATT, CHRISTOPHER G</t>
  </si>
  <si>
    <t>70 FRANKLIN HILL RD</t>
  </si>
  <si>
    <t>SINKUS,    JOHN G</t>
  </si>
  <si>
    <t>66 FRANKLIN HILL RD</t>
  </si>
  <si>
    <t>ROSS, SEAN T</t>
  </si>
  <si>
    <t>56 FRANKLIN HILL RD</t>
  </si>
  <si>
    <t>FRANKLIN, ROBERT S</t>
  </si>
  <si>
    <t>44 FRANKLIN HILL RD</t>
  </si>
  <si>
    <t>BOH,    BENJAMIN J</t>
  </si>
  <si>
    <t>1 FRANKLIN HILL RD</t>
  </si>
  <si>
    <t>MOTT, STEPHEN H</t>
  </si>
  <si>
    <t>14 FRANKLIN HILL RD</t>
  </si>
  <si>
    <t>WITTE HELENA T</t>
  </si>
  <si>
    <t>141 DORCHESTER RD</t>
  </si>
  <si>
    <t>BLODGETT,   PUTNAM</t>
  </si>
  <si>
    <t>147 DORCHESTER RD</t>
  </si>
  <si>
    <t>STEELE,  JO A</t>
  </si>
  <si>
    <t>165 DORCHESTER RD</t>
  </si>
  <si>
    <t>MCCONNAUGHEY, ROBERT</t>
  </si>
  <si>
    <t>167 DORCHESTER RD</t>
  </si>
  <si>
    <t>HAGERMAN GIDDINGS, B</t>
  </si>
  <si>
    <t>169 DORCHESTER RD</t>
  </si>
  <si>
    <t>GRAY, JOYCE</t>
  </si>
  <si>
    <t>171 DORCHESTER RD</t>
  </si>
  <si>
    <t>MCCUTCHEON, ROBERT C</t>
  </si>
  <si>
    <t>173 DORCHESTER RD</t>
  </si>
  <si>
    <t>FANT, JANE B TRUSTEE</t>
  </si>
  <si>
    <t>175 DORCHESTER RD</t>
  </si>
  <si>
    <t>MULLIGAN, ADAIR D</t>
  </si>
  <si>
    <t>177 DORCHESTER RD</t>
  </si>
  <si>
    <t>FIRST BAPTIST CALVIN</t>
  </si>
  <si>
    <t>179 DORCHESTER RD</t>
  </si>
  <si>
    <t>SUMMERFIELD,   STACY B</t>
  </si>
  <si>
    <t>181 DORCHESTER RD</t>
  </si>
  <si>
    <t>DORCHESTER 181, LLC</t>
  </si>
  <si>
    <t>15 DERBY LN</t>
  </si>
  <si>
    <t>PICKLE DISH HOLLOW L</t>
  </si>
  <si>
    <t>183 DORCHESTER RD</t>
  </si>
  <si>
    <t>185 DORCHESTER RD</t>
  </si>
  <si>
    <t>CAMPBELL TRUSTEE,    JO</t>
  </si>
  <si>
    <t>187 DORCHESTER RD</t>
  </si>
  <si>
    <t>11 ACORN HILL RD</t>
  </si>
  <si>
    <t>SANTAW,  KATHLEEN A T</t>
  </si>
  <si>
    <t>45 ACORN HILL RD</t>
  </si>
  <si>
    <t>O'KEEFE,  MARCI D H</t>
  </si>
  <si>
    <t>32 POUT POND LN</t>
  </si>
  <si>
    <t>MILONE,  KEITH</t>
  </si>
  <si>
    <t>34 POUT POND LN</t>
  </si>
  <si>
    <t>KOBYLARZ, ERIK J</t>
  </si>
  <si>
    <t>22 POUT POND LN</t>
  </si>
  <si>
    <t>SHEFFIELD, RHONDA F</t>
  </si>
  <si>
    <t>38 ACORN HILL RD</t>
  </si>
  <si>
    <t>34 ACORN HILL RD</t>
  </si>
  <si>
    <t>MUNN,  PAUL M</t>
  </si>
  <si>
    <t>26 ACORN HILL RD</t>
  </si>
  <si>
    <t>DEINER STACIE G</t>
  </si>
  <si>
    <t>28 ACORN HILL RD</t>
  </si>
  <si>
    <t>TRAPNELL,   DORSET W</t>
  </si>
  <si>
    <t>20 ACORN HILL RD</t>
  </si>
  <si>
    <t>WHITMAN, MICHAEL &amp; M</t>
  </si>
  <si>
    <t>_x000C_ P17</t>
  </si>
  <si>
    <t>8 ACORN HILL RD</t>
  </si>
  <si>
    <t>RAYES, STEVE K</t>
  </si>
  <si>
    <t>2 ACORN HILL RD</t>
  </si>
  <si>
    <t>197 DORCHESTER RD</t>
  </si>
  <si>
    <t>SANBORN, ROBERT E</t>
  </si>
  <si>
    <t>201 DORCHESTER RD</t>
  </si>
  <si>
    <t>GRISWOLD, KARL E</t>
  </si>
  <si>
    <t>215 DORCHESTER RD</t>
  </si>
  <si>
    <t>225 DORCHESTER RD</t>
  </si>
  <si>
    <t>LEONARD JR., THOMAS</t>
  </si>
  <si>
    <t>227 DORCHESTER RD</t>
  </si>
  <si>
    <t>MUSTY, SUSAN P</t>
  </si>
  <si>
    <t>1 FLINT HILL RD</t>
  </si>
  <si>
    <t>BYRNE, MAUREEN H</t>
  </si>
  <si>
    <t>232 DORCHESTER RD</t>
  </si>
  <si>
    <t>KILMARX, ROBERT D. T</t>
  </si>
  <si>
    <t>224 DORCHESTER RD</t>
  </si>
  <si>
    <t>ROBY, BARBARA D</t>
  </si>
  <si>
    <t>228 DORCHESTER RD</t>
  </si>
  <si>
    <t>MARSH, WANITA</t>
  </si>
  <si>
    <t>216 DORCHESTER RD</t>
  </si>
  <si>
    <t>ROBY TRUSTEE, DAVID</t>
  </si>
  <si>
    <t>202 DORCHESTER RD</t>
  </si>
  <si>
    <t>196 DORCHESTER RD</t>
  </si>
  <si>
    <t>GOULD FAMILY TRUST</t>
  </si>
  <si>
    <t>188 DORCHESTER RD</t>
  </si>
  <si>
    <t>SIMPSON MARK P &amp; JEA</t>
  </si>
  <si>
    <t>182 DORCHESTER RD</t>
  </si>
  <si>
    <t>SMALL, STEPHEN K</t>
  </si>
  <si>
    <t>180 DORCHESTER RD</t>
  </si>
  <si>
    <t>CHARRON, BETHANY A T</t>
  </si>
  <si>
    <t>11 BAKER HILL RD</t>
  </si>
  <si>
    <t>POCHODA, PHILIP M</t>
  </si>
  <si>
    <t>59 BAKER HILL RD</t>
  </si>
  <si>
    <t>57 BAKER HILL RD</t>
  </si>
  <si>
    <t>KARON, STUART</t>
  </si>
  <si>
    <t>63 BAKER HILL RD</t>
  </si>
  <si>
    <t>POHL, HEIR°</t>
  </si>
  <si>
    <t>71 BAKER HILL RD</t>
  </si>
  <si>
    <t>MOSTEIRIN, RENA J</t>
  </si>
  <si>
    <t>95 BAKER HILL RD</t>
  </si>
  <si>
    <t>117 BAKER HILL RD</t>
  </si>
  <si>
    <t>127 BAKER HILL RD</t>
  </si>
  <si>
    <t>PERKINS, MARTHA E CE</t>
  </si>
  <si>
    <t>124 BAKER HILL RD</t>
  </si>
  <si>
    <t>REED, ALLEN G</t>
  </si>
  <si>
    <t>25 ISAAC PERKINS RD</t>
  </si>
  <si>
    <t>41 ISAAC PERKINS RD</t>
  </si>
  <si>
    <t>BALCH, DOUGLAS G</t>
  </si>
  <si>
    <t>47 ISAAC PERKINS RD</t>
  </si>
  <si>
    <t>GORMAN, GREGORY J</t>
  </si>
  <si>
    <t>68 ISAAC PERKINS RD</t>
  </si>
  <si>
    <t>PERKINS PIPER TRUSTE</t>
  </si>
  <si>
    <t>54 ISAAC PERKINS RD</t>
  </si>
  <si>
    <t>BALCH, BARBARA TRUST</t>
  </si>
  <si>
    <t>48 ISAAC PERKINS RD</t>
  </si>
  <si>
    <t>TARJAN, JAN-ROBERTA</t>
  </si>
  <si>
    <t>40 ISAAC PERKINS RD</t>
  </si>
  <si>
    <t>LIGETT TRUSTEE, DANI</t>
  </si>
  <si>
    <t>34 ISAAC PERKINS RD</t>
  </si>
  <si>
    <t>160 EAST ST</t>
  </si>
  <si>
    <t>65 ALDEN LN</t>
  </si>
  <si>
    <t>16 ISAAC PERKINS RD</t>
  </si>
  <si>
    <t>HENNESSEY RORY</t>
  </si>
  <si>
    <t>10 ISAAC PERKINS-1 A</t>
  </si>
  <si>
    <t>ARGENTATI, JAMES B</t>
  </si>
  <si>
    <t>6 ISAAC PERKINS RD</t>
  </si>
  <si>
    <t>MALCOLM JR TRUSTEE,</t>
  </si>
  <si>
    <t>60 BAKER HILL RD</t>
  </si>
  <si>
    <t>MALCOLM, ALLEN F</t>
  </si>
  <si>
    <t>62 BAKER HILL RD</t>
  </si>
  <si>
    <t>CLARK, JEFFREY A</t>
  </si>
  <si>
    <t>56 BAKER HILL RD</t>
  </si>
  <si>
    <t>DENNIS, HELEN L</t>
  </si>
  <si>
    <t>54 BAKER HILL RD</t>
  </si>
  <si>
    <t>RIDDELL, JOHN M</t>
  </si>
  <si>
    <t>48 BAKER HILL RD</t>
  </si>
  <si>
    <t>GREATOREX, ALAN R</t>
  </si>
  <si>
    <t>14 BAKER HILL RD</t>
  </si>
  <si>
    <t>WELLING ORIAN</t>
  </si>
  <si>
    <t>12 BAKER HILL RD</t>
  </si>
  <si>
    <t>ROBY BARBARA D</t>
  </si>
  <si>
    <t>_x000C_ P18</t>
  </si>
  <si>
    <t>2 BAKER HILL RD</t>
  </si>
  <si>
    <t>CALDWELL TRUSTEE, MA</t>
  </si>
  <si>
    <t>176 DORCHESTER RD</t>
  </si>
  <si>
    <t>HERBERT CHRISTOPHER</t>
  </si>
  <si>
    <t>168 DORCHESTER RD</t>
  </si>
  <si>
    <t>COFFEY, MARY K</t>
  </si>
  <si>
    <t>166 DORCHESTER RD</t>
  </si>
  <si>
    <t>162 DORCHESTER RD</t>
  </si>
  <si>
    <t>BALCH, CAROL</t>
  </si>
  <si>
    <t>150 DORCHESTER RD</t>
  </si>
  <si>
    <t>DOOLEY,  SARAH JANE</t>
  </si>
  <si>
    <t>130 DORCHESTER RD</t>
  </si>
  <si>
    <t>116 DORCHESTER RD</t>
  </si>
  <si>
    <t>SMITH, MARTHA M</t>
  </si>
  <si>
    <t>98 DORCHESTER RD</t>
  </si>
  <si>
    <t>PATRY, MICHAEL A</t>
  </si>
  <si>
    <t>72 DORCHESTER RD</t>
  </si>
  <si>
    <t>ULINE, NANCY A</t>
  </si>
  <si>
    <t>136 WASHBURN HILL RD</t>
  </si>
  <si>
    <t>MAGLEBY, ALEXANDER</t>
  </si>
  <si>
    <t>92 WASHBURN HILL RD</t>
  </si>
  <si>
    <t>MAPLE LEAF FARM LLC</t>
  </si>
  <si>
    <t>100 EAST ST</t>
  </si>
  <si>
    <t>60 EAST ST</t>
  </si>
  <si>
    <t>294 BAKER HILL RD</t>
  </si>
  <si>
    <t>232 BAKER HILL RD</t>
  </si>
  <si>
    <t>ROBY II TRUSTEE, DAV</t>
  </si>
  <si>
    <t>216 BAKER HILL RD</t>
  </si>
  <si>
    <t>ROBY JR, DAVID M</t>
  </si>
  <si>
    <t>190 BAKER HILL RD</t>
  </si>
  <si>
    <t>BOKERMANN, WILLIAM T</t>
  </si>
  <si>
    <t>198 BAKER HILL RD</t>
  </si>
  <si>
    <t>ROBY SR, DAVID M</t>
  </si>
  <si>
    <t>172 BAKER HILL RD</t>
  </si>
  <si>
    <t>PALMER, JANE M. TTE</t>
  </si>
  <si>
    <t>180 BAKER HILL RD</t>
  </si>
  <si>
    <t>ROBY SR,  DAVID M</t>
  </si>
  <si>
    <t>168 BAKER HILL RD</t>
  </si>
  <si>
    <t>DUBE,  SCARLETT C LIF</t>
  </si>
  <si>
    <t>159 BAKER HILL RD</t>
  </si>
  <si>
    <t>MARSHALL JAMES A</t>
  </si>
  <si>
    <t>BAKER HILL RD</t>
  </si>
  <si>
    <t>15 BAILEY HILL LN</t>
  </si>
  <si>
    <t>99 BEAR HILL LN</t>
  </si>
  <si>
    <t>ROBY TRUSTEE,   DAVID</t>
  </si>
  <si>
    <t>101 BEAR HILL LN</t>
  </si>
  <si>
    <t>103 BEAR HILL LN</t>
  </si>
  <si>
    <t>107 BEAR HILL LN</t>
  </si>
  <si>
    <t>BALL, THOMAS W</t>
  </si>
  <si>
    <t>111 BEAR HILL LN</t>
  </si>
  <si>
    <t>102 BEAR HILL LN</t>
  </si>
  <si>
    <t>38 BAILEY HILL LN</t>
  </si>
  <si>
    <t>24 BAILEY HILL LN</t>
  </si>
  <si>
    <t>205 BAKER HILL RD</t>
  </si>
  <si>
    <t>THOMPSON, WAYNE J</t>
  </si>
  <si>
    <t>215 BAKER HILL RD</t>
  </si>
  <si>
    <t>ROTH, BRYAN L</t>
  </si>
  <si>
    <t>7 CLAFLIN LN</t>
  </si>
  <si>
    <t>ROBY,  DAVID M TTE</t>
  </si>
  <si>
    <t>15 CLAFLIN LN</t>
  </si>
  <si>
    <t>CLAFLIN LANE PROPERT</t>
  </si>
  <si>
    <t>42 CLAFLIN LN</t>
  </si>
  <si>
    <t>JEWELL HARRIS HOLDIN</t>
  </si>
  <si>
    <t>44 BAILEY HILL LN</t>
  </si>
  <si>
    <t>12 CLAFLIN LN</t>
  </si>
  <si>
    <t>25 PICO RD</t>
  </si>
  <si>
    <t>43 PICO RD</t>
  </si>
  <si>
    <t>CLARK,  KRISTIN</t>
  </si>
  <si>
    <t>14 CLAFLIN LN</t>
  </si>
  <si>
    <t>59 PICO RD</t>
  </si>
  <si>
    <t>ELLIOT JESSICA MARIE</t>
  </si>
  <si>
    <t>65 PICO RD</t>
  </si>
  <si>
    <t>KOHN, CHRISTIAN J</t>
  </si>
  <si>
    <t>75 PICO RD</t>
  </si>
  <si>
    <t>ROBY TRUSTEE, BARBAR</t>
  </si>
  <si>
    <t>7 BLISS LN</t>
  </si>
  <si>
    <t>ROBY,  JENNIFER WINTH</t>
  </si>
  <si>
    <t>_x000C_ P19</t>
  </si>
  <si>
    <t>31 BLISS LN</t>
  </si>
  <si>
    <t>HAMMOND,  BRUCE W</t>
  </si>
  <si>
    <t>74 BLISS LN</t>
  </si>
  <si>
    <t>SHEEHAN, MARGARET E</t>
  </si>
  <si>
    <t>66 BLISS LN</t>
  </si>
  <si>
    <t>60 BLISS LN</t>
  </si>
  <si>
    <t>KENNEY, BRENDA L 8</t>
  </si>
  <si>
    <t>54 BLISS LN</t>
  </si>
  <si>
    <t>FORWARD, THOMAS C</t>
  </si>
  <si>
    <t>50 BLISS LN</t>
  </si>
  <si>
    <t>BURGESS, GERALDINE V</t>
  </si>
  <si>
    <t>44 BLISS LN</t>
  </si>
  <si>
    <t>HEWES, STEPHEN C</t>
  </si>
  <si>
    <t>52 PICO RD</t>
  </si>
  <si>
    <t>THOMPSON, ALLEN J</t>
  </si>
  <si>
    <t>243 BAKER HILL RD</t>
  </si>
  <si>
    <t>293 BAKER HILL RD</t>
  </si>
  <si>
    <t>COOPER, LISA T</t>
  </si>
  <si>
    <t>305 BAKER HILL RD</t>
  </si>
  <si>
    <t>DEREGO, EDWARD C</t>
  </si>
  <si>
    <t>171 GOOSE POND RD</t>
  </si>
  <si>
    <t>CANEY, GERALDINE</t>
  </si>
  <si>
    <t>179 GOOSE POND RD</t>
  </si>
  <si>
    <t>HUTCHINS,  LOIS</t>
  </si>
  <si>
    <t>183 GOOSE POND RD</t>
  </si>
  <si>
    <t>STEARNS,  DENZIL C</t>
  </si>
  <si>
    <t>193 GOOSE POND RD</t>
  </si>
  <si>
    <t>WOODWARD, RONALD L</t>
  </si>
  <si>
    <t>203 GOOSE POND RD</t>
  </si>
  <si>
    <t>REDBORG, KIRSTEN E</t>
  </si>
  <si>
    <t>239 GOOSE POND RD</t>
  </si>
  <si>
    <t>DAYTON TRUSTEE,  SHER</t>
  </si>
  <si>
    <t>97 PICO RD</t>
  </si>
  <si>
    <t>252 GOOSE POND RD</t>
  </si>
  <si>
    <t>240 GOOSE POND RD</t>
  </si>
  <si>
    <t>DAYTON TRUSTEE, SHER</t>
  </si>
  <si>
    <t>216 GOOSE POND RD</t>
  </si>
  <si>
    <t>LACROIX, KYLE T</t>
  </si>
  <si>
    <t>192 GOOSE POND RD</t>
  </si>
  <si>
    <t>188 GOOSE POND RD</t>
  </si>
  <si>
    <t>LACOUR JR, CHARLES H</t>
  </si>
  <si>
    <t>182 GOOSE POND RD</t>
  </si>
  <si>
    <t>LOMBARDI JR, ARTHUR</t>
  </si>
  <si>
    <t>176 GOOSE POND RD</t>
  </si>
  <si>
    <t>RAGAN, WALLACE E</t>
  </si>
  <si>
    <t>174 GOOSE POND RD</t>
  </si>
  <si>
    <t>WILMOT, TODD M</t>
  </si>
  <si>
    <t>172 GOOSE POND RD</t>
  </si>
  <si>
    <t>SMITH, JEDEDIAH E</t>
  </si>
  <si>
    <t>321 BAKER HILL RD</t>
  </si>
  <si>
    <t>PUSHEE, STEVEN B</t>
  </si>
  <si>
    <t>327 BAKER HILL RD</t>
  </si>
  <si>
    <t>PUSHES, STEVEN B</t>
  </si>
  <si>
    <t>331 BAKER HILL RD</t>
  </si>
  <si>
    <t>DICKSON, THOMAS B II</t>
  </si>
  <si>
    <t>347 BAKER HILL RD</t>
  </si>
  <si>
    <t>BATTLES MICHAEL</t>
  </si>
  <si>
    <t>289 GOOSE POND RD</t>
  </si>
  <si>
    <t>GALLAGHER, JOHN D TR</t>
  </si>
  <si>
    <t>311 GOOSE POND RD</t>
  </si>
  <si>
    <t>COLBECK TRUSTEE,   SA</t>
  </si>
  <si>
    <t>333 GOOSE POND RD</t>
  </si>
  <si>
    <t>ROBERTS PETER N</t>
  </si>
  <si>
    <t>349 GOOSE POND RD</t>
  </si>
  <si>
    <t>USA DEPT OF THE INTE</t>
  </si>
  <si>
    <t>371 GOOSE POND RD</t>
  </si>
  <si>
    <t>EVANS, RONALD D</t>
  </si>
  <si>
    <t>354 GOOSE POND RD</t>
  </si>
  <si>
    <t>334 GOOSE POND RD</t>
  </si>
  <si>
    <t>ROBY TRUSTEE,  DAVID</t>
  </si>
  <si>
    <t>322 GOOSE POND RD</t>
  </si>
  <si>
    <t>MASON, JAMES E &amp; DAY</t>
  </si>
  <si>
    <t>310 GOOSE POND RD</t>
  </si>
  <si>
    <t>290 GOOSE POND RD</t>
  </si>
  <si>
    <t>ROBY, DAVID M TTE</t>
  </si>
  <si>
    <t>330 GRAFTON TK</t>
  </si>
  <si>
    <t>ROBY, DAVID M TTEE</t>
  </si>
  <si>
    <t>280 GRAFTON TK</t>
  </si>
  <si>
    <t>101 GRAFTON TK</t>
  </si>
  <si>
    <t>LARESE, ANN MARIE</t>
  </si>
  <si>
    <t>107 GRAFTON TK</t>
  </si>
  <si>
    <t>CUTTING, DONALD W</t>
  </si>
  <si>
    <t>117 GRAFTON TK</t>
  </si>
  <si>
    <t>CUTTING,  FRANK A</t>
  </si>
  <si>
    <t>131 GRAFTON TK</t>
  </si>
  <si>
    <t>_x000C_ P20</t>
  </si>
  <si>
    <t>137 GRAFTON TK</t>
  </si>
  <si>
    <t>HOFFMEISTER,  ELIZABE</t>
  </si>
  <si>
    <t>139 GRAFTON TK</t>
  </si>
  <si>
    <t>177 GRAFTON TK</t>
  </si>
  <si>
    <t>TAMBLYN TRUSTEE, ELI</t>
  </si>
  <si>
    <t>177  GRAFTON TPK</t>
  </si>
  <si>
    <t>TAMBLYN, ELIZABETH S</t>
  </si>
  <si>
    <t>210 GRAFTON TPK</t>
  </si>
  <si>
    <t>21 TYLER HILL RD</t>
  </si>
  <si>
    <t>64 TYLER HILL RD</t>
  </si>
  <si>
    <t>194 GRAFTON TK</t>
  </si>
  <si>
    <t>172 GRAFTON TK</t>
  </si>
  <si>
    <t>KILHAM, BENJAMIN</t>
  </si>
  <si>
    <t>130 GRAFTON TK</t>
  </si>
  <si>
    <t>ROBY, DAVID M SR TTE</t>
  </si>
  <si>
    <t>100 GRAFTON TK</t>
  </si>
  <si>
    <t>96 GRAFTON TK</t>
  </si>
  <si>
    <t>HOLTS LEDGE LLC</t>
  </si>
  <si>
    <t>17 CANAAN LEDGE LN</t>
  </si>
  <si>
    <t>25 CANAAN LEDGE LN</t>
  </si>
  <si>
    <t>22 CANAAN LEDGE LN</t>
  </si>
  <si>
    <t>COTE, CURTIS</t>
  </si>
  <si>
    <t>18 CANAAN LEDGE LN</t>
  </si>
  <si>
    <t>VEILLETTE PETER J</t>
  </si>
  <si>
    <t>14 CANAAN LEDGE LN</t>
  </si>
  <si>
    <t>16 CANAAN LEDGE LN</t>
  </si>
  <si>
    <t>TROLLE LOT OWNERS (1</t>
  </si>
  <si>
    <t>102V</t>
  </si>
  <si>
    <t>10 CANAAN LEDGE LN</t>
  </si>
  <si>
    <t>TULLAR, NATHAN C</t>
  </si>
  <si>
    <t>6 CANAAN LEDGE LN</t>
  </si>
  <si>
    <t>KENNEY,   MICHAEL A</t>
  </si>
  <si>
    <t>4 CANAAN LEDGE LN</t>
  </si>
  <si>
    <t>MUNROE, JAMES M &amp; KR</t>
  </si>
  <si>
    <t>2 CANAAN LEDGE LN</t>
  </si>
  <si>
    <t>VALENCE, JEFFREY W</t>
  </si>
  <si>
    <t>72 GRAFTON TK</t>
  </si>
  <si>
    <t>LEHMANN, GEORGE W &amp;</t>
  </si>
  <si>
    <t>70 GRAFTON TK</t>
  </si>
  <si>
    <t>COUTURE, ROBERT N. J</t>
  </si>
  <si>
    <t>GRAFTON TK</t>
  </si>
  <si>
    <t>UNITED STATES OF AME</t>
  </si>
  <si>
    <t>5 FLINT HILL RD</t>
  </si>
  <si>
    <t>KILMARX, ROBERT TTE</t>
  </si>
  <si>
    <t>17 FLINT HILL RD</t>
  </si>
  <si>
    <t>SAILER, ERIC A TTE</t>
  </si>
  <si>
    <t>21 FLINT HILL RD</t>
  </si>
  <si>
    <t>FLOWER, ADRIENNE BET</t>
  </si>
  <si>
    <t>35 POUT POND LN</t>
  </si>
  <si>
    <t>MESSINEO, JOANNE</t>
  </si>
  <si>
    <t>39 POUT POND LN</t>
  </si>
  <si>
    <t>MASLAND, JONATHAN DA</t>
  </si>
  <si>
    <t>45 POUT POND LN</t>
  </si>
  <si>
    <t>LYSY, DAVID G</t>
  </si>
  <si>
    <t>57 POUT POND LN</t>
  </si>
  <si>
    <t>GUERIN,  STEPHEN JOSE</t>
  </si>
  <si>
    <t>60 POUT POND LN</t>
  </si>
  <si>
    <t>BENEDICTINE CONGREGA</t>
  </si>
  <si>
    <t>62 POUT POND LN</t>
  </si>
  <si>
    <t>WOHLFORTH, WILLIAM C</t>
  </si>
  <si>
    <t>75 FLINT HILL RD</t>
  </si>
  <si>
    <t>CASS, MARION E &amp; DOI</t>
  </si>
  <si>
    <t>63 FLINT HILL RD</t>
  </si>
  <si>
    <t>KAHN, DAVID 0</t>
  </si>
  <si>
    <t>91 FLINT HILL RD</t>
  </si>
  <si>
    <t>CARTER, VERA E</t>
  </si>
  <si>
    <t>80 POUT POND LN</t>
  </si>
  <si>
    <t>39 SMITH MOUNTAIN RD</t>
  </si>
  <si>
    <t>HIGBIE, LYNNE S TTEE</t>
  </si>
  <si>
    <t>53 SMITH MOUNTAIN RD</t>
  </si>
  <si>
    <t>TENSEN,   PAULA R</t>
  </si>
  <si>
    <t>67 SMITH MOUNTAIN RD</t>
  </si>
  <si>
    <t>MOLIN, ALTON ANTHONY</t>
  </si>
  <si>
    <t>30 SMITH MOUNTAIN RD</t>
  </si>
  <si>
    <t>KILHAM,   JOSHUA</t>
  </si>
  <si>
    <t>12 SMITH MOUNTAIN RD</t>
  </si>
  <si>
    <t>CLARK, WILBUR G</t>
  </si>
  <si>
    <t>99 FLINT HILL RD</t>
  </si>
  <si>
    <t>GAMBLE,  JAMES ROSS P</t>
  </si>
  <si>
    <t>107 FLINT HILL RD</t>
  </si>
  <si>
    <t>BALCH, BRETT A</t>
  </si>
  <si>
    <t>115 FLINT HILL RD</t>
  </si>
  <si>
    <t>GRAY, BEVERLY K</t>
  </si>
  <si>
    <t>_x000C_ P21</t>
  </si>
  <si>
    <t>119 FLINT HILL RD</t>
  </si>
  <si>
    <t>BALCH,  RAYMOND J</t>
  </si>
  <si>
    <t>321 DORCHESTER RD</t>
  </si>
  <si>
    <t>ACKERLY LYME PROPERT</t>
  </si>
  <si>
    <t>74 FLINT HILL RD</t>
  </si>
  <si>
    <t>FURSTENBERG, ERIC K</t>
  </si>
  <si>
    <t>66 FLINT HILL RD</t>
  </si>
  <si>
    <t>SWART,  PETER D</t>
  </si>
  <si>
    <t>44 FLINT HILL RD</t>
  </si>
  <si>
    <t>8 FLINT HILL RD</t>
  </si>
  <si>
    <t>MINNOCK, MARGARET R</t>
  </si>
  <si>
    <t>261 DORCHESTER RD</t>
  </si>
  <si>
    <t>FINLEY,  GREGORY S</t>
  </si>
  <si>
    <t>265 DORCHESTER RD</t>
  </si>
  <si>
    <t>FRENCH, ALEXANDER F</t>
  </si>
  <si>
    <t>263 DORCHESTER RD</t>
  </si>
  <si>
    <t>CAFFRY,  DAVID W</t>
  </si>
  <si>
    <t>267 DORCHESTER RD</t>
  </si>
  <si>
    <t>FINLEY, GREGORY S</t>
  </si>
  <si>
    <t>307 DORCHESTER RD</t>
  </si>
  <si>
    <t>343 DORCHESTER RD</t>
  </si>
  <si>
    <t>TAYLOR,  BETH</t>
  </si>
  <si>
    <t>353 DORCHESTER RD</t>
  </si>
  <si>
    <t>OWEN, C JANE</t>
  </si>
  <si>
    <t>359 DORCHESTER RD</t>
  </si>
  <si>
    <t>LUMLEY, ANDREW E</t>
  </si>
  <si>
    <t>361 DORCHESTER RD</t>
  </si>
  <si>
    <t>BAKER,  JANET</t>
  </si>
  <si>
    <t>371 DORCHESTER RD</t>
  </si>
  <si>
    <t>SMITH IAN</t>
  </si>
  <si>
    <t>379 DORCHESTER RD</t>
  </si>
  <si>
    <t>383 DORCHESTER RD</t>
  </si>
  <si>
    <t>DIANA, BRENDA S &amp; CO</t>
  </si>
  <si>
    <t>393 DORCHESTER RD</t>
  </si>
  <si>
    <t>RYAN,  R BRET</t>
  </si>
  <si>
    <t>401 DORCHESTER RD</t>
  </si>
  <si>
    <t>ACKERSON REVOCABLE T</t>
  </si>
  <si>
    <t>443 DORCHESTER RD</t>
  </si>
  <si>
    <t>473 DORCHESTER RD</t>
  </si>
  <si>
    <t>DORCHESTER RD</t>
  </si>
  <si>
    <t>RICH TRUST, EVERETT</t>
  </si>
  <si>
    <t>370 DORCHESTER RD</t>
  </si>
  <si>
    <t>428 DORCHESTER RD</t>
  </si>
  <si>
    <t>PICKLEDISH HOLLOW,    L</t>
  </si>
  <si>
    <t>442 DORCHESTER RD</t>
  </si>
  <si>
    <t>420 DORCHESTER RD</t>
  </si>
  <si>
    <t>PANZER, ALISON E. TT</t>
  </si>
  <si>
    <t>376 DORCHESTER RD</t>
  </si>
  <si>
    <t>378 DORCHESTER RD</t>
  </si>
  <si>
    <t>RYAN RICHARD BRET</t>
  </si>
  <si>
    <t>320 DORCHESTER RD</t>
  </si>
  <si>
    <t>1001P</t>
  </si>
  <si>
    <t>39 GRAFTON TK(TAXAB</t>
  </si>
  <si>
    <t>DARTMOUTH COLLEGE TR</t>
  </si>
  <si>
    <t>1002P</t>
  </si>
  <si>
    <t>39 GRAFTON TK (NON-T</t>
  </si>
  <si>
    <t>40 GRAFTON TK (TAXAB</t>
  </si>
  <si>
    <t>40 GRAFTON TK (NON-T</t>
  </si>
  <si>
    <t>274 DORCHESTER RD</t>
  </si>
  <si>
    <t>ELIASON, M SCOTT TRU</t>
  </si>
  <si>
    <t>266 DORCHESTER RD</t>
  </si>
  <si>
    <t>STEYN, CECILINE</t>
  </si>
  <si>
    <t>254 DORCHESTER RD</t>
  </si>
  <si>
    <t>CROOKENDEN, ANN</t>
  </si>
  <si>
    <t>46 POUT POND LN</t>
  </si>
  <si>
    <t>ECK JONATHAN M &amp; SAR</t>
  </si>
  <si>
    <t>290 DORCHESTER RD</t>
  </si>
  <si>
    <t>22 PONY HILL LN</t>
  </si>
  <si>
    <t>SKELLY,  JOHN R</t>
  </si>
  <si>
    <t>55 HARDSCRABBLE LN</t>
  </si>
  <si>
    <t>WEINSTEIN,   JAMES N</t>
  </si>
  <si>
    <t>4 TROUT POND LN (TRO</t>
  </si>
  <si>
    <t>46 HARDSCRABBLE LN</t>
  </si>
  <si>
    <t>TENSER, PAULA R</t>
  </si>
  <si>
    <t>58 HARDSCRABBLE LN</t>
  </si>
  <si>
    <t>SCHOENBERG, ERICA</t>
  </si>
  <si>
    <t>42 HARDSCRABBLE LN</t>
  </si>
  <si>
    <t>CARR SIIMON L</t>
  </si>
  <si>
    <t>34 HARDSCRABBLE LN</t>
  </si>
  <si>
    <t>SCHIFFMAN, MARK L</t>
  </si>
  <si>
    <t>44 HARDSCRABBLE LN</t>
  </si>
  <si>
    <t>POUT POND PRESERVATI</t>
  </si>
  <si>
    <t>_x000C_ P22</t>
  </si>
  <si>
    <t>43 POUT POND LN</t>
  </si>
  <si>
    <t>KUNIHOLM, GUNILLA</t>
  </si>
  <si>
    <t>61 POUT POND LN</t>
  </si>
  <si>
    <t>65 POUT POND LN</t>
  </si>
  <si>
    <t>SAUNDERS TRACY E</t>
  </si>
  <si>
    <t>67 POUT POND LN</t>
  </si>
  <si>
    <t>KUNIHOLM JONATHAN MA</t>
  </si>
  <si>
    <t>69 POUT POND LN</t>
  </si>
  <si>
    <t>MILANESE AMY L</t>
  </si>
  <si>
    <t>73 POUT POND LN</t>
  </si>
  <si>
    <t>JONES, RICHARD G</t>
  </si>
  <si>
    <t>75+77 POUT POND LN</t>
  </si>
  <si>
    <t>LPP 77,  LLC</t>
  </si>
  <si>
    <t>82 POUT POND LN</t>
  </si>
  <si>
    <t>LARSON, LEE E</t>
  </si>
  <si>
    <t>79 POUT POND LN</t>
  </si>
  <si>
    <t>COPELAND III, MANTON</t>
  </si>
  <si>
    <t>84 POUT POND LN</t>
  </si>
  <si>
    <t>TOENSING MARY-ELLEN</t>
  </si>
  <si>
    <t>101 SMITH MOUNTAIN R</t>
  </si>
  <si>
    <t>141 SMITH MOUNTAIN R</t>
  </si>
  <si>
    <t>SMARTS MOUNTAIN REAL</t>
  </si>
  <si>
    <t>121 TROUT POND LN</t>
  </si>
  <si>
    <t>ROBINSON, MATTHEW C</t>
  </si>
  <si>
    <t>200 SMITH MOUNTAIN R</t>
  </si>
  <si>
    <t>174 SMITH MOUNTAIN R</t>
  </si>
  <si>
    <t>WATERBURY, JONATHAN</t>
  </si>
  <si>
    <t>164 SMITH MOUNTAIN R</t>
  </si>
  <si>
    <t>461 DORCHESTER RD</t>
  </si>
  <si>
    <t>55 SMITH MOUNTAIN RD</t>
  </si>
  <si>
    <t>BALCH, ALFRED J TRUS</t>
  </si>
  <si>
    <t>66 ORFORDVILLE RD</t>
  </si>
  <si>
    <t>SKELLY, JOHN R</t>
  </si>
  <si>
    <t>58 ORFORDVILLE RD</t>
  </si>
  <si>
    <t>CLARK TRUSTEE, RAY G</t>
  </si>
  <si>
    <t>40 ORFORDVILLE RD</t>
  </si>
  <si>
    <t>179 PINNACLE RD</t>
  </si>
  <si>
    <t>PALMER,   KENNETH DOU</t>
  </si>
  <si>
    <t>226 PINNACLE RD</t>
  </si>
  <si>
    <t>CLARK,  RAY G</t>
  </si>
  <si>
    <t>15 DAVISON LN</t>
  </si>
  <si>
    <t>COBURN TRUSTEE,  JOAN</t>
  </si>
  <si>
    <t>41 DAVISON LN</t>
  </si>
  <si>
    <t>MEYER, ROBERT 5</t>
  </si>
  <si>
    <t>30 DAVISON LN</t>
  </si>
  <si>
    <t>VAN VLECK, ROY I &amp; E</t>
  </si>
  <si>
    <t>16 DAVISON LN</t>
  </si>
  <si>
    <t>KILLEBREW,  PAUL K JR</t>
  </si>
  <si>
    <t>196 PINNACLE RD</t>
  </si>
  <si>
    <t>VAN VLECK,  ROY T &amp; E</t>
  </si>
  <si>
    <t>192 PINNACLE RD</t>
  </si>
  <si>
    <t>RUSCH, BRET</t>
  </si>
  <si>
    <t>25 PONY HILL LN</t>
  </si>
  <si>
    <t>FOWLER,  JOHN M</t>
  </si>
  <si>
    <t>50 PONY HILL LN</t>
  </si>
  <si>
    <t>VAN VLECK, ROY T.  &amp;</t>
  </si>
  <si>
    <t>3 TROUT POND LN</t>
  </si>
  <si>
    <t>SHELBY, EVA MARGARET</t>
  </si>
  <si>
    <t>36 PONY HILL LN</t>
  </si>
  <si>
    <t>JOHNSON,  JAMES</t>
  </si>
  <si>
    <t>100 DAVISON LN</t>
  </si>
  <si>
    <t>ROBINSON, KATHERINE</t>
  </si>
  <si>
    <t>281 SMITH MOUNTAIN R</t>
  </si>
  <si>
    <t>180 CELLARS LN</t>
  </si>
  <si>
    <t>190 CELLARS LN</t>
  </si>
  <si>
    <t>GREEN WOODLANDS LMTD</t>
  </si>
  <si>
    <t>115 ORFORDVILLE RD</t>
  </si>
  <si>
    <t>137 ORFORDVILLE RD</t>
  </si>
  <si>
    <t>128 ORFORDVILLE RD</t>
  </si>
  <si>
    <t>STERN, DENNIS L</t>
  </si>
  <si>
    <t>120 ORFORDVILLE RD</t>
  </si>
  <si>
    <t>MOFFAT,  STERLING</t>
  </si>
  <si>
    <t>100 ORFORDVILLE RD</t>
  </si>
  <si>
    <t>124 CELLARS LN</t>
  </si>
  <si>
    <t>MATHER, DAVID J TTE</t>
  </si>
  <si>
    <t>395 SMITH MOUNTAIN R</t>
  </si>
  <si>
    <t>JOHNSON LUMBER COMPA</t>
  </si>
  <si>
    <t>370 SMITH MOUNTAIN R</t>
  </si>
  <si>
    <t>1 LAMBERT RG</t>
  </si>
  <si>
    <t>7 LAMBERT RG</t>
  </si>
  <si>
    <t>USA NATIONAL PARK SE</t>
  </si>
  <si>
    <t>_x000C_ P23</t>
  </si>
  <si>
    <t>8 LAMBERT RG</t>
  </si>
  <si>
    <t>545 DORCHESTER RD</t>
  </si>
  <si>
    <t>509 DORCHESTER RD</t>
  </si>
  <si>
    <t>511 DORCHESTER RD</t>
  </si>
  <si>
    <t>535 DORCHESTER RD</t>
  </si>
  <si>
    <t>525 DORCHESTER RD</t>
  </si>
  <si>
    <t>517 DORCHESTER RD</t>
  </si>
  <si>
    <t>539 DORCHESTER RD</t>
  </si>
  <si>
    <t>581 DORCHESTER RD</t>
  </si>
  <si>
    <t>FAR ENOUGH LLC</t>
  </si>
  <si>
    <t>601 DORCHESTER RD</t>
  </si>
  <si>
    <t>RESERVOIR POND ASSOC</t>
  </si>
  <si>
    <t>615 DORCHESTER RD</t>
  </si>
  <si>
    <t>RUPP, NANCY</t>
  </si>
  <si>
    <t>623 DORCHESTER RD</t>
  </si>
  <si>
    <t>MCCOOL RYAN R</t>
  </si>
  <si>
    <t>625 DORCHESTER RD</t>
  </si>
  <si>
    <t>629 DORCHESTER RD</t>
  </si>
  <si>
    <t>638 DORCHESTER RD</t>
  </si>
  <si>
    <t>FANT,  JANE B TRUSTEE</t>
  </si>
  <si>
    <t>634 DORCHESTER RD</t>
  </si>
  <si>
    <t>632 DORCHESTER RD</t>
  </si>
  <si>
    <t>LITTLE, KATHERINE J</t>
  </si>
  <si>
    <t>622 DORCHESTER RD</t>
  </si>
  <si>
    <t>NICHOLS JR,  JOHN SLO</t>
  </si>
  <si>
    <t>552 DORCHESTER RD</t>
  </si>
  <si>
    <t>RICH TRUST,  EVERETT</t>
  </si>
  <si>
    <t>550 DORCHESTER RD</t>
  </si>
  <si>
    <t>520  DORCHESTER RD</t>
  </si>
  <si>
    <t>500 DORCHESTER RD</t>
  </si>
  <si>
    <t>RICH, BRIAN E</t>
  </si>
  <si>
    <t>637 DORCHESTER RD</t>
  </si>
  <si>
    <t>641 DORCHESTER RD</t>
  </si>
  <si>
    <t>CORRETTE, TIMOTHY D</t>
  </si>
  <si>
    <t>643 DORCHESTER RD</t>
  </si>
  <si>
    <t>OWEN, THOMAS R</t>
  </si>
  <si>
    <t>645 DORCHESTER RD</t>
  </si>
  <si>
    <t>PIKE,  ROBERTA E TRUS</t>
  </si>
  <si>
    <t>651 DORCHESTER RD</t>
  </si>
  <si>
    <t>658 DORCHESTER RD</t>
  </si>
  <si>
    <t>BARR,  PATRICK</t>
  </si>
  <si>
    <t>41 OLD DORCHESTER RD</t>
  </si>
  <si>
    <t>WHITNEY, MARK E &amp; NA</t>
  </si>
  <si>
    <t>636 DORCHESTER RD</t>
  </si>
  <si>
    <t>LEONARD, ROBIN A</t>
  </si>
  <si>
    <t>50 OLD DORCHESTER RD</t>
  </si>
  <si>
    <t>RICH, TYLER EVERETT</t>
  </si>
  <si>
    <t>680 DORCHESTER RD</t>
  </si>
  <si>
    <t>700 DORCHESTER RD</t>
  </si>
  <si>
    <t>626 DORCHESTER RD</t>
  </si>
  <si>
    <t>345 GRAFTON TK</t>
  </si>
  <si>
    <t>Grand Totals:</t>
  </si>
  <si>
    <t>Record Count:</t>
  </si>
  <si>
    <t>_x000C_</t>
  </si>
  <si>
    <t>PAGE</t>
  </si>
  <si>
    <t>ROW</t>
  </si>
  <si>
    <t>CADY,       SARA C</t>
  </si>
  <si>
    <t>RICE, SALLY J</t>
  </si>
  <si>
    <t>TRUDEL-HART, MARIE L</t>
  </si>
  <si>
    <t>SHAFER, DAVID K</t>
  </si>
  <si>
    <t>BLUM, STEVEN G</t>
  </si>
  <si>
    <t>LYME,    TOWN OF</t>
  </si>
  <si>
    <t>LYME SCHOOL DISTRICT</t>
  </si>
  <si>
    <t>85-85 DARTMOUTH COLL</t>
  </si>
  <si>
    <t>COLE,  DAVID M</t>
  </si>
  <si>
    <t>WILSON,    DAVID K</t>
  </si>
  <si>
    <t>GRAF,    IRENE L</t>
  </si>
  <si>
    <t>CHEW,    JOHN T</t>
  </si>
  <si>
    <t>BEAHAN, MICHAEL J</t>
  </si>
  <si>
    <t>67 + 69 BAKER HILL RD</t>
  </si>
  <si>
    <t>172E  GRAFTON TK</t>
  </si>
  <si>
    <t>LYME,   TOWN OF</t>
  </si>
  <si>
    <t>36 MUD TURTLE POND RD</t>
  </si>
  <si>
    <t>114 DARTMOUTH COLLEG</t>
  </si>
  <si>
    <t>DOWNS SETH H</t>
  </si>
  <si>
    <t xml:space="preserve">TONER, THOMAS </t>
  </si>
  <si>
    <t>Computed</t>
  </si>
  <si>
    <t>Printed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</si>
</sst>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3"/>
  <sheetViews>
    <sheetView tabSelected="1" workbookViewId="0">
      <pane ySplit="4" topLeftCell="A5" activePane="bottomLeft" state="frozen"/>
      <selection pane="bottomLeft" activeCell="N1" sqref="N1:S1048576"/>
    </sheetView>
  </sheetViews>
  <sheetFormatPr baseColWidth="10" defaultRowHeight="16" x14ac:dyDescent="0.2"/>
  <cols>
    <col min="1" max="2" width="5.5" customWidth="1"/>
    <col min="4" max="6" width="6.6640625" customWidth="1"/>
    <col min="7" max="7" width="24.6640625" customWidth="1"/>
    <col min="8" max="8" width="31.1640625" customWidth="1"/>
    <col min="9" max="9" width="5.6640625" customWidth="1"/>
    <col min="10" max="11" width="11.6640625" customWidth="1"/>
    <col min="12" max="12" width="8.1640625" customWidth="1"/>
  </cols>
  <sheetData>
    <row r="1" spans="1:13" x14ac:dyDescent="0.2">
      <c r="C1" t="s">
        <v>0</v>
      </c>
    </row>
    <row r="2" spans="1:13" x14ac:dyDescent="0.2">
      <c r="C2" t="s">
        <v>1</v>
      </c>
    </row>
    <row r="3" spans="1:13" x14ac:dyDescent="0.2">
      <c r="C3" t="s">
        <v>2</v>
      </c>
    </row>
    <row r="4" spans="1:13" x14ac:dyDescent="0.2">
      <c r="A4" t="s">
        <v>1921</v>
      </c>
      <c r="B4" t="s">
        <v>1922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5" spans="1:13" x14ac:dyDescent="0.2">
      <c r="A5">
        <v>1</v>
      </c>
      <c r="B5">
        <v>1</v>
      </c>
      <c r="C5">
        <v>554</v>
      </c>
      <c r="D5">
        <v>100</v>
      </c>
      <c r="E5">
        <v>1</v>
      </c>
      <c r="G5" t="s">
        <v>14</v>
      </c>
      <c r="H5" t="s">
        <v>15</v>
      </c>
      <c r="I5">
        <v>422</v>
      </c>
      <c r="J5" s="1">
        <v>1254000</v>
      </c>
      <c r="K5" s="1">
        <v>1254000</v>
      </c>
      <c r="L5">
        <v>0</v>
      </c>
      <c r="M5">
        <v>0</v>
      </c>
    </row>
    <row r="6" spans="1:13" x14ac:dyDescent="0.2">
      <c r="A6">
        <v>1</v>
      </c>
      <c r="B6">
        <f>B5+1</f>
        <v>2</v>
      </c>
      <c r="C6">
        <v>562</v>
      </c>
      <c r="D6">
        <v>100</v>
      </c>
      <c r="E6">
        <v>2</v>
      </c>
      <c r="G6" t="s">
        <v>16</v>
      </c>
      <c r="H6" t="s">
        <v>17</v>
      </c>
      <c r="I6">
        <v>422</v>
      </c>
      <c r="J6" s="1">
        <v>2695800</v>
      </c>
      <c r="K6" s="1">
        <v>2861300</v>
      </c>
      <c r="L6">
        <v>0.06</v>
      </c>
      <c r="M6" s="1">
        <v>165500</v>
      </c>
    </row>
    <row r="7" spans="1:13" x14ac:dyDescent="0.2">
      <c r="A7">
        <v>1</v>
      </c>
      <c r="B7">
        <f t="shared" ref="B7:B70" si="0">B6+1</f>
        <v>3</v>
      </c>
      <c r="C7">
        <v>156</v>
      </c>
      <c r="D7">
        <v>100</v>
      </c>
      <c r="E7">
        <v>3</v>
      </c>
      <c r="G7" t="s">
        <v>18</v>
      </c>
      <c r="H7" t="s">
        <v>19</v>
      </c>
      <c r="I7">
        <v>422</v>
      </c>
      <c r="J7" s="1">
        <v>2527700</v>
      </c>
      <c r="K7" s="1">
        <v>2527700</v>
      </c>
      <c r="L7">
        <v>0</v>
      </c>
      <c r="M7">
        <v>0</v>
      </c>
    </row>
    <row r="8" spans="1:13" x14ac:dyDescent="0.2">
      <c r="A8">
        <v>1</v>
      </c>
      <c r="B8">
        <f t="shared" si="0"/>
        <v>4</v>
      </c>
      <c r="C8">
        <v>909</v>
      </c>
      <c r="D8">
        <v>100</v>
      </c>
      <c r="E8">
        <v>4</v>
      </c>
      <c r="G8" t="s">
        <v>18</v>
      </c>
      <c r="H8" t="s">
        <v>20</v>
      </c>
      <c r="I8">
        <v>422</v>
      </c>
      <c r="J8">
        <v>500</v>
      </c>
      <c r="K8">
        <v>500</v>
      </c>
      <c r="L8">
        <v>0</v>
      </c>
      <c r="M8">
        <v>0</v>
      </c>
    </row>
    <row r="9" spans="1:13" x14ac:dyDescent="0.2">
      <c r="A9">
        <v>1</v>
      </c>
      <c r="B9">
        <f t="shared" si="0"/>
        <v>5</v>
      </c>
      <c r="C9">
        <v>88888888</v>
      </c>
      <c r="D9">
        <v>100</v>
      </c>
      <c r="E9">
        <v>5</v>
      </c>
      <c r="G9" t="s">
        <v>21</v>
      </c>
      <c r="H9" t="s">
        <v>22</v>
      </c>
      <c r="I9">
        <v>3900</v>
      </c>
      <c r="J9" s="1">
        <v>5000</v>
      </c>
      <c r="K9" s="1">
        <v>6000</v>
      </c>
      <c r="L9">
        <v>0.2</v>
      </c>
      <c r="M9" s="1">
        <v>1000</v>
      </c>
    </row>
    <row r="10" spans="1:13" x14ac:dyDescent="0.2">
      <c r="A10">
        <v>1</v>
      </c>
      <c r="B10">
        <f t="shared" si="0"/>
        <v>6</v>
      </c>
      <c r="C10">
        <v>10001001</v>
      </c>
      <c r="D10">
        <v>100</v>
      </c>
      <c r="E10">
        <v>10</v>
      </c>
      <c r="G10" t="s">
        <v>23</v>
      </c>
      <c r="H10" t="s">
        <v>24</v>
      </c>
      <c r="I10">
        <v>4400</v>
      </c>
      <c r="J10">
        <v>0</v>
      </c>
      <c r="K10" s="1">
        <v>415200</v>
      </c>
      <c r="L10">
        <v>0</v>
      </c>
      <c r="M10" s="1">
        <v>415200</v>
      </c>
    </row>
    <row r="11" spans="1:13" x14ac:dyDescent="0.2">
      <c r="A11">
        <v>1</v>
      </c>
      <c r="B11">
        <f t="shared" si="0"/>
        <v>7</v>
      </c>
      <c r="C11">
        <v>791</v>
      </c>
      <c r="D11">
        <v>201</v>
      </c>
      <c r="E11">
        <v>1</v>
      </c>
      <c r="G11" t="s">
        <v>25</v>
      </c>
      <c r="H11" t="s">
        <v>26</v>
      </c>
      <c r="I11">
        <v>1010</v>
      </c>
      <c r="J11" s="1">
        <v>210900</v>
      </c>
      <c r="K11" s="1">
        <v>261300</v>
      </c>
      <c r="L11">
        <v>0.24</v>
      </c>
      <c r="M11" s="1">
        <v>50400</v>
      </c>
    </row>
    <row r="12" spans="1:13" x14ac:dyDescent="0.2">
      <c r="A12">
        <v>1</v>
      </c>
      <c r="B12">
        <f t="shared" si="0"/>
        <v>8</v>
      </c>
      <c r="C12">
        <v>642</v>
      </c>
      <c r="D12">
        <v>201</v>
      </c>
      <c r="E12">
        <v>4</v>
      </c>
      <c r="G12" t="s">
        <v>27</v>
      </c>
      <c r="H12" t="s">
        <v>28</v>
      </c>
      <c r="I12">
        <v>1010</v>
      </c>
      <c r="J12" s="1">
        <v>150200</v>
      </c>
      <c r="K12" s="1">
        <v>181800</v>
      </c>
      <c r="L12">
        <v>0.21</v>
      </c>
      <c r="M12" s="1">
        <v>31600</v>
      </c>
    </row>
    <row r="13" spans="1:13" x14ac:dyDescent="0.2">
      <c r="A13">
        <v>1</v>
      </c>
      <c r="B13">
        <f t="shared" si="0"/>
        <v>9</v>
      </c>
      <c r="C13">
        <v>643</v>
      </c>
      <c r="D13">
        <v>201</v>
      </c>
      <c r="E13">
        <v>5</v>
      </c>
      <c r="G13" t="s">
        <v>29</v>
      </c>
      <c r="H13" t="s">
        <v>28</v>
      </c>
      <c r="I13">
        <v>1010</v>
      </c>
      <c r="J13" s="1">
        <v>207800</v>
      </c>
      <c r="K13" s="1">
        <v>254400</v>
      </c>
      <c r="L13">
        <v>0.22</v>
      </c>
      <c r="M13" s="1">
        <v>46600</v>
      </c>
    </row>
    <row r="14" spans="1:13" x14ac:dyDescent="0.2">
      <c r="A14">
        <v>1</v>
      </c>
      <c r="B14">
        <f t="shared" si="0"/>
        <v>10</v>
      </c>
      <c r="C14">
        <v>297</v>
      </c>
      <c r="D14">
        <v>201</v>
      </c>
      <c r="E14">
        <v>6</v>
      </c>
      <c r="G14" t="s">
        <v>30</v>
      </c>
      <c r="H14" t="s">
        <v>31</v>
      </c>
      <c r="I14">
        <v>1010</v>
      </c>
      <c r="J14" s="1">
        <v>210800</v>
      </c>
      <c r="K14" s="1">
        <v>266800</v>
      </c>
      <c r="L14">
        <v>0.27</v>
      </c>
      <c r="M14" s="1">
        <v>56000</v>
      </c>
    </row>
    <row r="15" spans="1:13" x14ac:dyDescent="0.2">
      <c r="A15">
        <v>1</v>
      </c>
      <c r="B15">
        <f t="shared" si="0"/>
        <v>11</v>
      </c>
      <c r="C15">
        <v>295</v>
      </c>
      <c r="D15">
        <v>201</v>
      </c>
      <c r="E15">
        <v>7</v>
      </c>
      <c r="G15" t="s">
        <v>32</v>
      </c>
      <c r="H15" t="s">
        <v>33</v>
      </c>
      <c r="I15">
        <v>1010</v>
      </c>
      <c r="J15" s="1">
        <v>380000</v>
      </c>
      <c r="K15" s="1">
        <v>417100</v>
      </c>
      <c r="L15">
        <v>0.1</v>
      </c>
      <c r="M15" s="1">
        <v>37100</v>
      </c>
    </row>
    <row r="16" spans="1:13" x14ac:dyDescent="0.2">
      <c r="A16">
        <v>1</v>
      </c>
      <c r="B16">
        <f t="shared" si="0"/>
        <v>12</v>
      </c>
      <c r="C16">
        <v>334</v>
      </c>
      <c r="D16">
        <v>201</v>
      </c>
      <c r="E16">
        <v>9</v>
      </c>
      <c r="G16" t="s">
        <v>34</v>
      </c>
      <c r="H16" t="s">
        <v>35</v>
      </c>
      <c r="I16">
        <v>1010</v>
      </c>
      <c r="J16" s="1">
        <v>432700</v>
      </c>
      <c r="K16" s="1">
        <v>487000</v>
      </c>
      <c r="L16">
        <v>0.13</v>
      </c>
      <c r="M16" s="1">
        <v>54300</v>
      </c>
    </row>
    <row r="17" spans="1:13" x14ac:dyDescent="0.2">
      <c r="A17">
        <v>1</v>
      </c>
      <c r="B17">
        <f t="shared" si="0"/>
        <v>13</v>
      </c>
      <c r="C17">
        <v>29</v>
      </c>
      <c r="D17">
        <v>201</v>
      </c>
      <c r="E17">
        <v>10</v>
      </c>
      <c r="G17" t="s">
        <v>36</v>
      </c>
      <c r="H17" t="s">
        <v>37</v>
      </c>
      <c r="I17">
        <v>1010</v>
      </c>
      <c r="J17" s="1">
        <v>444000</v>
      </c>
      <c r="K17" s="1">
        <v>556400</v>
      </c>
      <c r="L17">
        <v>0.25</v>
      </c>
      <c r="M17" s="1">
        <v>112400</v>
      </c>
    </row>
    <row r="18" spans="1:13" x14ac:dyDescent="0.2">
      <c r="A18">
        <v>1</v>
      </c>
      <c r="B18">
        <f t="shared" si="0"/>
        <v>14</v>
      </c>
      <c r="C18">
        <v>1</v>
      </c>
      <c r="D18">
        <v>201</v>
      </c>
      <c r="E18">
        <v>11</v>
      </c>
      <c r="G18" t="s">
        <v>38</v>
      </c>
      <c r="H18" t="s">
        <v>39</v>
      </c>
      <c r="I18">
        <v>3020</v>
      </c>
      <c r="J18" s="1">
        <v>1206600</v>
      </c>
      <c r="K18" s="1">
        <v>1401800</v>
      </c>
      <c r="L18">
        <v>0.16</v>
      </c>
      <c r="M18" s="1">
        <v>195200</v>
      </c>
    </row>
    <row r="19" spans="1:13" x14ac:dyDescent="0.2">
      <c r="A19">
        <v>1</v>
      </c>
      <c r="B19">
        <f t="shared" si="0"/>
        <v>15</v>
      </c>
      <c r="C19">
        <v>38</v>
      </c>
      <c r="D19">
        <v>201</v>
      </c>
      <c r="E19">
        <v>12</v>
      </c>
      <c r="F19">
        <v>1000</v>
      </c>
      <c r="G19" t="s">
        <v>40</v>
      </c>
      <c r="H19" t="s">
        <v>41</v>
      </c>
      <c r="I19">
        <v>1010</v>
      </c>
      <c r="J19" s="1">
        <v>299900</v>
      </c>
      <c r="K19" s="1">
        <v>301600</v>
      </c>
      <c r="L19">
        <v>0.01</v>
      </c>
      <c r="M19" s="1">
        <v>1700</v>
      </c>
    </row>
    <row r="20" spans="1:13" x14ac:dyDescent="0.2">
      <c r="A20">
        <v>1</v>
      </c>
      <c r="B20">
        <f t="shared" si="0"/>
        <v>16</v>
      </c>
      <c r="C20">
        <v>1433</v>
      </c>
      <c r="D20">
        <v>201</v>
      </c>
      <c r="E20">
        <v>12</v>
      </c>
      <c r="F20">
        <v>2000</v>
      </c>
      <c r="G20" t="s">
        <v>42</v>
      </c>
      <c r="H20" t="s">
        <v>43</v>
      </c>
      <c r="I20">
        <v>1010</v>
      </c>
      <c r="J20" s="1">
        <v>135600</v>
      </c>
      <c r="K20" s="1">
        <v>154000</v>
      </c>
      <c r="L20">
        <v>0.14000000000000001</v>
      </c>
      <c r="M20" s="1">
        <v>18400</v>
      </c>
    </row>
    <row r="21" spans="1:13" x14ac:dyDescent="0.2">
      <c r="A21">
        <v>1</v>
      </c>
      <c r="B21">
        <f t="shared" si="0"/>
        <v>17</v>
      </c>
      <c r="C21">
        <v>943</v>
      </c>
      <c r="D21">
        <v>201</v>
      </c>
      <c r="E21">
        <v>13</v>
      </c>
      <c r="G21" t="s">
        <v>44</v>
      </c>
      <c r="H21" t="s">
        <v>45</v>
      </c>
      <c r="I21">
        <v>1010</v>
      </c>
      <c r="J21" s="1">
        <v>573900</v>
      </c>
      <c r="K21" s="1">
        <v>615800</v>
      </c>
      <c r="L21">
        <v>7.0000000000000007E-2</v>
      </c>
      <c r="M21" s="1">
        <v>41900</v>
      </c>
    </row>
    <row r="22" spans="1:13" x14ac:dyDescent="0.2">
      <c r="A22">
        <v>1</v>
      </c>
      <c r="B22">
        <f t="shared" si="0"/>
        <v>18</v>
      </c>
      <c r="C22">
        <v>76</v>
      </c>
      <c r="D22">
        <v>201</v>
      </c>
      <c r="E22">
        <v>14</v>
      </c>
      <c r="G22" t="s">
        <v>46</v>
      </c>
      <c r="H22" t="s">
        <v>47</v>
      </c>
      <c r="I22">
        <v>1090</v>
      </c>
      <c r="J22" s="1">
        <v>613400</v>
      </c>
      <c r="K22" s="1">
        <v>686500</v>
      </c>
      <c r="L22">
        <v>0.12</v>
      </c>
      <c r="M22" s="1">
        <v>73100</v>
      </c>
    </row>
    <row r="23" spans="1:13" x14ac:dyDescent="0.2">
      <c r="A23">
        <v>1</v>
      </c>
      <c r="B23">
        <f t="shared" si="0"/>
        <v>19</v>
      </c>
      <c r="C23">
        <v>183</v>
      </c>
      <c r="D23">
        <v>201</v>
      </c>
      <c r="E23">
        <v>15</v>
      </c>
      <c r="G23" t="s">
        <v>48</v>
      </c>
      <c r="H23" t="s">
        <v>49</v>
      </c>
      <c r="I23">
        <v>1010</v>
      </c>
      <c r="J23" s="1">
        <v>390000</v>
      </c>
      <c r="K23" s="1">
        <v>449000</v>
      </c>
      <c r="L23">
        <v>0.15</v>
      </c>
      <c r="M23" s="1">
        <v>59000</v>
      </c>
    </row>
    <row r="24" spans="1:13" x14ac:dyDescent="0.2">
      <c r="A24">
        <v>1</v>
      </c>
      <c r="B24">
        <f t="shared" si="0"/>
        <v>20</v>
      </c>
      <c r="C24">
        <v>88</v>
      </c>
      <c r="D24">
        <v>201</v>
      </c>
      <c r="E24">
        <v>16</v>
      </c>
      <c r="G24" t="s">
        <v>50</v>
      </c>
      <c r="H24" t="s">
        <v>51</v>
      </c>
      <c r="I24">
        <v>101</v>
      </c>
      <c r="J24" s="1">
        <v>441800</v>
      </c>
      <c r="K24" s="1">
        <v>478700</v>
      </c>
      <c r="L24">
        <v>0.08</v>
      </c>
      <c r="M24" s="1">
        <v>36900</v>
      </c>
    </row>
    <row r="25" spans="1:13" x14ac:dyDescent="0.2">
      <c r="A25">
        <v>1</v>
      </c>
      <c r="B25">
        <f t="shared" si="0"/>
        <v>21</v>
      </c>
      <c r="C25">
        <v>610</v>
      </c>
      <c r="D25">
        <v>201</v>
      </c>
      <c r="E25">
        <v>18</v>
      </c>
      <c r="G25" t="s">
        <v>52</v>
      </c>
      <c r="H25" t="s">
        <v>53</v>
      </c>
      <c r="I25">
        <v>1010</v>
      </c>
      <c r="J25" s="1">
        <v>468400</v>
      </c>
      <c r="K25" s="1">
        <v>581100</v>
      </c>
      <c r="L25">
        <v>0.24</v>
      </c>
      <c r="M25" s="1">
        <v>112700</v>
      </c>
    </row>
    <row r="26" spans="1:13" x14ac:dyDescent="0.2">
      <c r="A26">
        <v>1</v>
      </c>
      <c r="B26">
        <f t="shared" si="0"/>
        <v>22</v>
      </c>
      <c r="C26">
        <v>985</v>
      </c>
      <c r="D26">
        <v>201</v>
      </c>
      <c r="E26">
        <v>19</v>
      </c>
      <c r="G26" t="s">
        <v>54</v>
      </c>
      <c r="H26" t="s">
        <v>55</v>
      </c>
      <c r="I26">
        <v>1010</v>
      </c>
      <c r="J26" s="1">
        <v>293900</v>
      </c>
      <c r="K26" s="1">
        <v>356400</v>
      </c>
      <c r="L26">
        <v>0.21</v>
      </c>
      <c r="M26" s="1">
        <v>62500</v>
      </c>
    </row>
    <row r="27" spans="1:13" x14ac:dyDescent="0.2">
      <c r="A27">
        <v>1</v>
      </c>
      <c r="B27">
        <f t="shared" si="0"/>
        <v>23</v>
      </c>
      <c r="C27">
        <v>984</v>
      </c>
      <c r="D27">
        <v>201</v>
      </c>
      <c r="E27">
        <v>20</v>
      </c>
      <c r="G27" t="s">
        <v>56</v>
      </c>
      <c r="H27" t="s">
        <v>57</v>
      </c>
      <c r="I27">
        <v>1010</v>
      </c>
      <c r="J27" s="1">
        <v>509800</v>
      </c>
      <c r="K27" s="1">
        <v>536700</v>
      </c>
      <c r="L27">
        <v>0.05</v>
      </c>
      <c r="M27" s="1">
        <v>26900</v>
      </c>
    </row>
    <row r="28" spans="1:13" x14ac:dyDescent="0.2">
      <c r="A28">
        <v>1</v>
      </c>
      <c r="B28">
        <f t="shared" si="0"/>
        <v>24</v>
      </c>
      <c r="C28">
        <v>422</v>
      </c>
      <c r="D28">
        <v>201</v>
      </c>
      <c r="E28">
        <v>21</v>
      </c>
      <c r="G28" t="s">
        <v>58</v>
      </c>
      <c r="H28" t="s">
        <v>59</v>
      </c>
      <c r="I28">
        <v>1010</v>
      </c>
      <c r="J28" s="1">
        <v>500300</v>
      </c>
      <c r="K28" s="1">
        <v>536900</v>
      </c>
      <c r="L28">
        <v>7.0000000000000007E-2</v>
      </c>
      <c r="M28" s="1">
        <v>36600</v>
      </c>
    </row>
    <row r="29" spans="1:13" x14ac:dyDescent="0.2">
      <c r="A29">
        <v>1</v>
      </c>
      <c r="B29">
        <f t="shared" si="0"/>
        <v>25</v>
      </c>
      <c r="C29">
        <v>168</v>
      </c>
      <c r="D29">
        <v>201</v>
      </c>
      <c r="E29">
        <v>22</v>
      </c>
      <c r="G29" t="s">
        <v>60</v>
      </c>
      <c r="H29" t="s">
        <v>61</v>
      </c>
      <c r="I29">
        <v>1010</v>
      </c>
      <c r="J29" s="1">
        <v>601100</v>
      </c>
      <c r="K29" s="1">
        <v>656100</v>
      </c>
      <c r="L29">
        <v>0.09</v>
      </c>
      <c r="M29" s="1">
        <v>55000</v>
      </c>
    </row>
    <row r="30" spans="1:13" x14ac:dyDescent="0.2">
      <c r="A30">
        <v>1</v>
      </c>
      <c r="B30">
        <f t="shared" si="0"/>
        <v>26</v>
      </c>
      <c r="C30">
        <v>126</v>
      </c>
      <c r="D30">
        <v>201</v>
      </c>
      <c r="E30">
        <v>23</v>
      </c>
      <c r="G30" t="s">
        <v>62</v>
      </c>
      <c r="H30" t="s">
        <v>63</v>
      </c>
      <c r="I30">
        <v>1010</v>
      </c>
      <c r="J30" s="1">
        <v>435500</v>
      </c>
      <c r="K30" s="1">
        <v>494000</v>
      </c>
      <c r="L30">
        <v>0.13</v>
      </c>
      <c r="M30" s="1">
        <v>58500</v>
      </c>
    </row>
    <row r="31" spans="1:13" x14ac:dyDescent="0.2">
      <c r="A31">
        <v>1</v>
      </c>
      <c r="B31">
        <f t="shared" si="0"/>
        <v>27</v>
      </c>
      <c r="C31">
        <v>526</v>
      </c>
      <c r="D31">
        <v>201</v>
      </c>
      <c r="E31">
        <v>25</v>
      </c>
      <c r="G31" t="s">
        <v>64</v>
      </c>
      <c r="H31" t="s">
        <v>65</v>
      </c>
      <c r="I31">
        <v>1010</v>
      </c>
      <c r="J31" s="1">
        <v>273800</v>
      </c>
      <c r="K31" s="1">
        <v>277800</v>
      </c>
      <c r="L31">
        <v>0.01</v>
      </c>
      <c r="M31" s="1">
        <v>4000</v>
      </c>
    </row>
    <row r="32" spans="1:13" x14ac:dyDescent="0.2">
      <c r="A32">
        <v>1</v>
      </c>
      <c r="B32">
        <f t="shared" si="0"/>
        <v>28</v>
      </c>
      <c r="C32">
        <v>217</v>
      </c>
      <c r="D32">
        <v>201</v>
      </c>
      <c r="E32">
        <v>26</v>
      </c>
      <c r="G32" t="s">
        <v>66</v>
      </c>
      <c r="H32" t="s">
        <v>67</v>
      </c>
      <c r="I32">
        <v>1010</v>
      </c>
      <c r="J32" s="1">
        <v>301900</v>
      </c>
      <c r="K32" s="1">
        <v>328000</v>
      </c>
      <c r="L32">
        <v>0.09</v>
      </c>
      <c r="M32" s="1">
        <v>26100</v>
      </c>
    </row>
    <row r="33" spans="1:13" x14ac:dyDescent="0.2">
      <c r="A33">
        <v>1</v>
      </c>
      <c r="B33">
        <f t="shared" si="0"/>
        <v>29</v>
      </c>
      <c r="C33">
        <v>351</v>
      </c>
      <c r="D33">
        <v>201</v>
      </c>
      <c r="E33">
        <v>27</v>
      </c>
      <c r="G33" t="s">
        <v>68</v>
      </c>
      <c r="H33" t="s">
        <v>69</v>
      </c>
      <c r="I33">
        <v>1010</v>
      </c>
      <c r="J33" s="1">
        <v>557400</v>
      </c>
      <c r="K33" s="1">
        <v>552900</v>
      </c>
      <c r="L33">
        <v>-0.01</v>
      </c>
      <c r="M33" s="1">
        <v>-4500</v>
      </c>
    </row>
    <row r="34" spans="1:13" x14ac:dyDescent="0.2">
      <c r="A34">
        <v>1</v>
      </c>
      <c r="B34">
        <f t="shared" si="0"/>
        <v>30</v>
      </c>
      <c r="C34">
        <v>471</v>
      </c>
      <c r="D34">
        <v>201</v>
      </c>
      <c r="E34">
        <v>28</v>
      </c>
      <c r="G34" t="s">
        <v>70</v>
      </c>
      <c r="H34" t="s">
        <v>249</v>
      </c>
      <c r="I34">
        <v>9035</v>
      </c>
      <c r="J34" s="1">
        <v>24000</v>
      </c>
      <c r="K34" s="1">
        <v>29200</v>
      </c>
      <c r="L34">
        <v>0.22</v>
      </c>
      <c r="M34" s="1">
        <v>5200</v>
      </c>
    </row>
    <row r="35" spans="1:13" x14ac:dyDescent="0.2">
      <c r="A35">
        <v>1</v>
      </c>
      <c r="B35">
        <f t="shared" si="0"/>
        <v>31</v>
      </c>
      <c r="C35">
        <v>92</v>
      </c>
      <c r="D35">
        <v>201</v>
      </c>
      <c r="E35">
        <v>29</v>
      </c>
      <c r="G35" t="s">
        <v>71</v>
      </c>
      <c r="H35" t="s">
        <v>72</v>
      </c>
      <c r="I35">
        <v>3400</v>
      </c>
      <c r="J35" s="1">
        <v>723300</v>
      </c>
      <c r="K35" s="1">
        <v>719200</v>
      </c>
      <c r="L35">
        <v>-0.01</v>
      </c>
      <c r="M35" s="1">
        <v>-4100</v>
      </c>
    </row>
    <row r="36" spans="1:13" x14ac:dyDescent="0.2">
      <c r="A36">
        <v>1</v>
      </c>
      <c r="B36">
        <f t="shared" si="0"/>
        <v>32</v>
      </c>
      <c r="C36">
        <v>461</v>
      </c>
      <c r="D36">
        <v>201</v>
      </c>
      <c r="E36">
        <v>30</v>
      </c>
      <c r="G36" t="s">
        <v>73</v>
      </c>
      <c r="H36" t="s">
        <v>74</v>
      </c>
      <c r="I36" t="s">
        <v>75</v>
      </c>
      <c r="J36" s="1">
        <v>485900</v>
      </c>
      <c r="K36" s="1">
        <v>650500</v>
      </c>
      <c r="L36">
        <v>0.34</v>
      </c>
      <c r="M36" s="1">
        <v>164600</v>
      </c>
    </row>
    <row r="37" spans="1:13" x14ac:dyDescent="0.2">
      <c r="A37">
        <v>1</v>
      </c>
      <c r="B37">
        <f t="shared" si="0"/>
        <v>33</v>
      </c>
      <c r="C37" t="s">
        <v>76</v>
      </c>
      <c r="D37">
        <v>201</v>
      </c>
      <c r="E37">
        <v>30</v>
      </c>
      <c r="F37" t="s">
        <v>77</v>
      </c>
      <c r="G37" t="s">
        <v>78</v>
      </c>
      <c r="H37" t="s">
        <v>74</v>
      </c>
      <c r="I37">
        <v>3900</v>
      </c>
      <c r="J37" s="1">
        <v>45500</v>
      </c>
      <c r="K37" s="1">
        <v>50000</v>
      </c>
      <c r="L37">
        <v>0.1</v>
      </c>
      <c r="M37" s="1">
        <v>4500</v>
      </c>
    </row>
    <row r="38" spans="1:13" x14ac:dyDescent="0.2">
      <c r="A38">
        <v>1</v>
      </c>
      <c r="B38">
        <f t="shared" si="0"/>
        <v>34</v>
      </c>
      <c r="C38">
        <v>302</v>
      </c>
      <c r="D38">
        <v>201</v>
      </c>
      <c r="E38">
        <v>31</v>
      </c>
      <c r="F38">
        <v>1000</v>
      </c>
      <c r="G38" t="s">
        <v>79</v>
      </c>
      <c r="H38" t="s">
        <v>80</v>
      </c>
      <c r="I38">
        <v>1040</v>
      </c>
      <c r="J38" s="1">
        <v>630100</v>
      </c>
      <c r="K38" s="1">
        <v>576700</v>
      </c>
      <c r="L38">
        <v>-0.08</v>
      </c>
      <c r="M38" s="1">
        <v>-53400</v>
      </c>
    </row>
    <row r="39" spans="1:13" x14ac:dyDescent="0.2">
      <c r="A39">
        <v>1</v>
      </c>
      <c r="B39">
        <f t="shared" si="0"/>
        <v>35</v>
      </c>
      <c r="C39">
        <v>1424</v>
      </c>
      <c r="D39">
        <v>201</v>
      </c>
      <c r="E39">
        <v>31</v>
      </c>
      <c r="F39">
        <v>2000</v>
      </c>
      <c r="G39" t="s">
        <v>81</v>
      </c>
      <c r="H39" t="s">
        <v>1928</v>
      </c>
      <c r="I39">
        <v>9035</v>
      </c>
      <c r="J39" s="1">
        <v>37300</v>
      </c>
      <c r="K39" s="1">
        <v>43000</v>
      </c>
      <c r="L39">
        <v>0.15</v>
      </c>
      <c r="M39" s="1">
        <v>5700</v>
      </c>
    </row>
    <row r="40" spans="1:13" x14ac:dyDescent="0.2">
      <c r="A40">
        <v>1</v>
      </c>
      <c r="B40">
        <f t="shared" si="0"/>
        <v>36</v>
      </c>
      <c r="C40">
        <v>603</v>
      </c>
      <c r="D40">
        <v>201</v>
      </c>
      <c r="E40">
        <v>32</v>
      </c>
      <c r="G40" t="s">
        <v>82</v>
      </c>
      <c r="H40" t="s">
        <v>83</v>
      </c>
      <c r="I40">
        <v>1010</v>
      </c>
      <c r="J40" s="1">
        <v>617400</v>
      </c>
      <c r="K40" s="1">
        <v>633000</v>
      </c>
      <c r="L40">
        <v>0.03</v>
      </c>
      <c r="M40" s="1">
        <v>15600</v>
      </c>
    </row>
    <row r="41" spans="1:13" x14ac:dyDescent="0.2">
      <c r="A41">
        <v>1</v>
      </c>
      <c r="B41">
        <f t="shared" si="0"/>
        <v>37</v>
      </c>
      <c r="C41">
        <v>751</v>
      </c>
      <c r="D41">
        <v>201</v>
      </c>
      <c r="E41">
        <v>33</v>
      </c>
      <c r="G41" t="s">
        <v>84</v>
      </c>
      <c r="H41" t="s">
        <v>85</v>
      </c>
      <c r="I41">
        <v>1010</v>
      </c>
      <c r="J41" s="1">
        <v>439200</v>
      </c>
      <c r="K41" s="1">
        <v>488500</v>
      </c>
      <c r="L41">
        <v>0.11</v>
      </c>
      <c r="M41" s="1">
        <v>49300</v>
      </c>
    </row>
    <row r="42" spans="1:13" x14ac:dyDescent="0.2">
      <c r="A42">
        <v>1</v>
      </c>
      <c r="B42">
        <f t="shared" si="0"/>
        <v>38</v>
      </c>
      <c r="C42">
        <v>83</v>
      </c>
      <c r="D42">
        <v>201</v>
      </c>
      <c r="E42">
        <v>34</v>
      </c>
      <c r="G42" t="s">
        <v>86</v>
      </c>
      <c r="H42" t="s">
        <v>87</v>
      </c>
      <c r="I42">
        <v>1010</v>
      </c>
      <c r="J42" s="1">
        <v>319400</v>
      </c>
      <c r="K42" s="1">
        <v>345600</v>
      </c>
      <c r="L42">
        <v>0.08</v>
      </c>
      <c r="M42" s="1">
        <v>26200</v>
      </c>
    </row>
    <row r="43" spans="1:13" x14ac:dyDescent="0.2">
      <c r="A43">
        <v>1</v>
      </c>
      <c r="B43">
        <f t="shared" si="0"/>
        <v>39</v>
      </c>
      <c r="C43">
        <v>1019</v>
      </c>
      <c r="D43">
        <v>201</v>
      </c>
      <c r="E43">
        <v>35</v>
      </c>
      <c r="F43">
        <v>10</v>
      </c>
      <c r="G43" t="s">
        <v>88</v>
      </c>
      <c r="H43" t="s">
        <v>1923</v>
      </c>
      <c r="I43">
        <v>1021</v>
      </c>
      <c r="J43" s="1">
        <v>150100</v>
      </c>
      <c r="K43" s="1">
        <v>194300</v>
      </c>
      <c r="L43">
        <v>0.28999999999999998</v>
      </c>
      <c r="M43" s="1">
        <v>44200</v>
      </c>
    </row>
    <row r="44" spans="1:13" x14ac:dyDescent="0.2">
      <c r="A44">
        <v>1</v>
      </c>
      <c r="B44">
        <f t="shared" si="0"/>
        <v>40</v>
      </c>
      <c r="C44">
        <v>88888888</v>
      </c>
      <c r="D44">
        <v>201</v>
      </c>
      <c r="E44">
        <v>35</v>
      </c>
      <c r="F44">
        <v>10</v>
      </c>
      <c r="G44" t="s">
        <v>89</v>
      </c>
      <c r="I44" t="s">
        <v>90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>
        <v>1</v>
      </c>
      <c r="B45">
        <f t="shared" si="0"/>
        <v>41</v>
      </c>
      <c r="C45">
        <v>1020</v>
      </c>
      <c r="D45">
        <v>201</v>
      </c>
      <c r="E45">
        <v>35</v>
      </c>
      <c r="F45">
        <v>20</v>
      </c>
      <c r="G45" t="s">
        <v>88</v>
      </c>
      <c r="H45" t="s">
        <v>1924</v>
      </c>
      <c r="I45">
        <v>1021</v>
      </c>
      <c r="J45" s="1">
        <v>144300</v>
      </c>
      <c r="K45" s="1">
        <v>197400</v>
      </c>
      <c r="L45">
        <v>0.37</v>
      </c>
      <c r="M45" s="1">
        <v>53100</v>
      </c>
    </row>
    <row r="46" spans="1:13" x14ac:dyDescent="0.2">
      <c r="C46" t="s">
        <v>91</v>
      </c>
    </row>
    <row r="47" spans="1:13" x14ac:dyDescent="0.2">
      <c r="A47">
        <v>2</v>
      </c>
      <c r="B47">
        <f t="shared" si="0"/>
        <v>1</v>
      </c>
      <c r="C47">
        <v>1034</v>
      </c>
      <c r="D47">
        <v>201</v>
      </c>
      <c r="E47">
        <v>35</v>
      </c>
      <c r="F47">
        <v>30</v>
      </c>
      <c r="G47" t="s">
        <v>88</v>
      </c>
      <c r="H47" t="s">
        <v>988</v>
      </c>
      <c r="I47">
        <v>1021</v>
      </c>
      <c r="J47" s="1">
        <v>141100</v>
      </c>
      <c r="K47" s="1">
        <v>184100</v>
      </c>
      <c r="L47">
        <v>0.3</v>
      </c>
      <c r="M47" s="1">
        <v>43000</v>
      </c>
    </row>
    <row r="48" spans="1:13" x14ac:dyDescent="0.2">
      <c r="A48">
        <v>2</v>
      </c>
      <c r="B48">
        <f t="shared" si="0"/>
        <v>2</v>
      </c>
      <c r="C48">
        <v>1021</v>
      </c>
      <c r="D48">
        <v>201</v>
      </c>
      <c r="E48">
        <v>35</v>
      </c>
      <c r="F48">
        <v>40</v>
      </c>
      <c r="G48" t="s">
        <v>88</v>
      </c>
      <c r="H48" t="s">
        <v>1925</v>
      </c>
      <c r="I48">
        <v>1021</v>
      </c>
      <c r="J48" s="1">
        <v>162700</v>
      </c>
      <c r="K48" s="1">
        <v>208500</v>
      </c>
      <c r="L48">
        <v>0.28000000000000003</v>
      </c>
      <c r="M48" s="1">
        <v>45800</v>
      </c>
    </row>
    <row r="49" spans="1:13" x14ac:dyDescent="0.2">
      <c r="A49">
        <v>2</v>
      </c>
      <c r="B49">
        <f t="shared" si="0"/>
        <v>3</v>
      </c>
      <c r="C49">
        <v>84</v>
      </c>
      <c r="D49">
        <v>201</v>
      </c>
      <c r="E49">
        <v>35</v>
      </c>
      <c r="F49">
        <v>50</v>
      </c>
      <c r="G49" t="s">
        <v>88</v>
      </c>
      <c r="H49" t="s">
        <v>1926</v>
      </c>
      <c r="I49">
        <v>1021</v>
      </c>
      <c r="J49" s="1">
        <v>137400</v>
      </c>
      <c r="K49" s="1">
        <v>179900</v>
      </c>
      <c r="L49">
        <v>0.31</v>
      </c>
      <c r="M49" s="1">
        <v>42500</v>
      </c>
    </row>
    <row r="50" spans="1:13" x14ac:dyDescent="0.2">
      <c r="A50">
        <v>2</v>
      </c>
      <c r="B50">
        <f t="shared" si="0"/>
        <v>4</v>
      </c>
      <c r="C50">
        <v>1035</v>
      </c>
      <c r="D50">
        <v>201</v>
      </c>
      <c r="E50">
        <v>35</v>
      </c>
      <c r="F50">
        <v>60</v>
      </c>
      <c r="G50" t="s">
        <v>88</v>
      </c>
      <c r="H50" t="s">
        <v>1927</v>
      </c>
      <c r="I50">
        <v>1021</v>
      </c>
      <c r="J50" s="1">
        <v>151200</v>
      </c>
      <c r="K50" s="1">
        <v>195600</v>
      </c>
      <c r="L50">
        <v>0.28999999999999998</v>
      </c>
      <c r="M50" s="1">
        <v>44400</v>
      </c>
    </row>
    <row r="51" spans="1:13" x14ac:dyDescent="0.2">
      <c r="A51">
        <v>2</v>
      </c>
      <c r="B51">
        <f t="shared" si="0"/>
        <v>5</v>
      </c>
      <c r="C51">
        <v>555</v>
      </c>
      <c r="D51">
        <v>201</v>
      </c>
      <c r="E51">
        <v>36</v>
      </c>
      <c r="G51" t="s">
        <v>92</v>
      </c>
      <c r="H51" t="s">
        <v>93</v>
      </c>
      <c r="I51">
        <v>3160</v>
      </c>
      <c r="J51" s="1">
        <v>1095200</v>
      </c>
      <c r="K51" s="1">
        <v>1160900</v>
      </c>
      <c r="L51">
        <v>0.06</v>
      </c>
      <c r="M51" s="1">
        <v>65700</v>
      </c>
    </row>
    <row r="52" spans="1:13" x14ac:dyDescent="0.2">
      <c r="A52">
        <v>2</v>
      </c>
      <c r="B52">
        <f t="shared" si="0"/>
        <v>6</v>
      </c>
      <c r="C52">
        <v>139</v>
      </c>
      <c r="D52">
        <v>201</v>
      </c>
      <c r="E52">
        <v>37</v>
      </c>
      <c r="G52" t="s">
        <v>94</v>
      </c>
      <c r="H52" t="s">
        <v>95</v>
      </c>
      <c r="I52">
        <v>1010</v>
      </c>
      <c r="J52" s="1">
        <v>916600</v>
      </c>
      <c r="K52" s="1">
        <v>964700</v>
      </c>
      <c r="L52">
        <v>0.05</v>
      </c>
      <c r="M52" s="1">
        <v>48100</v>
      </c>
    </row>
    <row r="53" spans="1:13" x14ac:dyDescent="0.2">
      <c r="A53">
        <v>2</v>
      </c>
      <c r="B53">
        <f t="shared" si="0"/>
        <v>7</v>
      </c>
      <c r="C53">
        <v>472</v>
      </c>
      <c r="D53">
        <v>201</v>
      </c>
      <c r="E53">
        <v>38</v>
      </c>
      <c r="G53" t="s">
        <v>96</v>
      </c>
      <c r="H53" t="s">
        <v>249</v>
      </c>
      <c r="I53" t="s">
        <v>97</v>
      </c>
      <c r="J53" s="1">
        <v>859500</v>
      </c>
      <c r="K53" s="1">
        <v>915600</v>
      </c>
      <c r="L53">
        <v>7.0000000000000007E-2</v>
      </c>
      <c r="M53" s="1">
        <v>56100</v>
      </c>
    </row>
    <row r="54" spans="1:13" x14ac:dyDescent="0.2">
      <c r="A54">
        <v>2</v>
      </c>
      <c r="B54">
        <f t="shared" si="0"/>
        <v>8</v>
      </c>
      <c r="C54">
        <v>138</v>
      </c>
      <c r="D54">
        <v>201</v>
      </c>
      <c r="E54">
        <v>39</v>
      </c>
      <c r="G54" t="s">
        <v>98</v>
      </c>
      <c r="H54" t="s">
        <v>99</v>
      </c>
      <c r="I54">
        <v>1010</v>
      </c>
      <c r="J54" s="1">
        <v>496100</v>
      </c>
      <c r="K54" s="1">
        <v>511800</v>
      </c>
      <c r="L54">
        <v>0.03</v>
      </c>
      <c r="M54" s="1">
        <v>15700</v>
      </c>
    </row>
    <row r="55" spans="1:13" x14ac:dyDescent="0.2">
      <c r="A55">
        <v>2</v>
      </c>
      <c r="B55">
        <f t="shared" si="0"/>
        <v>9</v>
      </c>
      <c r="C55">
        <v>627</v>
      </c>
      <c r="D55">
        <v>201</v>
      </c>
      <c r="E55">
        <v>40</v>
      </c>
      <c r="G55" t="s">
        <v>100</v>
      </c>
      <c r="H55" t="s">
        <v>101</v>
      </c>
      <c r="I55">
        <v>1040</v>
      </c>
      <c r="J55" s="1">
        <v>635400</v>
      </c>
      <c r="K55" s="1">
        <v>704000</v>
      </c>
      <c r="L55">
        <v>0.11</v>
      </c>
      <c r="M55" s="1">
        <v>68600</v>
      </c>
    </row>
    <row r="56" spans="1:13" x14ac:dyDescent="0.2">
      <c r="A56">
        <v>2</v>
      </c>
      <c r="B56">
        <f t="shared" si="0"/>
        <v>10</v>
      </c>
      <c r="C56">
        <v>732</v>
      </c>
      <c r="D56">
        <v>201</v>
      </c>
      <c r="E56">
        <v>42</v>
      </c>
      <c r="G56" t="s">
        <v>102</v>
      </c>
      <c r="H56" t="s">
        <v>103</v>
      </c>
      <c r="I56">
        <v>1010</v>
      </c>
      <c r="J56" s="1">
        <v>576100</v>
      </c>
      <c r="K56" s="1">
        <v>649200</v>
      </c>
      <c r="L56">
        <v>0.13</v>
      </c>
      <c r="M56" s="1">
        <v>73100</v>
      </c>
    </row>
    <row r="57" spans="1:13" x14ac:dyDescent="0.2">
      <c r="A57">
        <v>2</v>
      </c>
      <c r="B57">
        <f t="shared" si="0"/>
        <v>11</v>
      </c>
      <c r="C57">
        <v>174</v>
      </c>
      <c r="D57">
        <v>201</v>
      </c>
      <c r="E57">
        <v>43</v>
      </c>
      <c r="G57" t="s">
        <v>104</v>
      </c>
      <c r="H57" t="s">
        <v>105</v>
      </c>
      <c r="I57" t="s">
        <v>106</v>
      </c>
      <c r="J57" s="1">
        <v>386600</v>
      </c>
      <c r="K57" s="1">
        <v>490500</v>
      </c>
      <c r="L57">
        <v>0.27</v>
      </c>
      <c r="M57" s="1">
        <v>103900</v>
      </c>
    </row>
    <row r="58" spans="1:13" x14ac:dyDescent="0.2">
      <c r="A58">
        <v>2</v>
      </c>
      <c r="B58">
        <f t="shared" si="0"/>
        <v>12</v>
      </c>
      <c r="C58">
        <v>144</v>
      </c>
      <c r="D58">
        <v>201</v>
      </c>
      <c r="E58">
        <v>44</v>
      </c>
      <c r="G58" t="s">
        <v>107</v>
      </c>
      <c r="H58" t="s">
        <v>108</v>
      </c>
      <c r="I58">
        <v>1010</v>
      </c>
      <c r="J58" s="1">
        <v>262500</v>
      </c>
      <c r="K58" s="1">
        <v>322100</v>
      </c>
      <c r="L58">
        <v>0.23</v>
      </c>
      <c r="M58" s="1">
        <v>59600</v>
      </c>
    </row>
    <row r="59" spans="1:13" x14ac:dyDescent="0.2">
      <c r="A59">
        <v>2</v>
      </c>
      <c r="B59">
        <f t="shared" si="0"/>
        <v>13</v>
      </c>
      <c r="C59">
        <v>718</v>
      </c>
      <c r="D59">
        <v>201</v>
      </c>
      <c r="E59">
        <v>45</v>
      </c>
      <c r="G59" t="s">
        <v>109</v>
      </c>
      <c r="H59" t="s">
        <v>110</v>
      </c>
      <c r="I59">
        <v>1010</v>
      </c>
      <c r="J59" s="1">
        <v>489500</v>
      </c>
      <c r="K59" s="1">
        <v>544900</v>
      </c>
      <c r="L59">
        <v>0.11</v>
      </c>
      <c r="M59" s="1">
        <v>55400</v>
      </c>
    </row>
    <row r="60" spans="1:13" x14ac:dyDescent="0.2">
      <c r="A60">
        <v>2</v>
      </c>
      <c r="B60">
        <f t="shared" si="0"/>
        <v>14</v>
      </c>
      <c r="C60">
        <v>348</v>
      </c>
      <c r="D60">
        <v>201</v>
      </c>
      <c r="E60">
        <v>46</v>
      </c>
      <c r="G60" t="s">
        <v>111</v>
      </c>
      <c r="H60" t="s">
        <v>112</v>
      </c>
      <c r="I60">
        <v>1040</v>
      </c>
      <c r="J60" s="1">
        <v>408400</v>
      </c>
      <c r="K60" s="1">
        <v>449700</v>
      </c>
      <c r="L60">
        <v>0.1</v>
      </c>
      <c r="M60" s="1">
        <v>41300</v>
      </c>
    </row>
    <row r="61" spans="1:13" x14ac:dyDescent="0.2">
      <c r="A61">
        <v>2</v>
      </c>
      <c r="B61">
        <f t="shared" si="0"/>
        <v>15</v>
      </c>
      <c r="C61">
        <v>811</v>
      </c>
      <c r="D61">
        <v>201</v>
      </c>
      <c r="E61">
        <v>47</v>
      </c>
      <c r="G61" t="s">
        <v>113</v>
      </c>
      <c r="H61" t="s">
        <v>249</v>
      </c>
      <c r="I61">
        <v>9200</v>
      </c>
      <c r="J61" s="1">
        <v>87400</v>
      </c>
      <c r="K61" s="1">
        <v>103200</v>
      </c>
      <c r="L61">
        <v>0.18</v>
      </c>
      <c r="M61" s="1">
        <v>15800</v>
      </c>
    </row>
    <row r="62" spans="1:13" x14ac:dyDescent="0.2">
      <c r="A62">
        <v>2</v>
      </c>
      <c r="B62">
        <f t="shared" si="0"/>
        <v>16</v>
      </c>
      <c r="C62">
        <v>357</v>
      </c>
      <c r="D62">
        <v>201</v>
      </c>
      <c r="E62">
        <v>48</v>
      </c>
      <c r="G62" t="s">
        <v>114</v>
      </c>
      <c r="H62" t="s">
        <v>115</v>
      </c>
      <c r="I62">
        <v>1010</v>
      </c>
      <c r="J62" s="1">
        <v>256600</v>
      </c>
      <c r="K62" s="1">
        <v>284100</v>
      </c>
      <c r="L62">
        <v>0.11</v>
      </c>
      <c r="M62" s="1">
        <v>27500</v>
      </c>
    </row>
    <row r="63" spans="1:13" x14ac:dyDescent="0.2">
      <c r="A63">
        <v>2</v>
      </c>
      <c r="B63">
        <f t="shared" si="0"/>
        <v>17</v>
      </c>
      <c r="C63">
        <v>556</v>
      </c>
      <c r="D63">
        <v>201</v>
      </c>
      <c r="E63">
        <v>49</v>
      </c>
      <c r="G63" t="s">
        <v>116</v>
      </c>
      <c r="H63" t="s">
        <v>117</v>
      </c>
      <c r="I63">
        <v>9010</v>
      </c>
      <c r="J63" s="1">
        <v>8400</v>
      </c>
      <c r="K63" s="1">
        <v>8600</v>
      </c>
      <c r="L63">
        <v>0.02</v>
      </c>
      <c r="M63">
        <v>200</v>
      </c>
    </row>
    <row r="64" spans="1:13" x14ac:dyDescent="0.2">
      <c r="A64">
        <v>2</v>
      </c>
      <c r="B64">
        <f t="shared" si="0"/>
        <v>18</v>
      </c>
      <c r="C64">
        <v>428</v>
      </c>
      <c r="D64">
        <v>201</v>
      </c>
      <c r="E64">
        <v>51</v>
      </c>
      <c r="F64">
        <v>1000</v>
      </c>
      <c r="G64" t="s">
        <v>118</v>
      </c>
      <c r="H64" t="s">
        <v>119</v>
      </c>
      <c r="I64">
        <v>1010</v>
      </c>
      <c r="J64" s="1">
        <v>743900</v>
      </c>
      <c r="K64" s="1">
        <v>754200</v>
      </c>
      <c r="L64">
        <v>0.01</v>
      </c>
      <c r="M64" s="1">
        <v>10300</v>
      </c>
    </row>
    <row r="65" spans="1:13" x14ac:dyDescent="0.2">
      <c r="A65">
        <v>2</v>
      </c>
      <c r="B65">
        <f t="shared" si="0"/>
        <v>19</v>
      </c>
      <c r="C65">
        <v>1363</v>
      </c>
      <c r="D65">
        <v>201</v>
      </c>
      <c r="E65">
        <v>51</v>
      </c>
      <c r="F65">
        <v>2000</v>
      </c>
      <c r="G65" t="s">
        <v>120</v>
      </c>
      <c r="H65" t="s">
        <v>121</v>
      </c>
      <c r="I65">
        <v>1010</v>
      </c>
      <c r="J65" s="1">
        <v>544900</v>
      </c>
      <c r="K65" s="1">
        <v>578400</v>
      </c>
      <c r="L65">
        <v>0.06</v>
      </c>
      <c r="M65" s="1">
        <v>33500</v>
      </c>
    </row>
    <row r="66" spans="1:13" x14ac:dyDescent="0.2">
      <c r="A66">
        <v>2</v>
      </c>
      <c r="B66">
        <f t="shared" si="0"/>
        <v>20</v>
      </c>
      <c r="C66">
        <v>112</v>
      </c>
      <c r="D66">
        <v>201</v>
      </c>
      <c r="E66">
        <v>52</v>
      </c>
      <c r="G66" t="s">
        <v>122</v>
      </c>
      <c r="H66" t="s">
        <v>123</v>
      </c>
      <c r="I66">
        <v>1010</v>
      </c>
      <c r="J66" s="1">
        <v>323000</v>
      </c>
      <c r="K66" s="1">
        <v>390300</v>
      </c>
      <c r="L66">
        <v>0.21</v>
      </c>
      <c r="M66" s="1">
        <v>67300</v>
      </c>
    </row>
    <row r="67" spans="1:13" x14ac:dyDescent="0.2">
      <c r="A67">
        <v>2</v>
      </c>
      <c r="B67">
        <f t="shared" si="0"/>
        <v>21</v>
      </c>
      <c r="C67">
        <v>66</v>
      </c>
      <c r="D67">
        <v>201</v>
      </c>
      <c r="E67">
        <v>53</v>
      </c>
      <c r="G67" t="s">
        <v>124</v>
      </c>
      <c r="H67" t="s">
        <v>125</v>
      </c>
      <c r="I67">
        <v>1010</v>
      </c>
      <c r="J67" s="1">
        <v>295600</v>
      </c>
      <c r="K67" s="1">
        <v>333300</v>
      </c>
      <c r="L67">
        <v>0.13</v>
      </c>
      <c r="M67" s="1">
        <v>37700</v>
      </c>
    </row>
    <row r="68" spans="1:13" x14ac:dyDescent="0.2">
      <c r="A68">
        <v>2</v>
      </c>
      <c r="B68">
        <f t="shared" si="0"/>
        <v>22</v>
      </c>
      <c r="C68">
        <v>487</v>
      </c>
      <c r="D68">
        <v>201</v>
      </c>
      <c r="E68">
        <v>54</v>
      </c>
      <c r="G68" t="s">
        <v>126</v>
      </c>
      <c r="H68" t="s">
        <v>127</v>
      </c>
      <c r="I68" t="s">
        <v>128</v>
      </c>
      <c r="J68" s="1">
        <v>491900</v>
      </c>
      <c r="K68" s="1">
        <v>618800</v>
      </c>
      <c r="L68">
        <v>0.26</v>
      </c>
      <c r="M68" s="1">
        <v>126900</v>
      </c>
    </row>
    <row r="69" spans="1:13" x14ac:dyDescent="0.2">
      <c r="A69">
        <v>2</v>
      </c>
      <c r="B69">
        <f t="shared" si="0"/>
        <v>23</v>
      </c>
      <c r="C69">
        <v>640</v>
      </c>
      <c r="D69">
        <v>201</v>
      </c>
      <c r="E69">
        <v>55</v>
      </c>
      <c r="G69" t="s">
        <v>129</v>
      </c>
      <c r="H69" t="s">
        <v>130</v>
      </c>
      <c r="I69">
        <v>130</v>
      </c>
      <c r="J69" s="1">
        <v>374600</v>
      </c>
      <c r="K69" s="1">
        <v>429800</v>
      </c>
      <c r="L69">
        <v>0.15</v>
      </c>
      <c r="M69" s="1">
        <v>55200</v>
      </c>
    </row>
    <row r="70" spans="1:13" x14ac:dyDescent="0.2">
      <c r="A70">
        <v>2</v>
      </c>
      <c r="B70">
        <f t="shared" si="0"/>
        <v>24</v>
      </c>
      <c r="C70">
        <v>375</v>
      </c>
      <c r="D70">
        <v>201</v>
      </c>
      <c r="E70">
        <v>56</v>
      </c>
      <c r="G70" t="s">
        <v>131</v>
      </c>
      <c r="H70" t="s">
        <v>132</v>
      </c>
      <c r="I70">
        <v>1040</v>
      </c>
      <c r="J70" s="1">
        <v>344600</v>
      </c>
      <c r="K70" s="1">
        <v>417000</v>
      </c>
      <c r="L70">
        <v>0.21</v>
      </c>
      <c r="M70" s="1">
        <v>72400</v>
      </c>
    </row>
    <row r="71" spans="1:13" x14ac:dyDescent="0.2">
      <c r="A71">
        <v>2</v>
      </c>
      <c r="B71">
        <f t="shared" ref="B71:B134" si="1">B70+1</f>
        <v>25</v>
      </c>
      <c r="C71">
        <v>714</v>
      </c>
      <c r="D71">
        <v>201</v>
      </c>
      <c r="E71">
        <v>57</v>
      </c>
      <c r="G71" t="s">
        <v>133</v>
      </c>
      <c r="H71" t="s">
        <v>134</v>
      </c>
      <c r="I71">
        <v>1010</v>
      </c>
      <c r="J71" s="1">
        <v>321500</v>
      </c>
      <c r="K71" s="1">
        <v>351700</v>
      </c>
      <c r="L71">
        <v>0.09</v>
      </c>
      <c r="M71" s="1">
        <v>30200</v>
      </c>
    </row>
    <row r="72" spans="1:13" x14ac:dyDescent="0.2">
      <c r="A72">
        <v>2</v>
      </c>
      <c r="B72">
        <f t="shared" si="1"/>
        <v>26</v>
      </c>
      <c r="C72">
        <v>476</v>
      </c>
      <c r="D72">
        <v>201</v>
      </c>
      <c r="E72">
        <v>58</v>
      </c>
      <c r="G72" t="s">
        <v>135</v>
      </c>
      <c r="H72" t="s">
        <v>1929</v>
      </c>
      <c r="I72" t="s">
        <v>97</v>
      </c>
      <c r="J72" s="1">
        <v>4187900</v>
      </c>
      <c r="K72" s="1">
        <v>5187300</v>
      </c>
      <c r="L72">
        <v>0.24</v>
      </c>
      <c r="M72" s="1">
        <v>999400</v>
      </c>
    </row>
    <row r="73" spans="1:13" x14ac:dyDescent="0.2">
      <c r="A73">
        <v>2</v>
      </c>
      <c r="B73">
        <f t="shared" si="1"/>
        <v>27</v>
      </c>
      <c r="C73">
        <v>475</v>
      </c>
      <c r="D73">
        <v>201</v>
      </c>
      <c r="E73">
        <v>59</v>
      </c>
      <c r="G73" t="s">
        <v>136</v>
      </c>
      <c r="H73" t="s">
        <v>249</v>
      </c>
      <c r="I73">
        <v>9035</v>
      </c>
      <c r="J73" s="1">
        <v>16400</v>
      </c>
      <c r="K73" s="1">
        <v>16900</v>
      </c>
      <c r="L73">
        <v>0.03</v>
      </c>
      <c r="M73">
        <v>500</v>
      </c>
    </row>
    <row r="74" spans="1:13" x14ac:dyDescent="0.2">
      <c r="A74">
        <v>2</v>
      </c>
      <c r="B74">
        <f t="shared" si="1"/>
        <v>28</v>
      </c>
      <c r="C74">
        <v>387</v>
      </c>
      <c r="D74">
        <v>201</v>
      </c>
      <c r="E74">
        <v>60</v>
      </c>
      <c r="G74" t="s">
        <v>137</v>
      </c>
      <c r="H74" t="s">
        <v>138</v>
      </c>
      <c r="I74">
        <v>1010</v>
      </c>
      <c r="J74" s="1">
        <v>623700</v>
      </c>
      <c r="K74" s="1">
        <v>700600</v>
      </c>
      <c r="L74">
        <v>0.12</v>
      </c>
      <c r="M74" s="1">
        <v>76900</v>
      </c>
    </row>
    <row r="75" spans="1:13" x14ac:dyDescent="0.2">
      <c r="A75">
        <v>2</v>
      </c>
      <c r="B75">
        <f t="shared" si="1"/>
        <v>29</v>
      </c>
      <c r="C75">
        <v>55</v>
      </c>
      <c r="D75">
        <v>201</v>
      </c>
      <c r="E75">
        <v>61</v>
      </c>
      <c r="G75" t="s">
        <v>139</v>
      </c>
      <c r="H75" t="s">
        <v>140</v>
      </c>
      <c r="I75">
        <v>1010</v>
      </c>
      <c r="J75" s="1">
        <v>598800</v>
      </c>
      <c r="K75" s="1">
        <v>635700</v>
      </c>
      <c r="L75">
        <v>0.06</v>
      </c>
      <c r="M75" s="1">
        <v>36900</v>
      </c>
    </row>
    <row r="76" spans="1:13" x14ac:dyDescent="0.2">
      <c r="A76">
        <v>2</v>
      </c>
      <c r="B76">
        <f t="shared" si="1"/>
        <v>30</v>
      </c>
      <c r="C76">
        <v>650</v>
      </c>
      <c r="D76">
        <v>201</v>
      </c>
      <c r="E76">
        <v>62</v>
      </c>
      <c r="G76" t="s">
        <v>141</v>
      </c>
      <c r="H76" t="s">
        <v>142</v>
      </c>
      <c r="I76">
        <v>1010</v>
      </c>
      <c r="J76" s="1">
        <v>112100</v>
      </c>
      <c r="K76" s="1">
        <v>156600</v>
      </c>
      <c r="L76">
        <v>0.4</v>
      </c>
      <c r="M76" s="1">
        <v>44500</v>
      </c>
    </row>
    <row r="77" spans="1:13" x14ac:dyDescent="0.2">
      <c r="A77">
        <v>2</v>
      </c>
      <c r="B77">
        <f t="shared" si="1"/>
        <v>31</v>
      </c>
      <c r="C77">
        <v>548</v>
      </c>
      <c r="D77">
        <v>201</v>
      </c>
      <c r="E77">
        <v>63</v>
      </c>
      <c r="G77" t="s">
        <v>143</v>
      </c>
      <c r="H77" t="s">
        <v>144</v>
      </c>
      <c r="I77">
        <v>1010</v>
      </c>
      <c r="J77" s="1">
        <v>484300</v>
      </c>
      <c r="K77" s="1">
        <v>491800</v>
      </c>
      <c r="L77">
        <v>0.02</v>
      </c>
      <c r="M77" s="1">
        <v>7500</v>
      </c>
    </row>
    <row r="78" spans="1:13" x14ac:dyDescent="0.2">
      <c r="A78">
        <v>2</v>
      </c>
      <c r="B78">
        <f t="shared" si="1"/>
        <v>32</v>
      </c>
      <c r="C78">
        <v>808</v>
      </c>
      <c r="D78">
        <v>201</v>
      </c>
      <c r="E78">
        <v>65</v>
      </c>
      <c r="G78" t="s">
        <v>145</v>
      </c>
      <c r="H78" t="s">
        <v>146</v>
      </c>
      <c r="I78">
        <v>1090</v>
      </c>
      <c r="J78" s="1">
        <v>740800</v>
      </c>
      <c r="K78" s="1">
        <v>803300</v>
      </c>
      <c r="L78">
        <v>0.08</v>
      </c>
      <c r="M78" s="1">
        <v>62500</v>
      </c>
    </row>
    <row r="79" spans="1:13" x14ac:dyDescent="0.2">
      <c r="A79">
        <v>2</v>
      </c>
      <c r="B79">
        <f t="shared" si="1"/>
        <v>33</v>
      </c>
      <c r="C79">
        <v>308</v>
      </c>
      <c r="D79">
        <v>201</v>
      </c>
      <c r="E79">
        <v>66</v>
      </c>
      <c r="G79" t="s">
        <v>147</v>
      </c>
      <c r="H79" t="s">
        <v>146</v>
      </c>
      <c r="I79">
        <v>1010</v>
      </c>
      <c r="J79" s="1">
        <v>212500</v>
      </c>
      <c r="K79" s="1">
        <v>257300</v>
      </c>
      <c r="L79">
        <v>0.21</v>
      </c>
      <c r="M79" s="1">
        <v>44800</v>
      </c>
    </row>
    <row r="80" spans="1:13" x14ac:dyDescent="0.2">
      <c r="A80">
        <v>2</v>
      </c>
      <c r="B80">
        <f t="shared" si="1"/>
        <v>34</v>
      </c>
      <c r="C80">
        <v>537</v>
      </c>
      <c r="D80">
        <v>201</v>
      </c>
      <c r="E80">
        <v>67</v>
      </c>
      <c r="G80" t="s">
        <v>148</v>
      </c>
      <c r="H80" t="s">
        <v>149</v>
      </c>
      <c r="I80">
        <v>1010</v>
      </c>
      <c r="J80" s="1">
        <v>486900</v>
      </c>
      <c r="K80" s="1">
        <v>680100</v>
      </c>
      <c r="L80">
        <v>0.4</v>
      </c>
      <c r="M80" s="1">
        <v>193200</v>
      </c>
    </row>
    <row r="81" spans="1:13" x14ac:dyDescent="0.2">
      <c r="A81">
        <v>2</v>
      </c>
      <c r="B81">
        <f t="shared" si="1"/>
        <v>35</v>
      </c>
      <c r="C81">
        <v>834</v>
      </c>
      <c r="D81">
        <v>201</v>
      </c>
      <c r="E81">
        <v>68</v>
      </c>
      <c r="G81" t="s">
        <v>150</v>
      </c>
      <c r="H81" t="s">
        <v>151</v>
      </c>
      <c r="I81">
        <v>1010</v>
      </c>
      <c r="J81" s="1">
        <v>445300</v>
      </c>
      <c r="K81" s="1">
        <v>564700</v>
      </c>
      <c r="L81">
        <v>0.27</v>
      </c>
      <c r="M81" s="1">
        <v>119400</v>
      </c>
    </row>
    <row r="82" spans="1:13" x14ac:dyDescent="0.2">
      <c r="A82">
        <v>2</v>
      </c>
      <c r="B82">
        <f t="shared" si="1"/>
        <v>36</v>
      </c>
      <c r="C82">
        <v>721</v>
      </c>
      <c r="D82">
        <v>201</v>
      </c>
      <c r="E82">
        <v>69</v>
      </c>
      <c r="G82" t="s">
        <v>152</v>
      </c>
      <c r="H82" t="s">
        <v>153</v>
      </c>
      <c r="I82">
        <v>1040</v>
      </c>
      <c r="J82" s="1">
        <v>476200</v>
      </c>
      <c r="K82" s="1">
        <v>617700</v>
      </c>
      <c r="L82">
        <v>0.3</v>
      </c>
      <c r="M82" s="1">
        <v>141500</v>
      </c>
    </row>
    <row r="83" spans="1:13" x14ac:dyDescent="0.2">
      <c r="A83">
        <v>2</v>
      </c>
      <c r="B83">
        <f t="shared" si="1"/>
        <v>37</v>
      </c>
      <c r="C83">
        <v>1028</v>
      </c>
      <c r="D83">
        <v>201</v>
      </c>
      <c r="E83">
        <v>70</v>
      </c>
      <c r="F83">
        <v>10</v>
      </c>
      <c r="G83" t="s">
        <v>154</v>
      </c>
      <c r="H83" t="s">
        <v>155</v>
      </c>
      <c r="I83">
        <v>3400</v>
      </c>
      <c r="J83" s="1">
        <v>308800</v>
      </c>
      <c r="K83" s="1">
        <v>328500</v>
      </c>
      <c r="L83">
        <v>0.06</v>
      </c>
      <c r="M83" s="1">
        <v>19700</v>
      </c>
    </row>
    <row r="84" spans="1:13" x14ac:dyDescent="0.2">
      <c r="A84">
        <v>2</v>
      </c>
      <c r="B84">
        <f t="shared" si="1"/>
        <v>38</v>
      </c>
      <c r="C84">
        <v>750</v>
      </c>
      <c r="D84">
        <v>201</v>
      </c>
      <c r="E84">
        <v>70</v>
      </c>
      <c r="F84">
        <v>20</v>
      </c>
      <c r="G84" t="s">
        <v>154</v>
      </c>
      <c r="H84" t="s">
        <v>156</v>
      </c>
      <c r="I84" t="s">
        <v>157</v>
      </c>
      <c r="J84" s="1">
        <v>543200</v>
      </c>
      <c r="K84" s="1">
        <v>543900</v>
      </c>
      <c r="L84">
        <v>0</v>
      </c>
      <c r="M84">
        <v>700</v>
      </c>
    </row>
    <row r="85" spans="1:13" x14ac:dyDescent="0.2">
      <c r="A85">
        <v>2</v>
      </c>
      <c r="B85">
        <f t="shared" si="1"/>
        <v>39</v>
      </c>
      <c r="C85">
        <v>558</v>
      </c>
      <c r="D85">
        <v>201</v>
      </c>
      <c r="E85">
        <v>71</v>
      </c>
      <c r="G85" t="s">
        <v>158</v>
      </c>
      <c r="H85" t="s">
        <v>117</v>
      </c>
      <c r="I85">
        <v>9010</v>
      </c>
      <c r="J85" s="1">
        <v>99400</v>
      </c>
      <c r="K85" s="1">
        <v>111500</v>
      </c>
      <c r="L85">
        <v>0.12</v>
      </c>
      <c r="M85" s="1">
        <v>12100</v>
      </c>
    </row>
    <row r="86" spans="1:13" x14ac:dyDescent="0.2">
      <c r="A86">
        <v>2</v>
      </c>
      <c r="B86">
        <f t="shared" si="1"/>
        <v>40</v>
      </c>
      <c r="C86">
        <v>629</v>
      </c>
      <c r="D86">
        <v>201</v>
      </c>
      <c r="E86">
        <v>72</v>
      </c>
      <c r="G86" t="s">
        <v>159</v>
      </c>
      <c r="H86" t="s">
        <v>160</v>
      </c>
      <c r="I86">
        <v>1010</v>
      </c>
      <c r="J86" s="1">
        <v>278900</v>
      </c>
      <c r="K86" s="1">
        <v>306900</v>
      </c>
      <c r="L86">
        <v>0.1</v>
      </c>
      <c r="M86" s="1">
        <v>28000</v>
      </c>
    </row>
    <row r="87" spans="1:13" x14ac:dyDescent="0.2">
      <c r="A87">
        <v>2</v>
      </c>
      <c r="B87">
        <f t="shared" si="1"/>
        <v>41</v>
      </c>
      <c r="C87">
        <v>564</v>
      </c>
      <c r="D87">
        <v>201</v>
      </c>
      <c r="E87">
        <v>73</v>
      </c>
      <c r="G87" t="s">
        <v>161</v>
      </c>
      <c r="H87" t="s">
        <v>162</v>
      </c>
      <c r="I87">
        <v>3220</v>
      </c>
      <c r="J87" s="1">
        <v>1222500</v>
      </c>
      <c r="K87" s="1">
        <v>1449300</v>
      </c>
      <c r="L87">
        <v>0.19</v>
      </c>
      <c r="M87" s="1">
        <v>226800</v>
      </c>
    </row>
    <row r="88" spans="1:13" x14ac:dyDescent="0.2">
      <c r="A88">
        <v>2</v>
      </c>
      <c r="B88">
        <f t="shared" si="1"/>
        <v>42</v>
      </c>
      <c r="C88">
        <v>579</v>
      </c>
      <c r="D88">
        <v>201</v>
      </c>
      <c r="E88">
        <v>74</v>
      </c>
      <c r="G88" t="s">
        <v>163</v>
      </c>
      <c r="H88" t="s">
        <v>164</v>
      </c>
      <c r="I88">
        <v>3400</v>
      </c>
      <c r="J88" s="1">
        <v>468200</v>
      </c>
      <c r="K88" s="1">
        <v>510400</v>
      </c>
      <c r="L88">
        <v>0.09</v>
      </c>
      <c r="M88" s="1">
        <v>42200</v>
      </c>
    </row>
    <row r="89" spans="1:13" x14ac:dyDescent="0.2">
      <c r="A89">
        <v>2</v>
      </c>
      <c r="B89">
        <f t="shared" si="1"/>
        <v>43</v>
      </c>
      <c r="C89">
        <v>94</v>
      </c>
      <c r="D89">
        <v>201</v>
      </c>
      <c r="E89">
        <v>75</v>
      </c>
      <c r="G89" t="s">
        <v>165</v>
      </c>
      <c r="H89" t="s">
        <v>166</v>
      </c>
      <c r="I89">
        <v>3020</v>
      </c>
      <c r="J89" s="1">
        <v>1552700</v>
      </c>
      <c r="K89" s="1">
        <v>1909300</v>
      </c>
      <c r="L89">
        <v>0.23</v>
      </c>
      <c r="M89" s="1">
        <v>356600</v>
      </c>
    </row>
    <row r="90" spans="1:13" x14ac:dyDescent="0.2">
      <c r="A90">
        <v>2</v>
      </c>
      <c r="B90">
        <f t="shared" si="1"/>
        <v>44</v>
      </c>
      <c r="C90">
        <v>131</v>
      </c>
      <c r="D90">
        <v>201</v>
      </c>
      <c r="E90">
        <v>76</v>
      </c>
      <c r="G90" t="s">
        <v>167</v>
      </c>
      <c r="H90" t="s">
        <v>168</v>
      </c>
      <c r="I90">
        <v>3220</v>
      </c>
      <c r="J90" s="1">
        <v>574400</v>
      </c>
      <c r="K90" s="1">
        <v>623200</v>
      </c>
      <c r="L90">
        <v>0.08</v>
      </c>
      <c r="M90" s="1">
        <v>48800</v>
      </c>
    </row>
    <row r="91" spans="1:13" x14ac:dyDescent="0.2">
      <c r="A91">
        <v>2</v>
      </c>
      <c r="B91">
        <f t="shared" si="1"/>
        <v>45</v>
      </c>
      <c r="C91">
        <v>736</v>
      </c>
      <c r="D91">
        <v>201</v>
      </c>
      <c r="E91">
        <v>77</v>
      </c>
      <c r="F91" t="s">
        <v>169</v>
      </c>
      <c r="G91" t="s">
        <v>170</v>
      </c>
      <c r="H91" t="s">
        <v>171</v>
      </c>
      <c r="I91">
        <v>912</v>
      </c>
      <c r="J91" s="1">
        <v>487300</v>
      </c>
      <c r="K91" s="1">
        <v>526400</v>
      </c>
      <c r="L91">
        <v>0.08</v>
      </c>
      <c r="M91" s="1">
        <v>39100</v>
      </c>
    </row>
    <row r="92" spans="1:13" x14ac:dyDescent="0.2">
      <c r="A92">
        <v>2</v>
      </c>
      <c r="B92">
        <f t="shared" si="1"/>
        <v>46</v>
      </c>
      <c r="C92">
        <v>88888888</v>
      </c>
      <c r="D92">
        <v>201</v>
      </c>
      <c r="E92">
        <v>77</v>
      </c>
      <c r="F92" t="s">
        <v>77</v>
      </c>
      <c r="G92" t="s">
        <v>172</v>
      </c>
      <c r="H92" t="s">
        <v>171</v>
      </c>
      <c r="I92">
        <v>310</v>
      </c>
      <c r="J92" s="1">
        <v>84200</v>
      </c>
      <c r="K92" s="1">
        <v>81500</v>
      </c>
      <c r="L92">
        <v>-0.03</v>
      </c>
      <c r="M92" s="1">
        <v>-2700</v>
      </c>
    </row>
    <row r="93" spans="1:13" x14ac:dyDescent="0.2">
      <c r="A93">
        <v>2</v>
      </c>
      <c r="B93">
        <f t="shared" si="1"/>
        <v>47</v>
      </c>
      <c r="C93">
        <v>1071</v>
      </c>
      <c r="D93">
        <v>201</v>
      </c>
      <c r="E93">
        <v>78</v>
      </c>
      <c r="G93" t="s">
        <v>173</v>
      </c>
      <c r="H93" t="s">
        <v>249</v>
      </c>
      <c r="I93">
        <v>9035</v>
      </c>
      <c r="J93" s="1">
        <v>341700</v>
      </c>
      <c r="K93" s="1">
        <v>429100</v>
      </c>
      <c r="L93">
        <v>0.26</v>
      </c>
      <c r="M93" s="1">
        <v>87400</v>
      </c>
    </row>
    <row r="94" spans="1:13" x14ac:dyDescent="0.2">
      <c r="C94" t="s">
        <v>174</v>
      </c>
    </row>
    <row r="95" spans="1:13" x14ac:dyDescent="0.2">
      <c r="A95">
        <v>3</v>
      </c>
      <c r="B95">
        <f t="shared" si="1"/>
        <v>1</v>
      </c>
      <c r="C95">
        <v>44</v>
      </c>
      <c r="D95">
        <v>201</v>
      </c>
      <c r="E95">
        <v>79</v>
      </c>
      <c r="F95">
        <v>1000</v>
      </c>
      <c r="G95" t="s">
        <v>175</v>
      </c>
      <c r="H95" t="s">
        <v>176</v>
      </c>
      <c r="I95">
        <v>1010</v>
      </c>
      <c r="J95" s="1">
        <v>273900</v>
      </c>
      <c r="K95" s="1">
        <v>358900</v>
      </c>
      <c r="L95">
        <v>0.31</v>
      </c>
      <c r="M95" s="1">
        <v>85000</v>
      </c>
    </row>
    <row r="96" spans="1:13" x14ac:dyDescent="0.2">
      <c r="A96">
        <v>3</v>
      </c>
      <c r="B96">
        <f t="shared" si="1"/>
        <v>2</v>
      </c>
      <c r="C96">
        <v>1361</v>
      </c>
      <c r="D96">
        <v>201</v>
      </c>
      <c r="E96">
        <v>79</v>
      </c>
      <c r="F96">
        <v>2000</v>
      </c>
      <c r="G96" t="s">
        <v>177</v>
      </c>
      <c r="H96" t="s">
        <v>178</v>
      </c>
      <c r="I96">
        <v>1010</v>
      </c>
      <c r="J96" s="1">
        <v>341700</v>
      </c>
      <c r="K96" s="1">
        <v>397700</v>
      </c>
      <c r="L96">
        <v>0.16</v>
      </c>
      <c r="M96" s="1">
        <v>56000</v>
      </c>
    </row>
    <row r="97" spans="1:13" x14ac:dyDescent="0.2">
      <c r="A97">
        <v>3</v>
      </c>
      <c r="B97">
        <f t="shared" si="1"/>
        <v>3</v>
      </c>
      <c r="C97">
        <v>88888888</v>
      </c>
      <c r="D97">
        <v>201</v>
      </c>
      <c r="E97">
        <v>80</v>
      </c>
      <c r="G97" t="s">
        <v>175</v>
      </c>
      <c r="H97" t="s">
        <v>179</v>
      </c>
      <c r="I97" t="s">
        <v>90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>
        <v>3</v>
      </c>
      <c r="B98">
        <f t="shared" si="1"/>
        <v>4</v>
      </c>
      <c r="C98">
        <v>2</v>
      </c>
      <c r="D98">
        <v>201</v>
      </c>
      <c r="E98">
        <v>80</v>
      </c>
      <c r="F98">
        <v>10</v>
      </c>
      <c r="G98" t="s">
        <v>180</v>
      </c>
      <c r="H98" t="s">
        <v>181</v>
      </c>
      <c r="I98" t="s">
        <v>182</v>
      </c>
      <c r="J98" s="1">
        <v>388500</v>
      </c>
      <c r="K98" s="1">
        <v>426300</v>
      </c>
      <c r="L98">
        <v>0.1</v>
      </c>
      <c r="M98" s="1">
        <v>37800</v>
      </c>
    </row>
    <row r="99" spans="1:13" x14ac:dyDescent="0.2">
      <c r="A99">
        <v>3</v>
      </c>
      <c r="B99">
        <f t="shared" si="1"/>
        <v>5</v>
      </c>
      <c r="C99">
        <v>1532</v>
      </c>
      <c r="D99">
        <v>201</v>
      </c>
      <c r="E99">
        <v>80</v>
      </c>
      <c r="F99">
        <v>20</v>
      </c>
      <c r="G99" t="s">
        <v>183</v>
      </c>
      <c r="H99" t="s">
        <v>184</v>
      </c>
      <c r="I99">
        <v>1020</v>
      </c>
      <c r="J99" s="1">
        <v>217800</v>
      </c>
      <c r="K99" s="1">
        <v>243200</v>
      </c>
      <c r="L99">
        <v>0.12</v>
      </c>
      <c r="M99" s="1">
        <v>25400</v>
      </c>
    </row>
    <row r="100" spans="1:13" x14ac:dyDescent="0.2">
      <c r="A100">
        <v>3</v>
      </c>
      <c r="B100">
        <f t="shared" si="1"/>
        <v>6</v>
      </c>
      <c r="C100">
        <v>999</v>
      </c>
      <c r="D100">
        <v>201</v>
      </c>
      <c r="E100">
        <v>81</v>
      </c>
      <c r="G100" t="s">
        <v>185</v>
      </c>
      <c r="H100" t="s">
        <v>186</v>
      </c>
      <c r="I100">
        <v>3130</v>
      </c>
      <c r="J100" s="1">
        <v>431000</v>
      </c>
      <c r="K100" s="1">
        <v>560900</v>
      </c>
      <c r="L100">
        <v>0.3</v>
      </c>
      <c r="M100" s="1">
        <v>129900</v>
      </c>
    </row>
    <row r="101" spans="1:13" x14ac:dyDescent="0.2">
      <c r="A101">
        <v>3</v>
      </c>
      <c r="B101">
        <f t="shared" si="1"/>
        <v>7</v>
      </c>
      <c r="C101">
        <v>966</v>
      </c>
      <c r="D101">
        <v>201</v>
      </c>
      <c r="E101">
        <v>83</v>
      </c>
      <c r="G101" t="s">
        <v>187</v>
      </c>
      <c r="H101" t="s">
        <v>188</v>
      </c>
      <c r="I101">
        <v>3160</v>
      </c>
      <c r="J101" s="1">
        <v>739200</v>
      </c>
      <c r="K101" s="1">
        <v>822900</v>
      </c>
      <c r="L101">
        <v>0.11</v>
      </c>
      <c r="M101" s="1">
        <v>83700</v>
      </c>
    </row>
    <row r="102" spans="1:13" x14ac:dyDescent="0.2">
      <c r="A102">
        <v>3</v>
      </c>
      <c r="B102">
        <f t="shared" si="1"/>
        <v>8</v>
      </c>
      <c r="C102">
        <v>121</v>
      </c>
      <c r="D102">
        <v>201</v>
      </c>
      <c r="E102">
        <v>84</v>
      </c>
      <c r="G102" t="s">
        <v>189</v>
      </c>
      <c r="H102" t="s">
        <v>190</v>
      </c>
      <c r="I102">
        <v>1010</v>
      </c>
      <c r="J102" s="1">
        <v>188800</v>
      </c>
      <c r="K102" s="1">
        <v>146100</v>
      </c>
      <c r="L102">
        <v>-0.23</v>
      </c>
      <c r="M102" s="1">
        <v>-42700</v>
      </c>
    </row>
    <row r="103" spans="1:13" x14ac:dyDescent="0.2">
      <c r="A103">
        <v>3</v>
      </c>
      <c r="B103">
        <f t="shared" si="1"/>
        <v>9</v>
      </c>
      <c r="C103">
        <v>875</v>
      </c>
      <c r="D103">
        <v>201</v>
      </c>
      <c r="E103">
        <v>85</v>
      </c>
      <c r="G103" t="s">
        <v>191</v>
      </c>
      <c r="H103" t="s">
        <v>192</v>
      </c>
      <c r="I103">
        <v>1010</v>
      </c>
      <c r="J103" s="1">
        <v>329500</v>
      </c>
      <c r="K103" s="1">
        <v>406300</v>
      </c>
      <c r="L103">
        <v>0.23</v>
      </c>
      <c r="M103" s="1">
        <v>76800</v>
      </c>
    </row>
    <row r="104" spans="1:13" x14ac:dyDescent="0.2">
      <c r="A104">
        <v>3</v>
      </c>
      <c r="B104">
        <f t="shared" si="1"/>
        <v>10</v>
      </c>
      <c r="C104">
        <v>874</v>
      </c>
      <c r="D104">
        <v>201</v>
      </c>
      <c r="E104">
        <v>86</v>
      </c>
      <c r="G104" t="s">
        <v>193</v>
      </c>
      <c r="H104" t="s">
        <v>194</v>
      </c>
      <c r="I104">
        <v>1010</v>
      </c>
      <c r="J104" s="1">
        <v>226100</v>
      </c>
      <c r="K104" s="1">
        <v>284100</v>
      </c>
      <c r="L104">
        <v>0.26</v>
      </c>
      <c r="M104" s="1">
        <v>58000</v>
      </c>
    </row>
    <row r="105" spans="1:13" x14ac:dyDescent="0.2">
      <c r="A105">
        <v>3</v>
      </c>
      <c r="B105">
        <f t="shared" si="1"/>
        <v>11</v>
      </c>
      <c r="C105">
        <v>435</v>
      </c>
      <c r="D105">
        <v>201</v>
      </c>
      <c r="E105">
        <v>87</v>
      </c>
      <c r="G105" t="s">
        <v>195</v>
      </c>
      <c r="H105" t="s">
        <v>196</v>
      </c>
      <c r="I105">
        <v>1050</v>
      </c>
      <c r="J105" s="1">
        <v>466900</v>
      </c>
      <c r="K105" s="1">
        <v>577900</v>
      </c>
      <c r="L105">
        <v>0.24</v>
      </c>
      <c r="M105" s="1">
        <v>111000</v>
      </c>
    </row>
    <row r="106" spans="1:13" x14ac:dyDescent="0.2">
      <c r="A106">
        <v>3</v>
      </c>
      <c r="B106">
        <f t="shared" si="1"/>
        <v>12</v>
      </c>
      <c r="C106">
        <v>552</v>
      </c>
      <c r="D106">
        <v>201</v>
      </c>
      <c r="E106">
        <v>88</v>
      </c>
      <c r="G106" t="s">
        <v>197</v>
      </c>
      <c r="H106" t="s">
        <v>198</v>
      </c>
      <c r="I106">
        <v>1010</v>
      </c>
      <c r="J106" s="1">
        <v>346700</v>
      </c>
      <c r="K106" s="1">
        <v>427700</v>
      </c>
      <c r="L106">
        <v>0.23</v>
      </c>
      <c r="M106" s="1">
        <v>81000</v>
      </c>
    </row>
    <row r="107" spans="1:13" x14ac:dyDescent="0.2">
      <c r="A107">
        <v>3</v>
      </c>
      <c r="B107">
        <f t="shared" si="1"/>
        <v>13</v>
      </c>
      <c r="C107">
        <v>841</v>
      </c>
      <c r="D107">
        <v>201</v>
      </c>
      <c r="E107">
        <v>90</v>
      </c>
      <c r="G107" t="s">
        <v>199</v>
      </c>
      <c r="H107" t="s">
        <v>200</v>
      </c>
      <c r="I107">
        <v>1010</v>
      </c>
      <c r="J107" s="1">
        <v>377200</v>
      </c>
      <c r="K107" s="1">
        <v>393500</v>
      </c>
      <c r="L107">
        <v>0.04</v>
      </c>
      <c r="M107" s="1">
        <v>16300</v>
      </c>
    </row>
    <row r="108" spans="1:13" x14ac:dyDescent="0.2">
      <c r="A108">
        <v>3</v>
      </c>
      <c r="B108">
        <f t="shared" si="1"/>
        <v>14</v>
      </c>
      <c r="C108">
        <v>243</v>
      </c>
      <c r="D108">
        <v>201</v>
      </c>
      <c r="E108">
        <v>91</v>
      </c>
      <c r="G108" t="s">
        <v>201</v>
      </c>
      <c r="H108" t="s">
        <v>202</v>
      </c>
      <c r="I108">
        <v>1090</v>
      </c>
      <c r="J108" s="1">
        <v>527600</v>
      </c>
      <c r="K108" s="1">
        <v>583500</v>
      </c>
      <c r="L108">
        <v>0.11</v>
      </c>
      <c r="M108" s="1">
        <v>55900</v>
      </c>
    </row>
    <row r="109" spans="1:13" x14ac:dyDescent="0.2">
      <c r="A109">
        <v>3</v>
      </c>
      <c r="B109">
        <f t="shared" si="1"/>
        <v>15</v>
      </c>
      <c r="C109">
        <v>31</v>
      </c>
      <c r="D109">
        <v>201</v>
      </c>
      <c r="E109">
        <v>92</v>
      </c>
      <c r="G109" t="s">
        <v>203</v>
      </c>
      <c r="H109" t="s">
        <v>204</v>
      </c>
      <c r="I109">
        <v>1010</v>
      </c>
      <c r="J109" s="1">
        <v>295300</v>
      </c>
      <c r="K109" s="1">
        <v>339800</v>
      </c>
      <c r="L109">
        <v>0.15</v>
      </c>
      <c r="M109" s="1">
        <v>44500</v>
      </c>
    </row>
    <row r="110" spans="1:13" x14ac:dyDescent="0.2">
      <c r="A110">
        <v>3</v>
      </c>
      <c r="B110">
        <f t="shared" si="1"/>
        <v>16</v>
      </c>
      <c r="C110">
        <v>1362</v>
      </c>
      <c r="D110">
        <v>201</v>
      </c>
      <c r="E110">
        <v>93</v>
      </c>
      <c r="F110">
        <v>100</v>
      </c>
      <c r="G110" t="s">
        <v>205</v>
      </c>
      <c r="H110" t="s">
        <v>206</v>
      </c>
      <c r="I110">
        <v>9030</v>
      </c>
      <c r="J110" s="1">
        <v>33700</v>
      </c>
      <c r="K110" s="1">
        <v>40300</v>
      </c>
      <c r="L110">
        <v>0.2</v>
      </c>
      <c r="M110" s="1">
        <v>6600</v>
      </c>
    </row>
    <row r="111" spans="1:13" x14ac:dyDescent="0.2">
      <c r="A111">
        <v>3</v>
      </c>
      <c r="B111">
        <f t="shared" si="1"/>
        <v>17</v>
      </c>
      <c r="C111">
        <v>460</v>
      </c>
      <c r="D111">
        <v>201</v>
      </c>
      <c r="E111">
        <v>93</v>
      </c>
      <c r="F111">
        <v>200</v>
      </c>
      <c r="G111" t="s">
        <v>207</v>
      </c>
      <c r="H111" t="s">
        <v>127</v>
      </c>
      <c r="I111">
        <v>9060</v>
      </c>
      <c r="J111" s="1">
        <v>38500</v>
      </c>
      <c r="K111" s="1">
        <v>42000</v>
      </c>
      <c r="L111">
        <v>0.09</v>
      </c>
      <c r="M111" s="1">
        <v>3500</v>
      </c>
    </row>
    <row r="112" spans="1:13" x14ac:dyDescent="0.2">
      <c r="A112">
        <v>3</v>
      </c>
      <c r="B112">
        <f t="shared" si="1"/>
        <v>18</v>
      </c>
      <c r="C112">
        <v>469</v>
      </c>
      <c r="D112">
        <v>201</v>
      </c>
      <c r="E112">
        <v>94</v>
      </c>
      <c r="F112">
        <v>100</v>
      </c>
      <c r="G112" t="s">
        <v>208</v>
      </c>
      <c r="H112" t="s">
        <v>249</v>
      </c>
      <c r="I112">
        <v>9031</v>
      </c>
      <c r="J112" s="1">
        <v>23100</v>
      </c>
      <c r="K112" s="1">
        <v>27400</v>
      </c>
      <c r="L112">
        <v>0.19</v>
      </c>
      <c r="M112" s="1">
        <v>4300</v>
      </c>
    </row>
    <row r="113" spans="1:13" x14ac:dyDescent="0.2">
      <c r="A113">
        <v>3</v>
      </c>
      <c r="B113">
        <f t="shared" si="1"/>
        <v>19</v>
      </c>
      <c r="C113">
        <v>347</v>
      </c>
      <c r="D113">
        <v>201</v>
      </c>
      <c r="E113">
        <v>94</v>
      </c>
      <c r="F113">
        <v>200</v>
      </c>
      <c r="G113" t="s">
        <v>209</v>
      </c>
      <c r="H113" t="s">
        <v>210</v>
      </c>
      <c r="I113" t="s">
        <v>75</v>
      </c>
      <c r="J113" s="1">
        <v>197000</v>
      </c>
      <c r="K113" s="1">
        <v>236300</v>
      </c>
      <c r="L113">
        <v>0.2</v>
      </c>
      <c r="M113" s="1">
        <v>39300</v>
      </c>
    </row>
    <row r="114" spans="1:13" x14ac:dyDescent="0.2">
      <c r="A114">
        <v>3</v>
      </c>
      <c r="B114">
        <f t="shared" si="1"/>
        <v>20</v>
      </c>
      <c r="C114">
        <v>458</v>
      </c>
      <c r="D114">
        <v>201</v>
      </c>
      <c r="E114">
        <v>95</v>
      </c>
      <c r="G114" t="s">
        <v>211</v>
      </c>
      <c r="H114" t="s">
        <v>127</v>
      </c>
      <c r="I114">
        <v>9061</v>
      </c>
      <c r="J114" s="1">
        <v>1329600</v>
      </c>
      <c r="K114" s="1">
        <v>1440500</v>
      </c>
      <c r="L114">
        <v>0.08</v>
      </c>
      <c r="M114" s="1">
        <v>110900</v>
      </c>
    </row>
    <row r="115" spans="1:13" x14ac:dyDescent="0.2">
      <c r="A115">
        <v>3</v>
      </c>
      <c r="B115">
        <f t="shared" si="1"/>
        <v>21</v>
      </c>
      <c r="C115">
        <v>459</v>
      </c>
      <c r="D115">
        <v>201</v>
      </c>
      <c r="E115">
        <v>96</v>
      </c>
      <c r="G115" t="s">
        <v>212</v>
      </c>
      <c r="H115" t="s">
        <v>127</v>
      </c>
      <c r="I115" t="s">
        <v>213</v>
      </c>
      <c r="J115" s="1">
        <v>205800</v>
      </c>
      <c r="K115" s="1">
        <v>247800</v>
      </c>
      <c r="L115">
        <v>0.2</v>
      </c>
      <c r="M115" s="1">
        <v>42000</v>
      </c>
    </row>
    <row r="116" spans="1:13" x14ac:dyDescent="0.2">
      <c r="A116">
        <v>3</v>
      </c>
      <c r="B116">
        <f t="shared" si="1"/>
        <v>22</v>
      </c>
      <c r="C116">
        <v>167</v>
      </c>
      <c r="D116">
        <v>201</v>
      </c>
      <c r="E116">
        <v>97</v>
      </c>
      <c r="G116" t="s">
        <v>214</v>
      </c>
      <c r="H116" t="s">
        <v>215</v>
      </c>
      <c r="I116">
        <v>1010</v>
      </c>
      <c r="J116" s="1">
        <v>687800</v>
      </c>
      <c r="K116" s="1">
        <v>726800</v>
      </c>
      <c r="L116">
        <v>0.06</v>
      </c>
      <c r="M116" s="1">
        <v>39000</v>
      </c>
    </row>
    <row r="117" spans="1:13" x14ac:dyDescent="0.2">
      <c r="A117">
        <v>3</v>
      </c>
      <c r="B117">
        <f t="shared" si="1"/>
        <v>23</v>
      </c>
      <c r="C117">
        <v>865</v>
      </c>
      <c r="D117">
        <v>201</v>
      </c>
      <c r="E117">
        <v>99</v>
      </c>
      <c r="G117" t="s">
        <v>216</v>
      </c>
      <c r="H117" t="s">
        <v>217</v>
      </c>
      <c r="I117">
        <v>1010</v>
      </c>
      <c r="J117" s="1">
        <v>375100</v>
      </c>
      <c r="K117" s="1">
        <v>393700</v>
      </c>
      <c r="L117">
        <v>0.05</v>
      </c>
      <c r="M117" s="1">
        <v>18600</v>
      </c>
    </row>
    <row r="118" spans="1:13" x14ac:dyDescent="0.2">
      <c r="A118">
        <v>3</v>
      </c>
      <c r="B118">
        <f t="shared" si="1"/>
        <v>24</v>
      </c>
      <c r="C118">
        <v>455</v>
      </c>
      <c r="D118">
        <v>201</v>
      </c>
      <c r="E118">
        <v>100</v>
      </c>
      <c r="G118" t="s">
        <v>218</v>
      </c>
      <c r="H118" t="s">
        <v>219</v>
      </c>
      <c r="I118">
        <v>1010</v>
      </c>
      <c r="J118" s="1">
        <v>471200</v>
      </c>
      <c r="K118" s="1">
        <v>541000</v>
      </c>
      <c r="L118">
        <v>0.15</v>
      </c>
      <c r="M118" s="1">
        <v>69800</v>
      </c>
    </row>
    <row r="119" spans="1:13" x14ac:dyDescent="0.2">
      <c r="A119">
        <v>3</v>
      </c>
      <c r="B119">
        <f t="shared" si="1"/>
        <v>25</v>
      </c>
      <c r="C119">
        <v>939</v>
      </c>
      <c r="D119">
        <v>201</v>
      </c>
      <c r="E119">
        <v>101</v>
      </c>
      <c r="G119" t="s">
        <v>220</v>
      </c>
      <c r="H119" t="s">
        <v>221</v>
      </c>
      <c r="I119">
        <v>1010</v>
      </c>
      <c r="J119" s="1">
        <v>249800</v>
      </c>
      <c r="K119" s="1">
        <v>277800</v>
      </c>
      <c r="L119">
        <v>0.11</v>
      </c>
      <c r="M119" s="1">
        <v>28000</v>
      </c>
    </row>
    <row r="120" spans="1:13" x14ac:dyDescent="0.2">
      <c r="A120">
        <v>3</v>
      </c>
      <c r="B120">
        <f t="shared" si="1"/>
        <v>26</v>
      </c>
      <c r="C120">
        <v>406</v>
      </c>
      <c r="D120">
        <v>201</v>
      </c>
      <c r="E120">
        <v>102</v>
      </c>
      <c r="F120">
        <v>1000</v>
      </c>
      <c r="G120" t="s">
        <v>222</v>
      </c>
      <c r="H120" t="s">
        <v>223</v>
      </c>
      <c r="I120">
        <v>1010</v>
      </c>
      <c r="J120" s="1">
        <v>246900</v>
      </c>
      <c r="K120" s="1">
        <v>306500</v>
      </c>
      <c r="L120">
        <v>0.24</v>
      </c>
      <c r="M120" s="1">
        <v>59600</v>
      </c>
    </row>
    <row r="121" spans="1:13" x14ac:dyDescent="0.2">
      <c r="A121">
        <v>3</v>
      </c>
      <c r="B121">
        <f t="shared" si="1"/>
        <v>27</v>
      </c>
      <c r="C121">
        <v>1382</v>
      </c>
      <c r="D121">
        <v>201</v>
      </c>
      <c r="E121">
        <v>102</v>
      </c>
      <c r="F121">
        <v>2000</v>
      </c>
      <c r="G121" t="s">
        <v>224</v>
      </c>
      <c r="H121" t="s">
        <v>225</v>
      </c>
      <c r="I121">
        <v>3050</v>
      </c>
      <c r="J121" s="1">
        <v>420300</v>
      </c>
      <c r="K121" s="1">
        <v>556800</v>
      </c>
      <c r="L121">
        <v>0.32</v>
      </c>
      <c r="M121" s="1">
        <v>136500</v>
      </c>
    </row>
    <row r="122" spans="1:13" x14ac:dyDescent="0.2">
      <c r="A122">
        <v>3</v>
      </c>
      <c r="B122">
        <f t="shared" si="1"/>
        <v>28</v>
      </c>
      <c r="C122">
        <v>463</v>
      </c>
      <c r="D122">
        <v>201</v>
      </c>
      <c r="E122">
        <v>103</v>
      </c>
      <c r="G122" t="s">
        <v>226</v>
      </c>
      <c r="H122" t="s">
        <v>206</v>
      </c>
      <c r="I122">
        <v>9032</v>
      </c>
      <c r="J122" s="1">
        <v>253500</v>
      </c>
      <c r="K122" s="1">
        <v>580900</v>
      </c>
      <c r="L122">
        <v>1.29</v>
      </c>
      <c r="M122" s="1">
        <v>327400</v>
      </c>
    </row>
    <row r="123" spans="1:13" x14ac:dyDescent="0.2">
      <c r="A123">
        <v>3</v>
      </c>
      <c r="B123">
        <f t="shared" si="1"/>
        <v>29</v>
      </c>
      <c r="C123">
        <v>3</v>
      </c>
      <c r="D123">
        <v>201</v>
      </c>
      <c r="E123">
        <v>104</v>
      </c>
      <c r="G123" t="s">
        <v>227</v>
      </c>
      <c r="H123" t="s">
        <v>228</v>
      </c>
      <c r="I123">
        <v>3900</v>
      </c>
      <c r="J123" s="1">
        <v>137300</v>
      </c>
      <c r="K123" s="1">
        <v>218500</v>
      </c>
      <c r="L123">
        <v>0.59</v>
      </c>
      <c r="M123" s="1">
        <v>81200</v>
      </c>
    </row>
    <row r="124" spans="1:13" x14ac:dyDescent="0.2">
      <c r="A124">
        <v>3</v>
      </c>
      <c r="B124">
        <f t="shared" si="1"/>
        <v>30</v>
      </c>
      <c r="C124">
        <v>644</v>
      </c>
      <c r="D124">
        <v>201</v>
      </c>
      <c r="E124">
        <v>105</v>
      </c>
      <c r="G124" t="s">
        <v>229</v>
      </c>
      <c r="H124" t="s">
        <v>28</v>
      </c>
      <c r="I124">
        <v>1010</v>
      </c>
      <c r="J124" s="1">
        <v>201200</v>
      </c>
      <c r="K124" s="1">
        <v>260000</v>
      </c>
      <c r="L124">
        <v>0.28999999999999998</v>
      </c>
      <c r="M124" s="1">
        <v>58800</v>
      </c>
    </row>
    <row r="125" spans="1:13" x14ac:dyDescent="0.2">
      <c r="A125">
        <v>3</v>
      </c>
      <c r="B125">
        <f t="shared" si="1"/>
        <v>31</v>
      </c>
      <c r="C125">
        <v>788</v>
      </c>
      <c r="D125">
        <v>201</v>
      </c>
      <c r="E125">
        <v>106</v>
      </c>
      <c r="G125" t="s">
        <v>230</v>
      </c>
      <c r="H125" t="s">
        <v>231</v>
      </c>
      <c r="I125">
        <v>1010</v>
      </c>
      <c r="J125" s="1">
        <v>228700</v>
      </c>
      <c r="K125" s="1">
        <v>260700</v>
      </c>
      <c r="L125">
        <v>0.14000000000000001</v>
      </c>
      <c r="M125" s="1">
        <v>32000</v>
      </c>
    </row>
    <row r="126" spans="1:13" x14ac:dyDescent="0.2">
      <c r="A126">
        <v>3</v>
      </c>
      <c r="B126">
        <f t="shared" si="1"/>
        <v>32</v>
      </c>
      <c r="C126">
        <v>1431</v>
      </c>
      <c r="D126">
        <v>201</v>
      </c>
      <c r="E126">
        <v>107</v>
      </c>
      <c r="G126" t="s">
        <v>232</v>
      </c>
      <c r="H126" t="s">
        <v>233</v>
      </c>
      <c r="I126">
        <v>1010</v>
      </c>
      <c r="J126" s="1">
        <v>138800</v>
      </c>
      <c r="K126" s="1">
        <v>164900</v>
      </c>
      <c r="L126">
        <v>0.19</v>
      </c>
      <c r="M126" s="1">
        <v>26100</v>
      </c>
    </row>
    <row r="127" spans="1:13" x14ac:dyDescent="0.2">
      <c r="A127">
        <v>3</v>
      </c>
      <c r="B127">
        <f t="shared" si="1"/>
        <v>33</v>
      </c>
      <c r="C127">
        <v>561</v>
      </c>
      <c r="D127">
        <v>201</v>
      </c>
      <c r="E127">
        <v>109</v>
      </c>
      <c r="F127">
        <v>1000</v>
      </c>
      <c r="G127" t="s">
        <v>234</v>
      </c>
      <c r="H127" t="s">
        <v>117</v>
      </c>
      <c r="I127">
        <v>9010</v>
      </c>
      <c r="J127" s="1">
        <v>145100</v>
      </c>
      <c r="K127" s="1">
        <v>187300</v>
      </c>
      <c r="L127">
        <v>0.28999999999999998</v>
      </c>
      <c r="M127" s="1">
        <v>42200</v>
      </c>
    </row>
    <row r="128" spans="1:13" x14ac:dyDescent="0.2">
      <c r="A128">
        <v>3</v>
      </c>
      <c r="B128">
        <f t="shared" si="1"/>
        <v>34</v>
      </c>
      <c r="C128">
        <v>477</v>
      </c>
      <c r="D128">
        <v>201</v>
      </c>
      <c r="E128">
        <v>110</v>
      </c>
      <c r="F128">
        <v>1000</v>
      </c>
      <c r="G128" t="s">
        <v>235</v>
      </c>
      <c r="H128" t="s">
        <v>249</v>
      </c>
      <c r="I128">
        <v>9031</v>
      </c>
      <c r="J128" s="1">
        <v>751200</v>
      </c>
      <c r="K128" s="1">
        <v>781700</v>
      </c>
      <c r="L128">
        <v>0.04</v>
      </c>
      <c r="M128" s="1">
        <v>30500</v>
      </c>
    </row>
    <row r="129" spans="1:13" x14ac:dyDescent="0.2">
      <c r="A129">
        <v>3</v>
      </c>
      <c r="B129">
        <f t="shared" si="1"/>
        <v>35</v>
      </c>
      <c r="C129">
        <v>1561</v>
      </c>
      <c r="D129">
        <v>201</v>
      </c>
      <c r="E129">
        <v>110</v>
      </c>
      <c r="F129">
        <v>2000</v>
      </c>
      <c r="G129" t="s">
        <v>235</v>
      </c>
      <c r="H129" t="s">
        <v>249</v>
      </c>
      <c r="I129">
        <v>9030</v>
      </c>
      <c r="J129" s="1">
        <v>192000</v>
      </c>
      <c r="K129" s="1">
        <v>258000</v>
      </c>
      <c r="L129">
        <v>0.34</v>
      </c>
      <c r="M129" s="1">
        <v>66000</v>
      </c>
    </row>
    <row r="130" spans="1:13" x14ac:dyDescent="0.2">
      <c r="A130">
        <v>3</v>
      </c>
      <c r="B130">
        <f t="shared" si="1"/>
        <v>36</v>
      </c>
      <c r="C130">
        <v>792</v>
      </c>
      <c r="D130">
        <v>201</v>
      </c>
      <c r="E130">
        <v>111</v>
      </c>
      <c r="G130" t="s">
        <v>236</v>
      </c>
      <c r="H130" t="s">
        <v>237</v>
      </c>
      <c r="I130">
        <v>1010</v>
      </c>
      <c r="J130" s="1">
        <v>262500</v>
      </c>
      <c r="K130" s="1">
        <v>292200</v>
      </c>
      <c r="L130">
        <v>0.11</v>
      </c>
      <c r="M130" s="1">
        <v>29700</v>
      </c>
    </row>
    <row r="131" spans="1:13" x14ac:dyDescent="0.2">
      <c r="A131">
        <v>3</v>
      </c>
      <c r="B131">
        <f t="shared" si="1"/>
        <v>37</v>
      </c>
      <c r="C131">
        <v>259</v>
      </c>
      <c r="D131">
        <v>201</v>
      </c>
      <c r="E131">
        <v>112</v>
      </c>
      <c r="G131" t="s">
        <v>238</v>
      </c>
      <c r="H131" t="s">
        <v>239</v>
      </c>
      <c r="I131">
        <v>1090</v>
      </c>
      <c r="J131" s="1">
        <v>396100</v>
      </c>
      <c r="K131" s="1">
        <v>428500</v>
      </c>
      <c r="L131">
        <v>0.08</v>
      </c>
      <c r="M131" s="1">
        <v>32400</v>
      </c>
    </row>
    <row r="132" spans="1:13" x14ac:dyDescent="0.2">
      <c r="A132">
        <v>3</v>
      </c>
      <c r="B132">
        <f t="shared" si="1"/>
        <v>38</v>
      </c>
      <c r="C132">
        <v>65</v>
      </c>
      <c r="D132">
        <v>201</v>
      </c>
      <c r="E132">
        <v>113</v>
      </c>
      <c r="G132" t="s">
        <v>240</v>
      </c>
      <c r="H132" t="s">
        <v>241</v>
      </c>
      <c r="I132">
        <v>1010</v>
      </c>
      <c r="J132" s="1">
        <v>122000</v>
      </c>
      <c r="K132" s="1">
        <v>144500</v>
      </c>
      <c r="L132">
        <v>0.18</v>
      </c>
      <c r="M132" s="1">
        <v>22500</v>
      </c>
    </row>
    <row r="133" spans="1:13" x14ac:dyDescent="0.2">
      <c r="A133">
        <v>3</v>
      </c>
      <c r="B133">
        <f t="shared" si="1"/>
        <v>39</v>
      </c>
      <c r="C133">
        <v>494</v>
      </c>
      <c r="D133">
        <v>201</v>
      </c>
      <c r="E133">
        <v>117</v>
      </c>
      <c r="G133" t="s">
        <v>242</v>
      </c>
      <c r="H133" t="s">
        <v>243</v>
      </c>
      <c r="I133">
        <v>101</v>
      </c>
      <c r="J133" s="1">
        <v>390100</v>
      </c>
      <c r="K133" s="1">
        <v>513300</v>
      </c>
      <c r="L133">
        <v>0.32</v>
      </c>
      <c r="M133" s="1">
        <v>123200</v>
      </c>
    </row>
    <row r="134" spans="1:13" x14ac:dyDescent="0.2">
      <c r="A134">
        <v>3</v>
      </c>
      <c r="B134">
        <f t="shared" si="1"/>
        <v>40</v>
      </c>
      <c r="C134">
        <v>762</v>
      </c>
      <c r="D134">
        <v>201</v>
      </c>
      <c r="E134">
        <v>118</v>
      </c>
      <c r="G134" t="s">
        <v>244</v>
      </c>
      <c r="H134" t="s">
        <v>245</v>
      </c>
      <c r="I134">
        <v>1010</v>
      </c>
      <c r="J134" s="1">
        <v>245500</v>
      </c>
      <c r="K134" s="1">
        <v>304100</v>
      </c>
      <c r="L134">
        <v>0.24</v>
      </c>
      <c r="M134" s="1">
        <v>58600</v>
      </c>
    </row>
    <row r="135" spans="1:13" x14ac:dyDescent="0.2">
      <c r="A135">
        <v>3</v>
      </c>
      <c r="B135">
        <f t="shared" ref="B135:B198" si="2">B134+1</f>
        <v>41</v>
      </c>
      <c r="C135">
        <v>18</v>
      </c>
      <c r="D135">
        <v>201</v>
      </c>
      <c r="E135">
        <v>119</v>
      </c>
      <c r="G135" t="s">
        <v>246</v>
      </c>
      <c r="H135" t="s">
        <v>247</v>
      </c>
      <c r="I135">
        <v>1010</v>
      </c>
      <c r="J135" s="1">
        <v>223000</v>
      </c>
      <c r="K135" s="1">
        <v>265300</v>
      </c>
      <c r="L135">
        <v>0.19</v>
      </c>
      <c r="M135" s="1">
        <v>42300</v>
      </c>
    </row>
    <row r="136" spans="1:13" x14ac:dyDescent="0.2">
      <c r="A136">
        <v>3</v>
      </c>
      <c r="B136">
        <f t="shared" si="2"/>
        <v>42</v>
      </c>
      <c r="C136">
        <v>616</v>
      </c>
      <c r="D136">
        <v>201</v>
      </c>
      <c r="E136">
        <v>120</v>
      </c>
      <c r="G136" t="s">
        <v>248</v>
      </c>
      <c r="H136" t="s">
        <v>249</v>
      </c>
      <c r="I136" t="s">
        <v>250</v>
      </c>
      <c r="J136" s="1">
        <v>1299500</v>
      </c>
      <c r="K136" s="1">
        <v>1492300</v>
      </c>
      <c r="L136">
        <v>0.15</v>
      </c>
      <c r="M136" s="1">
        <v>192800</v>
      </c>
    </row>
    <row r="137" spans="1:13" x14ac:dyDescent="0.2">
      <c r="A137">
        <v>3</v>
      </c>
      <c r="B137">
        <f t="shared" si="2"/>
        <v>43</v>
      </c>
      <c r="C137">
        <v>1080</v>
      </c>
      <c r="D137">
        <v>201</v>
      </c>
      <c r="E137">
        <v>122</v>
      </c>
      <c r="G137" t="s">
        <v>251</v>
      </c>
      <c r="H137" t="s">
        <v>252</v>
      </c>
      <c r="I137">
        <v>6335</v>
      </c>
      <c r="J137">
        <v>200</v>
      </c>
      <c r="K137">
        <v>200</v>
      </c>
      <c r="L137">
        <v>0</v>
      </c>
      <c r="M137">
        <v>0</v>
      </c>
    </row>
    <row r="138" spans="1:13" x14ac:dyDescent="0.2">
      <c r="A138">
        <v>3</v>
      </c>
      <c r="B138">
        <f t="shared" si="2"/>
        <v>44</v>
      </c>
      <c r="C138">
        <v>1081</v>
      </c>
      <c r="D138">
        <v>201</v>
      </c>
      <c r="E138">
        <v>123</v>
      </c>
      <c r="G138" t="s">
        <v>253</v>
      </c>
      <c r="H138" t="s">
        <v>252</v>
      </c>
      <c r="I138">
        <v>6335</v>
      </c>
      <c r="J138">
        <v>300</v>
      </c>
      <c r="K138">
        <v>300</v>
      </c>
      <c r="L138">
        <v>0</v>
      </c>
      <c r="M138">
        <v>0</v>
      </c>
    </row>
    <row r="139" spans="1:13" x14ac:dyDescent="0.2">
      <c r="A139">
        <v>3</v>
      </c>
      <c r="B139">
        <f t="shared" si="2"/>
        <v>45</v>
      </c>
      <c r="C139">
        <v>965</v>
      </c>
      <c r="D139">
        <v>201</v>
      </c>
      <c r="E139">
        <v>124</v>
      </c>
      <c r="G139" t="s">
        <v>254</v>
      </c>
      <c r="H139" t="s">
        <v>255</v>
      </c>
      <c r="I139">
        <v>1010</v>
      </c>
      <c r="J139" s="1">
        <v>479200</v>
      </c>
      <c r="K139" s="1">
        <v>619200</v>
      </c>
      <c r="L139">
        <v>0.28999999999999998</v>
      </c>
      <c r="M139" s="1">
        <v>140000</v>
      </c>
    </row>
    <row r="140" spans="1:13" x14ac:dyDescent="0.2">
      <c r="A140">
        <v>3</v>
      </c>
      <c r="B140">
        <f t="shared" si="2"/>
        <v>46</v>
      </c>
      <c r="C140">
        <v>923</v>
      </c>
      <c r="D140">
        <v>201</v>
      </c>
      <c r="E140">
        <v>125</v>
      </c>
      <c r="G140" t="s">
        <v>256</v>
      </c>
      <c r="H140" t="s">
        <v>257</v>
      </c>
      <c r="I140">
        <v>1010</v>
      </c>
      <c r="J140" s="1">
        <v>237400</v>
      </c>
      <c r="K140" s="1">
        <v>284500</v>
      </c>
      <c r="L140">
        <v>0.2</v>
      </c>
      <c r="M140" s="1">
        <v>47100</v>
      </c>
    </row>
    <row r="141" spans="1:13" x14ac:dyDescent="0.2">
      <c r="A141">
        <v>3</v>
      </c>
      <c r="B141">
        <f t="shared" si="2"/>
        <v>47</v>
      </c>
      <c r="C141">
        <v>427</v>
      </c>
      <c r="D141">
        <v>201</v>
      </c>
      <c r="E141">
        <v>126</v>
      </c>
      <c r="G141" t="s">
        <v>258</v>
      </c>
      <c r="H141" t="s">
        <v>259</v>
      </c>
      <c r="I141">
        <v>1010</v>
      </c>
      <c r="J141" s="1">
        <v>221500</v>
      </c>
      <c r="K141" s="1">
        <v>294500</v>
      </c>
      <c r="L141">
        <v>0.33</v>
      </c>
      <c r="M141" s="1">
        <v>73000</v>
      </c>
    </row>
    <row r="142" spans="1:13" x14ac:dyDescent="0.2">
      <c r="C142" t="s">
        <v>260</v>
      </c>
    </row>
    <row r="143" spans="1:13" x14ac:dyDescent="0.2">
      <c r="A143">
        <v>4</v>
      </c>
      <c r="B143">
        <f t="shared" si="2"/>
        <v>1</v>
      </c>
      <c r="C143">
        <v>403</v>
      </c>
      <c r="D143">
        <v>201</v>
      </c>
      <c r="E143">
        <v>127</v>
      </c>
      <c r="G143" t="s">
        <v>261</v>
      </c>
      <c r="H143" t="s">
        <v>262</v>
      </c>
      <c r="I143">
        <v>1010</v>
      </c>
      <c r="J143" s="1">
        <v>180600</v>
      </c>
      <c r="K143" s="1">
        <v>214900</v>
      </c>
      <c r="L143">
        <v>0.19</v>
      </c>
      <c r="M143" s="1">
        <v>34300</v>
      </c>
    </row>
    <row r="144" spans="1:13" x14ac:dyDescent="0.2">
      <c r="A144">
        <v>4</v>
      </c>
      <c r="B144">
        <f t="shared" si="2"/>
        <v>2</v>
      </c>
      <c r="C144">
        <v>248</v>
      </c>
      <c r="D144">
        <v>201</v>
      </c>
      <c r="E144">
        <v>128</v>
      </c>
      <c r="F144">
        <v>1000</v>
      </c>
      <c r="G144" t="s">
        <v>263</v>
      </c>
      <c r="H144" t="s">
        <v>264</v>
      </c>
      <c r="I144">
        <v>1010</v>
      </c>
      <c r="J144" s="1">
        <v>302300</v>
      </c>
      <c r="K144" s="1">
        <v>358400</v>
      </c>
      <c r="L144">
        <v>0.19</v>
      </c>
      <c r="M144" s="1">
        <v>56100</v>
      </c>
    </row>
    <row r="145" spans="1:13" x14ac:dyDescent="0.2">
      <c r="A145">
        <v>4</v>
      </c>
      <c r="B145">
        <f t="shared" si="2"/>
        <v>3</v>
      </c>
      <c r="C145">
        <v>248100</v>
      </c>
      <c r="D145">
        <v>201</v>
      </c>
      <c r="E145">
        <v>128</v>
      </c>
      <c r="F145">
        <v>2000</v>
      </c>
      <c r="G145" t="s">
        <v>265</v>
      </c>
      <c r="H145" t="s">
        <v>264</v>
      </c>
      <c r="I145">
        <v>1300</v>
      </c>
      <c r="J145" s="1">
        <v>83800</v>
      </c>
      <c r="K145" s="1">
        <v>109300</v>
      </c>
      <c r="L145">
        <v>0.3</v>
      </c>
      <c r="M145" s="1">
        <v>25500</v>
      </c>
    </row>
    <row r="146" spans="1:13" x14ac:dyDescent="0.2">
      <c r="A146">
        <v>4</v>
      </c>
      <c r="B146">
        <f t="shared" si="2"/>
        <v>4</v>
      </c>
      <c r="C146">
        <v>528</v>
      </c>
      <c r="D146">
        <v>201</v>
      </c>
      <c r="E146">
        <v>129</v>
      </c>
      <c r="G146" t="s">
        <v>266</v>
      </c>
      <c r="H146" t="s">
        <v>267</v>
      </c>
      <c r="I146">
        <v>1010</v>
      </c>
      <c r="J146" s="1">
        <v>245900</v>
      </c>
      <c r="K146" s="1">
        <v>287500</v>
      </c>
      <c r="L146">
        <v>0.17</v>
      </c>
      <c r="M146" s="1">
        <v>41600</v>
      </c>
    </row>
    <row r="147" spans="1:13" x14ac:dyDescent="0.2">
      <c r="A147">
        <v>4</v>
      </c>
      <c r="B147">
        <f t="shared" si="2"/>
        <v>5</v>
      </c>
      <c r="C147">
        <v>970</v>
      </c>
      <c r="D147">
        <v>201</v>
      </c>
      <c r="E147">
        <v>130</v>
      </c>
      <c r="G147" t="s">
        <v>268</v>
      </c>
      <c r="H147" t="s">
        <v>269</v>
      </c>
      <c r="I147">
        <v>1010</v>
      </c>
      <c r="J147" s="1">
        <v>783600</v>
      </c>
      <c r="K147" s="1">
        <v>812100</v>
      </c>
      <c r="L147">
        <v>0.04</v>
      </c>
      <c r="M147" s="1">
        <v>28500</v>
      </c>
    </row>
    <row r="148" spans="1:13" x14ac:dyDescent="0.2">
      <c r="A148">
        <v>4</v>
      </c>
      <c r="B148">
        <f t="shared" si="2"/>
        <v>6</v>
      </c>
      <c r="C148">
        <v>930</v>
      </c>
      <c r="D148">
        <v>201</v>
      </c>
      <c r="E148">
        <v>131</v>
      </c>
      <c r="G148" t="s">
        <v>270</v>
      </c>
      <c r="H148" t="s">
        <v>271</v>
      </c>
      <c r="I148">
        <v>1320</v>
      </c>
      <c r="J148" s="1">
        <v>2400</v>
      </c>
      <c r="K148" s="1">
        <v>2500</v>
      </c>
      <c r="L148">
        <v>0.04</v>
      </c>
      <c r="M148">
        <v>100</v>
      </c>
    </row>
    <row r="149" spans="1:13" x14ac:dyDescent="0.2">
      <c r="A149">
        <v>4</v>
      </c>
      <c r="B149">
        <f t="shared" si="2"/>
        <v>7</v>
      </c>
      <c r="C149">
        <v>971</v>
      </c>
      <c r="D149">
        <v>201</v>
      </c>
      <c r="E149">
        <v>132</v>
      </c>
      <c r="G149" t="s">
        <v>272</v>
      </c>
      <c r="H149" t="s">
        <v>273</v>
      </c>
      <c r="I149">
        <v>1010</v>
      </c>
      <c r="J149" s="1">
        <v>748600</v>
      </c>
      <c r="K149" s="1">
        <v>686100</v>
      </c>
      <c r="L149">
        <v>-0.08</v>
      </c>
      <c r="M149" s="1">
        <v>-62500</v>
      </c>
    </row>
    <row r="150" spans="1:13" x14ac:dyDescent="0.2">
      <c r="A150">
        <v>4</v>
      </c>
      <c r="B150">
        <f t="shared" si="2"/>
        <v>8</v>
      </c>
      <c r="C150">
        <v>585</v>
      </c>
      <c r="D150">
        <v>201</v>
      </c>
      <c r="E150">
        <v>133</v>
      </c>
      <c r="G150" t="s">
        <v>274</v>
      </c>
      <c r="H150" t="s">
        <v>275</v>
      </c>
      <c r="I150">
        <v>1060</v>
      </c>
      <c r="J150" s="1">
        <v>79500</v>
      </c>
      <c r="K150" s="1">
        <v>113900</v>
      </c>
      <c r="L150">
        <v>0.43</v>
      </c>
      <c r="M150" s="1">
        <v>34400</v>
      </c>
    </row>
    <row r="151" spans="1:13" x14ac:dyDescent="0.2">
      <c r="A151">
        <v>4</v>
      </c>
      <c r="B151">
        <f t="shared" si="2"/>
        <v>9</v>
      </c>
      <c r="C151">
        <v>1568</v>
      </c>
      <c r="D151">
        <v>201</v>
      </c>
      <c r="E151">
        <v>134</v>
      </c>
      <c r="G151" t="s">
        <v>276</v>
      </c>
      <c r="H151" t="s">
        <v>277</v>
      </c>
      <c r="I151">
        <v>1010</v>
      </c>
      <c r="J151" s="1">
        <v>893900</v>
      </c>
      <c r="K151" s="1">
        <v>1041400</v>
      </c>
      <c r="L151">
        <v>0.17</v>
      </c>
      <c r="M151" s="1">
        <v>147500</v>
      </c>
    </row>
    <row r="152" spans="1:13" x14ac:dyDescent="0.2">
      <c r="A152">
        <v>4</v>
      </c>
      <c r="B152">
        <f t="shared" si="2"/>
        <v>10</v>
      </c>
      <c r="C152">
        <v>1533</v>
      </c>
      <c r="D152">
        <v>401</v>
      </c>
      <c r="E152">
        <v>1</v>
      </c>
      <c r="F152">
        <v>1000</v>
      </c>
      <c r="G152" t="s">
        <v>278</v>
      </c>
      <c r="H152" t="s">
        <v>279</v>
      </c>
      <c r="I152">
        <v>1010</v>
      </c>
      <c r="J152" s="1">
        <v>372500</v>
      </c>
      <c r="K152" s="1">
        <v>426700</v>
      </c>
      <c r="L152">
        <v>0.15</v>
      </c>
      <c r="M152" s="1">
        <v>54200</v>
      </c>
    </row>
    <row r="153" spans="1:13" x14ac:dyDescent="0.2">
      <c r="A153">
        <v>4</v>
      </c>
      <c r="B153">
        <f t="shared" si="2"/>
        <v>11</v>
      </c>
      <c r="C153">
        <v>549</v>
      </c>
      <c r="D153">
        <v>401</v>
      </c>
      <c r="E153">
        <v>2</v>
      </c>
      <c r="G153" t="s">
        <v>280</v>
      </c>
      <c r="H153" t="s">
        <v>281</v>
      </c>
      <c r="I153">
        <v>1010</v>
      </c>
      <c r="J153" s="1">
        <v>390600</v>
      </c>
      <c r="K153" s="1">
        <v>544300</v>
      </c>
      <c r="L153">
        <v>0.39</v>
      </c>
      <c r="M153" s="1">
        <v>153700</v>
      </c>
    </row>
    <row r="154" spans="1:13" x14ac:dyDescent="0.2">
      <c r="A154">
        <v>4</v>
      </c>
      <c r="B154">
        <f t="shared" si="2"/>
        <v>12</v>
      </c>
      <c r="C154">
        <v>521</v>
      </c>
      <c r="D154">
        <v>401</v>
      </c>
      <c r="E154">
        <v>3</v>
      </c>
      <c r="G154" t="s">
        <v>282</v>
      </c>
      <c r="H154" t="s">
        <v>283</v>
      </c>
      <c r="I154">
        <v>1010</v>
      </c>
      <c r="J154" s="1">
        <v>396100</v>
      </c>
      <c r="K154" s="1">
        <v>547900</v>
      </c>
      <c r="L154">
        <v>0.38</v>
      </c>
      <c r="M154" s="1">
        <v>151800</v>
      </c>
    </row>
    <row r="155" spans="1:13" x14ac:dyDescent="0.2">
      <c r="A155">
        <v>4</v>
      </c>
      <c r="B155">
        <f t="shared" si="2"/>
        <v>13</v>
      </c>
      <c r="C155">
        <v>350</v>
      </c>
      <c r="D155">
        <v>401</v>
      </c>
      <c r="E155">
        <v>4</v>
      </c>
      <c r="G155" t="s">
        <v>284</v>
      </c>
      <c r="H155" t="s">
        <v>285</v>
      </c>
      <c r="I155">
        <v>1060</v>
      </c>
      <c r="J155" s="1">
        <v>43000</v>
      </c>
      <c r="K155" s="1">
        <v>53300</v>
      </c>
      <c r="L155">
        <v>0.24</v>
      </c>
      <c r="M155" s="1">
        <v>10300</v>
      </c>
    </row>
    <row r="156" spans="1:13" x14ac:dyDescent="0.2">
      <c r="A156">
        <v>4</v>
      </c>
      <c r="B156">
        <f t="shared" si="2"/>
        <v>14</v>
      </c>
      <c r="C156">
        <v>424</v>
      </c>
      <c r="D156">
        <v>401</v>
      </c>
      <c r="E156">
        <v>5</v>
      </c>
      <c r="G156" t="s">
        <v>286</v>
      </c>
      <c r="H156" t="s">
        <v>287</v>
      </c>
      <c r="I156">
        <v>6215</v>
      </c>
      <c r="J156" s="1">
        <v>1000</v>
      </c>
      <c r="K156" s="1">
        <v>1000</v>
      </c>
      <c r="L156">
        <v>0</v>
      </c>
      <c r="M156">
        <v>0</v>
      </c>
    </row>
    <row r="157" spans="1:13" x14ac:dyDescent="0.2">
      <c r="A157">
        <v>4</v>
      </c>
      <c r="B157">
        <f t="shared" si="2"/>
        <v>15</v>
      </c>
      <c r="C157">
        <v>553</v>
      </c>
      <c r="D157">
        <v>401</v>
      </c>
      <c r="E157">
        <v>6</v>
      </c>
      <c r="G157" t="s">
        <v>288</v>
      </c>
      <c r="H157" t="s">
        <v>287</v>
      </c>
      <c r="I157">
        <v>6514</v>
      </c>
      <c r="J157" s="1">
        <v>6000</v>
      </c>
      <c r="K157" s="1">
        <v>6000</v>
      </c>
      <c r="L157">
        <v>0</v>
      </c>
      <c r="M157">
        <v>0</v>
      </c>
    </row>
    <row r="158" spans="1:13" x14ac:dyDescent="0.2">
      <c r="A158">
        <v>4</v>
      </c>
      <c r="B158">
        <f t="shared" si="2"/>
        <v>16</v>
      </c>
      <c r="C158">
        <v>165</v>
      </c>
      <c r="D158">
        <v>401</v>
      </c>
      <c r="E158">
        <v>7</v>
      </c>
      <c r="G158" t="s">
        <v>289</v>
      </c>
      <c r="H158" t="s">
        <v>290</v>
      </c>
      <c r="I158">
        <v>6125</v>
      </c>
      <c r="J158" s="1">
        <v>25500</v>
      </c>
      <c r="K158" s="1">
        <v>25500</v>
      </c>
      <c r="L158">
        <v>0</v>
      </c>
      <c r="M158">
        <v>0</v>
      </c>
    </row>
    <row r="159" spans="1:13" x14ac:dyDescent="0.2">
      <c r="A159">
        <v>4</v>
      </c>
      <c r="B159">
        <f t="shared" si="2"/>
        <v>17</v>
      </c>
      <c r="C159">
        <v>1085</v>
      </c>
      <c r="D159">
        <v>401</v>
      </c>
      <c r="E159">
        <v>9</v>
      </c>
      <c r="G159" t="s">
        <v>291</v>
      </c>
      <c r="H159" t="s">
        <v>292</v>
      </c>
      <c r="I159">
        <v>6324</v>
      </c>
      <c r="J159">
        <v>100</v>
      </c>
      <c r="K159">
        <v>100</v>
      </c>
      <c r="L159">
        <v>0</v>
      </c>
      <c r="M159">
        <v>0</v>
      </c>
    </row>
    <row r="160" spans="1:13" x14ac:dyDescent="0.2">
      <c r="A160">
        <v>4</v>
      </c>
      <c r="B160">
        <f t="shared" si="2"/>
        <v>18</v>
      </c>
      <c r="C160">
        <v>1032</v>
      </c>
      <c r="D160">
        <v>401</v>
      </c>
      <c r="E160">
        <v>10</v>
      </c>
      <c r="G160" t="s">
        <v>293</v>
      </c>
      <c r="H160" t="s">
        <v>294</v>
      </c>
      <c r="I160">
        <v>1010</v>
      </c>
      <c r="J160" s="1">
        <v>466100</v>
      </c>
      <c r="K160" s="1">
        <v>519700</v>
      </c>
      <c r="L160">
        <v>0.11</v>
      </c>
      <c r="M160" s="1">
        <v>53600</v>
      </c>
    </row>
    <row r="161" spans="1:13" x14ac:dyDescent="0.2">
      <c r="A161">
        <v>4</v>
      </c>
      <c r="B161">
        <f t="shared" si="2"/>
        <v>19</v>
      </c>
      <c r="C161">
        <v>1087</v>
      </c>
      <c r="D161">
        <v>401</v>
      </c>
      <c r="E161">
        <v>12</v>
      </c>
      <c r="G161" t="s">
        <v>295</v>
      </c>
      <c r="H161" t="s">
        <v>287</v>
      </c>
      <c r="I161">
        <v>6213</v>
      </c>
      <c r="J161" s="1">
        <v>2500</v>
      </c>
      <c r="K161" s="1">
        <v>2500</v>
      </c>
      <c r="L161">
        <v>0</v>
      </c>
      <c r="M161">
        <v>0</v>
      </c>
    </row>
    <row r="162" spans="1:13" x14ac:dyDescent="0.2">
      <c r="A162">
        <v>4</v>
      </c>
      <c r="B162">
        <f t="shared" si="2"/>
        <v>20</v>
      </c>
      <c r="C162">
        <v>1386</v>
      </c>
      <c r="D162">
        <v>401</v>
      </c>
      <c r="E162">
        <v>13</v>
      </c>
      <c r="F162">
        <v>1000</v>
      </c>
      <c r="G162" t="s">
        <v>1940</v>
      </c>
      <c r="H162" t="s">
        <v>1941</v>
      </c>
      <c r="I162">
        <v>1010</v>
      </c>
      <c r="J162" s="1">
        <v>451500</v>
      </c>
      <c r="K162" s="1">
        <v>457500</v>
      </c>
      <c r="L162">
        <v>0.01</v>
      </c>
      <c r="M162" s="1">
        <v>6000</v>
      </c>
    </row>
    <row r="163" spans="1:13" x14ac:dyDescent="0.2">
      <c r="A163">
        <v>4</v>
      </c>
      <c r="B163">
        <f t="shared" si="2"/>
        <v>21</v>
      </c>
      <c r="C163">
        <v>1385</v>
      </c>
      <c r="D163">
        <v>401</v>
      </c>
      <c r="E163">
        <v>13</v>
      </c>
      <c r="F163">
        <v>2000</v>
      </c>
      <c r="G163" t="s">
        <v>296</v>
      </c>
      <c r="H163" t="s">
        <v>297</v>
      </c>
      <c r="I163">
        <v>1010</v>
      </c>
      <c r="J163" s="1">
        <v>605700</v>
      </c>
      <c r="K163" s="1">
        <v>685600</v>
      </c>
      <c r="L163">
        <v>0.13</v>
      </c>
      <c r="M163" s="1">
        <v>79900</v>
      </c>
    </row>
    <row r="164" spans="1:13" x14ac:dyDescent="0.2">
      <c r="A164">
        <v>4</v>
      </c>
      <c r="B164">
        <f t="shared" si="2"/>
        <v>22</v>
      </c>
      <c r="C164">
        <v>713</v>
      </c>
      <c r="D164">
        <v>401</v>
      </c>
      <c r="E164">
        <v>14</v>
      </c>
      <c r="G164" t="s">
        <v>298</v>
      </c>
      <c r="H164" t="s">
        <v>299</v>
      </c>
      <c r="I164">
        <v>1010</v>
      </c>
      <c r="J164" s="1">
        <v>288800</v>
      </c>
      <c r="K164" s="1">
        <v>357500</v>
      </c>
      <c r="L164">
        <v>0.24</v>
      </c>
      <c r="M164" s="1">
        <v>68700</v>
      </c>
    </row>
    <row r="165" spans="1:13" x14ac:dyDescent="0.2">
      <c r="A165">
        <v>4</v>
      </c>
      <c r="B165">
        <f t="shared" si="2"/>
        <v>23</v>
      </c>
      <c r="C165">
        <v>628</v>
      </c>
      <c r="D165">
        <v>401</v>
      </c>
      <c r="E165">
        <v>15</v>
      </c>
      <c r="G165" t="s">
        <v>300</v>
      </c>
      <c r="H165" t="s">
        <v>301</v>
      </c>
      <c r="I165">
        <v>1120</v>
      </c>
      <c r="J165" s="1">
        <v>429800</v>
      </c>
      <c r="K165" s="1">
        <v>720800</v>
      </c>
      <c r="L165">
        <v>0.68</v>
      </c>
      <c r="M165" s="1">
        <v>291000</v>
      </c>
    </row>
    <row r="166" spans="1:13" x14ac:dyDescent="0.2">
      <c r="A166">
        <v>4</v>
      </c>
      <c r="B166">
        <f t="shared" si="2"/>
        <v>24</v>
      </c>
      <c r="C166">
        <v>202</v>
      </c>
      <c r="D166">
        <v>401</v>
      </c>
      <c r="E166">
        <v>17</v>
      </c>
      <c r="G166" t="s">
        <v>302</v>
      </c>
      <c r="H166" t="s">
        <v>303</v>
      </c>
      <c r="I166">
        <v>1010</v>
      </c>
      <c r="J166" s="1">
        <v>670000</v>
      </c>
      <c r="K166" s="1">
        <v>742600</v>
      </c>
      <c r="L166">
        <v>0.11</v>
      </c>
      <c r="M166" s="1">
        <v>72600</v>
      </c>
    </row>
    <row r="167" spans="1:13" x14ac:dyDescent="0.2">
      <c r="A167">
        <v>4</v>
      </c>
      <c r="B167">
        <f t="shared" si="2"/>
        <v>25</v>
      </c>
      <c r="C167">
        <v>949</v>
      </c>
      <c r="D167">
        <v>401</v>
      </c>
      <c r="E167">
        <v>18</v>
      </c>
      <c r="G167" t="s">
        <v>304</v>
      </c>
      <c r="H167" t="s">
        <v>305</v>
      </c>
      <c r="I167">
        <v>1060</v>
      </c>
      <c r="J167" s="1">
        <v>54200</v>
      </c>
      <c r="K167" s="1">
        <v>54400</v>
      </c>
      <c r="L167">
        <v>0</v>
      </c>
      <c r="M167">
        <v>200</v>
      </c>
    </row>
    <row r="168" spans="1:13" x14ac:dyDescent="0.2">
      <c r="A168">
        <v>4</v>
      </c>
      <c r="B168">
        <f t="shared" si="2"/>
        <v>26</v>
      </c>
      <c r="C168">
        <v>497</v>
      </c>
      <c r="D168">
        <v>401</v>
      </c>
      <c r="E168">
        <v>19</v>
      </c>
      <c r="G168" t="s">
        <v>306</v>
      </c>
      <c r="H168" t="s">
        <v>307</v>
      </c>
      <c r="I168">
        <v>1010</v>
      </c>
      <c r="J168" s="1">
        <v>271100</v>
      </c>
      <c r="K168" s="1">
        <v>323000</v>
      </c>
      <c r="L168">
        <v>0.19</v>
      </c>
      <c r="M168" s="1">
        <v>51900</v>
      </c>
    </row>
    <row r="169" spans="1:13" x14ac:dyDescent="0.2">
      <c r="A169">
        <v>4</v>
      </c>
      <c r="B169">
        <f t="shared" si="2"/>
        <v>27</v>
      </c>
      <c r="C169">
        <v>767</v>
      </c>
      <c r="D169">
        <v>401</v>
      </c>
      <c r="E169">
        <v>20</v>
      </c>
      <c r="G169" t="s">
        <v>308</v>
      </c>
      <c r="H169" t="s">
        <v>309</v>
      </c>
      <c r="I169">
        <v>1010</v>
      </c>
      <c r="J169" s="1">
        <v>201900</v>
      </c>
      <c r="K169" s="1">
        <v>262300</v>
      </c>
      <c r="L169">
        <v>0.3</v>
      </c>
      <c r="M169" s="1">
        <v>60400</v>
      </c>
    </row>
    <row r="170" spans="1:13" x14ac:dyDescent="0.2">
      <c r="A170">
        <v>4</v>
      </c>
      <c r="B170">
        <f t="shared" si="2"/>
        <v>28</v>
      </c>
      <c r="C170">
        <v>86</v>
      </c>
      <c r="D170">
        <v>401</v>
      </c>
      <c r="E170">
        <v>21</v>
      </c>
      <c r="G170" t="s">
        <v>310</v>
      </c>
      <c r="H170" t="s">
        <v>311</v>
      </c>
      <c r="I170">
        <v>1010</v>
      </c>
      <c r="J170" s="1">
        <v>285700</v>
      </c>
      <c r="K170" s="1">
        <v>337100</v>
      </c>
      <c r="L170">
        <v>0.18</v>
      </c>
      <c r="M170" s="1">
        <v>51400</v>
      </c>
    </row>
    <row r="171" spans="1:13" x14ac:dyDescent="0.2">
      <c r="A171">
        <v>4</v>
      </c>
      <c r="B171">
        <f t="shared" si="2"/>
        <v>29</v>
      </c>
      <c r="C171">
        <v>164</v>
      </c>
      <c r="D171">
        <v>401</v>
      </c>
      <c r="E171">
        <v>23</v>
      </c>
      <c r="F171">
        <v>1100</v>
      </c>
      <c r="G171" t="s">
        <v>312</v>
      </c>
      <c r="H171" t="s">
        <v>292</v>
      </c>
      <c r="I171">
        <v>6234</v>
      </c>
      <c r="J171" s="1">
        <v>2600</v>
      </c>
      <c r="K171" s="1">
        <v>2600</v>
      </c>
      <c r="L171">
        <v>0</v>
      </c>
      <c r="M171">
        <v>0</v>
      </c>
    </row>
    <row r="172" spans="1:13" x14ac:dyDescent="0.2">
      <c r="A172">
        <v>4</v>
      </c>
      <c r="B172">
        <f t="shared" si="2"/>
        <v>30</v>
      </c>
      <c r="C172">
        <v>1486</v>
      </c>
      <c r="D172">
        <v>401</v>
      </c>
      <c r="E172">
        <v>23</v>
      </c>
      <c r="F172">
        <v>1200</v>
      </c>
      <c r="G172" t="s">
        <v>313</v>
      </c>
      <c r="H172" t="s">
        <v>314</v>
      </c>
      <c r="I172">
        <v>1010</v>
      </c>
      <c r="J172" s="1">
        <v>236400</v>
      </c>
      <c r="K172" s="1">
        <v>267300</v>
      </c>
      <c r="L172">
        <v>0.13</v>
      </c>
      <c r="M172" s="1">
        <v>30900</v>
      </c>
    </row>
    <row r="173" spans="1:13" x14ac:dyDescent="0.2">
      <c r="A173">
        <v>4</v>
      </c>
      <c r="B173">
        <f t="shared" si="2"/>
        <v>31</v>
      </c>
      <c r="C173">
        <v>1088</v>
      </c>
      <c r="D173">
        <v>401</v>
      </c>
      <c r="E173">
        <v>23</v>
      </c>
      <c r="F173">
        <v>3000</v>
      </c>
      <c r="G173" t="s">
        <v>315</v>
      </c>
      <c r="H173" t="s">
        <v>316</v>
      </c>
      <c r="I173">
        <v>1010</v>
      </c>
      <c r="J173" s="1">
        <v>288500</v>
      </c>
      <c r="K173" s="1">
        <v>340600</v>
      </c>
      <c r="L173">
        <v>0.18</v>
      </c>
      <c r="M173" s="1">
        <v>52100</v>
      </c>
    </row>
    <row r="174" spans="1:13" x14ac:dyDescent="0.2">
      <c r="A174">
        <v>4</v>
      </c>
      <c r="B174">
        <f t="shared" si="2"/>
        <v>32</v>
      </c>
      <c r="C174">
        <v>540</v>
      </c>
      <c r="D174">
        <v>401</v>
      </c>
      <c r="E174">
        <v>24</v>
      </c>
      <c r="G174" t="s">
        <v>317</v>
      </c>
      <c r="H174" t="s">
        <v>318</v>
      </c>
      <c r="I174">
        <v>1010</v>
      </c>
      <c r="J174" s="1">
        <v>223400</v>
      </c>
      <c r="K174" s="1">
        <v>288500</v>
      </c>
      <c r="L174">
        <v>0.28999999999999998</v>
      </c>
      <c r="M174" s="1">
        <v>65100</v>
      </c>
    </row>
    <row r="175" spans="1:13" x14ac:dyDescent="0.2">
      <c r="A175">
        <v>4</v>
      </c>
      <c r="B175">
        <f t="shared" si="2"/>
        <v>33</v>
      </c>
      <c r="C175">
        <v>409</v>
      </c>
      <c r="D175">
        <v>401</v>
      </c>
      <c r="E175">
        <v>25</v>
      </c>
      <c r="G175" t="s">
        <v>319</v>
      </c>
      <c r="H175" t="s">
        <v>320</v>
      </c>
      <c r="I175">
        <v>1010</v>
      </c>
      <c r="J175" s="1">
        <v>247100</v>
      </c>
      <c r="K175" s="1">
        <v>317500</v>
      </c>
      <c r="L175">
        <v>0.28000000000000003</v>
      </c>
      <c r="M175" s="1">
        <v>70400</v>
      </c>
    </row>
    <row r="176" spans="1:13" x14ac:dyDescent="0.2">
      <c r="A176">
        <v>4</v>
      </c>
      <c r="B176">
        <f t="shared" si="2"/>
        <v>34</v>
      </c>
      <c r="C176">
        <v>963</v>
      </c>
      <c r="D176">
        <v>401</v>
      </c>
      <c r="E176">
        <v>26</v>
      </c>
      <c r="G176" t="s">
        <v>321</v>
      </c>
      <c r="H176" t="s">
        <v>322</v>
      </c>
      <c r="I176">
        <v>1010</v>
      </c>
      <c r="J176" s="1">
        <v>359000</v>
      </c>
      <c r="K176" s="1">
        <v>437800</v>
      </c>
      <c r="L176">
        <v>0.22</v>
      </c>
      <c r="M176" s="1">
        <v>78800</v>
      </c>
    </row>
    <row r="177" spans="1:13" x14ac:dyDescent="0.2">
      <c r="A177">
        <v>4</v>
      </c>
      <c r="B177">
        <f t="shared" si="2"/>
        <v>35</v>
      </c>
      <c r="C177">
        <v>1090</v>
      </c>
      <c r="D177">
        <v>401</v>
      </c>
      <c r="E177">
        <v>27</v>
      </c>
      <c r="G177" t="s">
        <v>323</v>
      </c>
      <c r="H177" t="s">
        <v>324</v>
      </c>
      <c r="I177">
        <v>1040</v>
      </c>
      <c r="J177" s="1">
        <v>401500</v>
      </c>
      <c r="K177" s="1">
        <v>448800</v>
      </c>
      <c r="L177">
        <v>0.12</v>
      </c>
      <c r="M177" s="1">
        <v>47300</v>
      </c>
    </row>
    <row r="178" spans="1:13" x14ac:dyDescent="0.2">
      <c r="A178">
        <v>4</v>
      </c>
      <c r="B178">
        <f t="shared" si="2"/>
        <v>36</v>
      </c>
      <c r="C178">
        <v>1091</v>
      </c>
      <c r="D178">
        <v>401</v>
      </c>
      <c r="E178">
        <v>28</v>
      </c>
      <c r="G178" t="s">
        <v>325</v>
      </c>
      <c r="H178" t="s">
        <v>326</v>
      </c>
      <c r="I178">
        <v>1010</v>
      </c>
      <c r="J178" s="1">
        <v>389900</v>
      </c>
      <c r="K178" s="1">
        <v>449600</v>
      </c>
      <c r="L178">
        <v>0.15</v>
      </c>
      <c r="M178" s="1">
        <v>59700</v>
      </c>
    </row>
    <row r="179" spans="1:13" x14ac:dyDescent="0.2">
      <c r="A179">
        <v>4</v>
      </c>
      <c r="B179">
        <f t="shared" si="2"/>
        <v>37</v>
      </c>
      <c r="C179">
        <v>854</v>
      </c>
      <c r="D179">
        <v>401</v>
      </c>
      <c r="E179">
        <v>29</v>
      </c>
      <c r="G179" t="s">
        <v>327</v>
      </c>
      <c r="H179" t="s">
        <v>328</v>
      </c>
      <c r="I179">
        <v>1030</v>
      </c>
      <c r="J179" s="1">
        <v>187000</v>
      </c>
      <c r="K179" s="1">
        <v>262700</v>
      </c>
      <c r="L179">
        <v>0.4</v>
      </c>
      <c r="M179" s="1">
        <v>75700</v>
      </c>
    </row>
    <row r="180" spans="1:13" x14ac:dyDescent="0.2">
      <c r="A180">
        <v>4</v>
      </c>
      <c r="B180">
        <f t="shared" si="2"/>
        <v>38</v>
      </c>
      <c r="C180">
        <v>702</v>
      </c>
      <c r="D180">
        <v>401</v>
      </c>
      <c r="E180">
        <v>30</v>
      </c>
      <c r="F180">
        <v>1000</v>
      </c>
      <c r="G180" t="s">
        <v>329</v>
      </c>
      <c r="H180" t="s">
        <v>330</v>
      </c>
      <c r="I180">
        <v>1010</v>
      </c>
      <c r="J180" s="1">
        <v>395400</v>
      </c>
      <c r="K180" s="1">
        <v>492300</v>
      </c>
      <c r="L180">
        <v>0.25</v>
      </c>
      <c r="M180" s="1">
        <v>96900</v>
      </c>
    </row>
    <row r="181" spans="1:13" x14ac:dyDescent="0.2">
      <c r="A181">
        <v>4</v>
      </c>
      <c r="B181">
        <f t="shared" si="2"/>
        <v>39</v>
      </c>
      <c r="C181">
        <v>1365</v>
      </c>
      <c r="D181">
        <v>401</v>
      </c>
      <c r="E181">
        <v>30</v>
      </c>
      <c r="F181">
        <v>2000</v>
      </c>
      <c r="G181" t="s">
        <v>331</v>
      </c>
      <c r="H181" t="s">
        <v>332</v>
      </c>
      <c r="I181">
        <v>6335</v>
      </c>
      <c r="J181" s="1">
        <v>2800</v>
      </c>
      <c r="K181" s="1">
        <v>2800</v>
      </c>
      <c r="L181">
        <v>0</v>
      </c>
      <c r="M181">
        <v>0</v>
      </c>
    </row>
    <row r="182" spans="1:13" x14ac:dyDescent="0.2">
      <c r="A182">
        <v>4</v>
      </c>
      <c r="B182">
        <f t="shared" si="2"/>
        <v>40</v>
      </c>
      <c r="C182">
        <v>839</v>
      </c>
      <c r="D182">
        <v>401</v>
      </c>
      <c r="E182">
        <v>31</v>
      </c>
      <c r="F182">
        <v>1000</v>
      </c>
      <c r="G182" t="s">
        <v>333</v>
      </c>
      <c r="H182" t="s">
        <v>334</v>
      </c>
      <c r="I182">
        <v>1010</v>
      </c>
      <c r="J182" s="1">
        <v>126600</v>
      </c>
      <c r="K182" s="1">
        <v>174100</v>
      </c>
      <c r="L182">
        <v>0.38</v>
      </c>
      <c r="M182" s="1">
        <v>47500</v>
      </c>
    </row>
    <row r="183" spans="1:13" x14ac:dyDescent="0.2">
      <c r="A183">
        <v>4</v>
      </c>
      <c r="B183">
        <f t="shared" si="2"/>
        <v>41</v>
      </c>
      <c r="C183">
        <v>853103</v>
      </c>
      <c r="D183">
        <v>401</v>
      </c>
      <c r="E183">
        <v>31</v>
      </c>
      <c r="F183">
        <v>2000</v>
      </c>
      <c r="G183" t="s">
        <v>335</v>
      </c>
      <c r="H183" t="s">
        <v>336</v>
      </c>
      <c r="I183">
        <v>1010</v>
      </c>
      <c r="J183" s="1">
        <v>115500</v>
      </c>
      <c r="K183" s="1">
        <v>158700</v>
      </c>
      <c r="L183">
        <v>0.37</v>
      </c>
      <c r="M183" s="1">
        <v>43200</v>
      </c>
    </row>
    <row r="184" spans="1:13" x14ac:dyDescent="0.2">
      <c r="A184">
        <v>4</v>
      </c>
      <c r="B184">
        <f t="shared" si="2"/>
        <v>42</v>
      </c>
      <c r="C184">
        <v>623</v>
      </c>
      <c r="D184">
        <v>401</v>
      </c>
      <c r="E184">
        <v>32</v>
      </c>
      <c r="G184" t="s">
        <v>337</v>
      </c>
      <c r="H184" t="s">
        <v>338</v>
      </c>
      <c r="I184">
        <v>1010</v>
      </c>
      <c r="J184" s="1">
        <v>106700</v>
      </c>
      <c r="K184" s="1">
        <v>130000</v>
      </c>
      <c r="L184">
        <v>0.22</v>
      </c>
      <c r="M184" s="1">
        <v>23300</v>
      </c>
    </row>
    <row r="185" spans="1:13" x14ac:dyDescent="0.2">
      <c r="A185">
        <v>4</v>
      </c>
      <c r="B185">
        <f t="shared" si="2"/>
        <v>43</v>
      </c>
      <c r="C185">
        <v>664</v>
      </c>
      <c r="D185">
        <v>401</v>
      </c>
      <c r="E185">
        <v>33</v>
      </c>
      <c r="G185" t="s">
        <v>339</v>
      </c>
      <c r="H185" t="s">
        <v>340</v>
      </c>
      <c r="I185">
        <v>1010</v>
      </c>
      <c r="J185" s="1">
        <v>118900</v>
      </c>
      <c r="K185" s="1">
        <v>146600</v>
      </c>
      <c r="L185">
        <v>0.23</v>
      </c>
      <c r="M185" s="1">
        <v>27700</v>
      </c>
    </row>
    <row r="186" spans="1:13" x14ac:dyDescent="0.2">
      <c r="A186">
        <v>4</v>
      </c>
      <c r="B186">
        <f t="shared" si="2"/>
        <v>44</v>
      </c>
      <c r="C186">
        <v>960</v>
      </c>
      <c r="D186">
        <v>401</v>
      </c>
      <c r="E186">
        <v>34</v>
      </c>
      <c r="G186" t="s">
        <v>341</v>
      </c>
      <c r="H186" t="s">
        <v>342</v>
      </c>
      <c r="I186">
        <v>1010</v>
      </c>
      <c r="J186" s="1">
        <v>312600</v>
      </c>
      <c r="K186" s="1">
        <v>362900</v>
      </c>
      <c r="L186">
        <v>0.16</v>
      </c>
      <c r="M186" s="1">
        <v>50300</v>
      </c>
    </row>
    <row r="187" spans="1:13" x14ac:dyDescent="0.2">
      <c r="A187">
        <v>4</v>
      </c>
      <c r="B187">
        <f t="shared" si="2"/>
        <v>45</v>
      </c>
      <c r="C187">
        <v>591</v>
      </c>
      <c r="D187">
        <v>401</v>
      </c>
      <c r="E187">
        <v>35</v>
      </c>
      <c r="G187" t="s">
        <v>343</v>
      </c>
      <c r="H187" t="s">
        <v>344</v>
      </c>
      <c r="I187">
        <v>1010</v>
      </c>
      <c r="J187" s="1">
        <v>511000</v>
      </c>
      <c r="K187" s="1">
        <v>625200</v>
      </c>
      <c r="L187">
        <v>0.22</v>
      </c>
      <c r="M187" s="1">
        <v>114200</v>
      </c>
    </row>
    <row r="188" spans="1:13" x14ac:dyDescent="0.2">
      <c r="A188">
        <v>4</v>
      </c>
      <c r="B188">
        <f t="shared" si="2"/>
        <v>46</v>
      </c>
      <c r="C188">
        <v>404</v>
      </c>
      <c r="D188">
        <v>401</v>
      </c>
      <c r="E188">
        <v>36</v>
      </c>
      <c r="G188" t="s">
        <v>345</v>
      </c>
      <c r="H188" t="s">
        <v>346</v>
      </c>
      <c r="I188">
        <v>1010</v>
      </c>
      <c r="J188" s="1">
        <v>220200</v>
      </c>
      <c r="K188" s="1">
        <v>304100</v>
      </c>
      <c r="L188">
        <v>0.38</v>
      </c>
      <c r="M188" s="1">
        <v>83900</v>
      </c>
    </row>
    <row r="189" spans="1:13" x14ac:dyDescent="0.2">
      <c r="A189">
        <v>4</v>
      </c>
      <c r="B189">
        <f t="shared" si="2"/>
        <v>47</v>
      </c>
      <c r="C189">
        <v>16</v>
      </c>
      <c r="D189">
        <v>401</v>
      </c>
      <c r="E189">
        <v>37</v>
      </c>
      <c r="G189" t="s">
        <v>347</v>
      </c>
      <c r="H189" t="s">
        <v>348</v>
      </c>
      <c r="I189">
        <v>1030</v>
      </c>
      <c r="J189" s="1">
        <v>92500</v>
      </c>
      <c r="K189" s="1">
        <v>133300</v>
      </c>
      <c r="L189">
        <v>0.44</v>
      </c>
      <c r="M189" s="1">
        <v>40800</v>
      </c>
    </row>
    <row r="190" spans="1:13" x14ac:dyDescent="0.2">
      <c r="C190" t="s">
        <v>349</v>
      </c>
    </row>
    <row r="191" spans="1:13" x14ac:dyDescent="0.2">
      <c r="A191">
        <v>5</v>
      </c>
      <c r="B191">
        <f t="shared" si="2"/>
        <v>1</v>
      </c>
      <c r="C191">
        <v>908</v>
      </c>
      <c r="D191">
        <v>401</v>
      </c>
      <c r="E191">
        <v>38</v>
      </c>
      <c r="G191" t="s">
        <v>350</v>
      </c>
      <c r="H191" t="s">
        <v>351</v>
      </c>
      <c r="I191">
        <v>1010</v>
      </c>
      <c r="J191" s="1">
        <v>201600</v>
      </c>
      <c r="K191" s="1">
        <v>282400</v>
      </c>
      <c r="L191">
        <v>0.4</v>
      </c>
      <c r="M191" s="1">
        <v>80800</v>
      </c>
    </row>
    <row r="192" spans="1:13" x14ac:dyDescent="0.2">
      <c r="A192">
        <v>5</v>
      </c>
      <c r="B192">
        <f t="shared" si="2"/>
        <v>2</v>
      </c>
      <c r="C192">
        <v>1092</v>
      </c>
      <c r="D192">
        <v>401</v>
      </c>
      <c r="E192">
        <v>39</v>
      </c>
      <c r="G192" t="s">
        <v>352</v>
      </c>
      <c r="H192" t="s">
        <v>353</v>
      </c>
      <c r="I192">
        <v>1010</v>
      </c>
      <c r="J192" s="1">
        <v>237800</v>
      </c>
      <c r="K192" s="1">
        <v>307200</v>
      </c>
      <c r="L192">
        <v>0.28999999999999998</v>
      </c>
      <c r="M192" s="1">
        <v>69400</v>
      </c>
    </row>
    <row r="193" spans="1:13" x14ac:dyDescent="0.2">
      <c r="A193">
        <v>5</v>
      </c>
      <c r="B193">
        <f t="shared" si="2"/>
        <v>3</v>
      </c>
      <c r="C193">
        <v>510</v>
      </c>
      <c r="D193">
        <v>401</v>
      </c>
      <c r="E193">
        <v>40</v>
      </c>
      <c r="G193" t="s">
        <v>354</v>
      </c>
      <c r="H193" t="s">
        <v>355</v>
      </c>
      <c r="I193">
        <v>1300</v>
      </c>
      <c r="J193">
        <v>900</v>
      </c>
      <c r="K193">
        <v>900</v>
      </c>
      <c r="L193">
        <v>0</v>
      </c>
      <c r="M193">
        <v>0</v>
      </c>
    </row>
    <row r="194" spans="1:13" x14ac:dyDescent="0.2">
      <c r="A194">
        <v>5</v>
      </c>
      <c r="B194">
        <f t="shared" si="2"/>
        <v>4</v>
      </c>
      <c r="C194">
        <v>1061</v>
      </c>
      <c r="D194">
        <v>401</v>
      </c>
      <c r="E194">
        <v>41</v>
      </c>
      <c r="G194" t="s">
        <v>356</v>
      </c>
      <c r="H194" t="s">
        <v>357</v>
      </c>
      <c r="I194">
        <v>1320</v>
      </c>
      <c r="J194">
        <v>700</v>
      </c>
      <c r="K194">
        <v>800</v>
      </c>
      <c r="L194">
        <v>0.14000000000000001</v>
      </c>
      <c r="M194">
        <v>100</v>
      </c>
    </row>
    <row r="195" spans="1:13" x14ac:dyDescent="0.2">
      <c r="A195">
        <v>5</v>
      </c>
      <c r="B195">
        <f t="shared" si="2"/>
        <v>5</v>
      </c>
      <c r="C195">
        <v>336</v>
      </c>
      <c r="D195">
        <v>401</v>
      </c>
      <c r="E195">
        <v>42</v>
      </c>
      <c r="G195" t="s">
        <v>358</v>
      </c>
      <c r="H195" t="s">
        <v>359</v>
      </c>
      <c r="I195">
        <v>1010</v>
      </c>
      <c r="J195" s="1">
        <v>184400</v>
      </c>
      <c r="K195" s="1">
        <v>308900</v>
      </c>
      <c r="L195">
        <v>0.68</v>
      </c>
      <c r="M195" s="1">
        <v>124500</v>
      </c>
    </row>
    <row r="196" spans="1:13" x14ac:dyDescent="0.2">
      <c r="A196">
        <v>5</v>
      </c>
      <c r="B196">
        <f t="shared" si="2"/>
        <v>6</v>
      </c>
      <c r="C196">
        <v>1093</v>
      </c>
      <c r="D196">
        <v>401</v>
      </c>
      <c r="E196">
        <v>43</v>
      </c>
      <c r="G196" t="s">
        <v>360</v>
      </c>
      <c r="H196" t="s">
        <v>361</v>
      </c>
      <c r="I196">
        <v>6515</v>
      </c>
      <c r="J196" s="1">
        <v>6200</v>
      </c>
      <c r="K196" s="1">
        <v>6200</v>
      </c>
      <c r="L196">
        <v>0</v>
      </c>
      <c r="M196">
        <v>0</v>
      </c>
    </row>
    <row r="197" spans="1:13" x14ac:dyDescent="0.2">
      <c r="A197">
        <v>5</v>
      </c>
      <c r="B197">
        <f t="shared" si="2"/>
        <v>7</v>
      </c>
      <c r="C197">
        <v>223</v>
      </c>
      <c r="D197">
        <v>401</v>
      </c>
      <c r="E197">
        <v>44</v>
      </c>
      <c r="G197" t="s">
        <v>362</v>
      </c>
      <c r="H197" t="s">
        <v>363</v>
      </c>
      <c r="I197">
        <v>1090</v>
      </c>
      <c r="J197" s="1">
        <v>103300</v>
      </c>
      <c r="K197" s="1">
        <v>162600</v>
      </c>
      <c r="L197">
        <v>0.56999999999999995</v>
      </c>
      <c r="M197" s="1">
        <v>59300</v>
      </c>
    </row>
    <row r="198" spans="1:13" x14ac:dyDescent="0.2">
      <c r="A198">
        <v>5</v>
      </c>
      <c r="B198">
        <f t="shared" si="2"/>
        <v>8</v>
      </c>
      <c r="C198">
        <v>354</v>
      </c>
      <c r="D198">
        <v>401</v>
      </c>
      <c r="E198">
        <v>45</v>
      </c>
      <c r="G198" t="s">
        <v>364</v>
      </c>
      <c r="H198" t="s">
        <v>365</v>
      </c>
      <c r="I198">
        <v>1010</v>
      </c>
      <c r="J198" s="1">
        <v>249500</v>
      </c>
      <c r="K198" s="1">
        <v>264000</v>
      </c>
      <c r="L198">
        <v>0.06</v>
      </c>
      <c r="M198" s="1">
        <v>14500</v>
      </c>
    </row>
    <row r="199" spans="1:13" x14ac:dyDescent="0.2">
      <c r="A199">
        <v>5</v>
      </c>
      <c r="B199">
        <f t="shared" ref="B199:B262" si="3">B198+1</f>
        <v>9</v>
      </c>
      <c r="C199">
        <v>1000</v>
      </c>
      <c r="D199">
        <v>401</v>
      </c>
      <c r="E199">
        <v>46</v>
      </c>
      <c r="G199" t="s">
        <v>366</v>
      </c>
      <c r="H199" t="s">
        <v>367</v>
      </c>
      <c r="I199">
        <v>1010</v>
      </c>
      <c r="J199" s="1">
        <v>289400</v>
      </c>
      <c r="K199" s="1">
        <v>300200</v>
      </c>
      <c r="L199">
        <v>0.04</v>
      </c>
      <c r="M199" s="1">
        <v>10800</v>
      </c>
    </row>
    <row r="200" spans="1:13" x14ac:dyDescent="0.2">
      <c r="A200">
        <v>5</v>
      </c>
      <c r="B200">
        <f t="shared" si="3"/>
        <v>10</v>
      </c>
      <c r="C200">
        <v>647</v>
      </c>
      <c r="D200">
        <v>401</v>
      </c>
      <c r="E200">
        <v>47</v>
      </c>
      <c r="G200" t="s">
        <v>368</v>
      </c>
      <c r="H200" t="s">
        <v>369</v>
      </c>
      <c r="I200">
        <v>6513</v>
      </c>
      <c r="J200" s="1">
        <v>2700</v>
      </c>
      <c r="K200" s="1">
        <v>2700</v>
      </c>
      <c r="L200">
        <v>0</v>
      </c>
      <c r="M200">
        <v>0</v>
      </c>
    </row>
    <row r="201" spans="1:13" x14ac:dyDescent="0.2">
      <c r="A201">
        <v>5</v>
      </c>
      <c r="B201">
        <f t="shared" si="3"/>
        <v>11</v>
      </c>
      <c r="C201">
        <v>287</v>
      </c>
      <c r="D201">
        <v>401</v>
      </c>
      <c r="E201">
        <v>48</v>
      </c>
      <c r="G201" t="s">
        <v>370</v>
      </c>
      <c r="H201" t="s">
        <v>371</v>
      </c>
      <c r="I201">
        <v>1010</v>
      </c>
      <c r="J201" s="1">
        <v>346300</v>
      </c>
      <c r="K201" s="1">
        <v>599200</v>
      </c>
      <c r="L201">
        <v>0.73</v>
      </c>
      <c r="M201" s="1">
        <v>252900</v>
      </c>
    </row>
    <row r="202" spans="1:13" x14ac:dyDescent="0.2">
      <c r="A202">
        <v>5</v>
      </c>
      <c r="B202">
        <f t="shared" si="3"/>
        <v>12</v>
      </c>
      <c r="C202">
        <v>355</v>
      </c>
      <c r="D202">
        <v>401</v>
      </c>
      <c r="E202">
        <v>49</v>
      </c>
      <c r="G202" t="s">
        <v>372</v>
      </c>
      <c r="H202" t="s">
        <v>373</v>
      </c>
      <c r="I202">
        <v>1010</v>
      </c>
      <c r="J202" s="1">
        <v>250200</v>
      </c>
      <c r="K202" s="1">
        <v>321000</v>
      </c>
      <c r="L202">
        <v>0.28000000000000003</v>
      </c>
      <c r="M202" s="1">
        <v>70800</v>
      </c>
    </row>
    <row r="203" spans="1:13" x14ac:dyDescent="0.2">
      <c r="A203">
        <v>5</v>
      </c>
      <c r="B203">
        <f t="shared" si="3"/>
        <v>13</v>
      </c>
      <c r="C203">
        <v>877</v>
      </c>
      <c r="D203">
        <v>401</v>
      </c>
      <c r="E203">
        <v>50</v>
      </c>
      <c r="G203" t="s">
        <v>374</v>
      </c>
      <c r="H203" t="s">
        <v>375</v>
      </c>
      <c r="I203">
        <v>1010</v>
      </c>
      <c r="J203" s="1">
        <v>303600</v>
      </c>
      <c r="K203" s="1">
        <v>362500</v>
      </c>
      <c r="L203">
        <v>0.19</v>
      </c>
      <c r="M203" s="1">
        <v>58900</v>
      </c>
    </row>
    <row r="204" spans="1:13" x14ac:dyDescent="0.2">
      <c r="A204">
        <v>5</v>
      </c>
      <c r="B204">
        <f t="shared" si="3"/>
        <v>14</v>
      </c>
      <c r="C204">
        <v>530</v>
      </c>
      <c r="D204">
        <v>401</v>
      </c>
      <c r="E204">
        <v>51</v>
      </c>
      <c r="G204" t="s">
        <v>376</v>
      </c>
      <c r="H204" t="s">
        <v>377</v>
      </c>
      <c r="I204">
        <v>1010</v>
      </c>
      <c r="J204" s="1">
        <v>360700</v>
      </c>
      <c r="K204" s="1">
        <v>507600</v>
      </c>
      <c r="L204">
        <v>0.41</v>
      </c>
      <c r="M204" s="1">
        <v>146900</v>
      </c>
    </row>
    <row r="205" spans="1:13" x14ac:dyDescent="0.2">
      <c r="A205">
        <v>5</v>
      </c>
      <c r="B205">
        <f t="shared" si="3"/>
        <v>15</v>
      </c>
      <c r="C205">
        <v>806</v>
      </c>
      <c r="D205">
        <v>401</v>
      </c>
      <c r="E205">
        <v>52</v>
      </c>
      <c r="G205" t="s">
        <v>378</v>
      </c>
      <c r="H205" t="s">
        <v>379</v>
      </c>
      <c r="I205">
        <v>1010</v>
      </c>
      <c r="J205" s="1">
        <v>287700</v>
      </c>
      <c r="K205" s="1">
        <v>564800</v>
      </c>
      <c r="L205">
        <v>0.96</v>
      </c>
      <c r="M205" s="1">
        <v>277100</v>
      </c>
    </row>
    <row r="206" spans="1:13" x14ac:dyDescent="0.2">
      <c r="A206">
        <v>5</v>
      </c>
      <c r="B206">
        <f t="shared" si="3"/>
        <v>16</v>
      </c>
      <c r="C206">
        <v>524</v>
      </c>
      <c r="D206">
        <v>401</v>
      </c>
      <c r="E206">
        <v>53</v>
      </c>
      <c r="F206">
        <v>1000</v>
      </c>
      <c r="G206" t="s">
        <v>380</v>
      </c>
      <c r="H206" t="s">
        <v>381</v>
      </c>
      <c r="I206">
        <v>101</v>
      </c>
      <c r="J206" s="1">
        <v>1489200</v>
      </c>
      <c r="K206" s="1">
        <v>1732200</v>
      </c>
      <c r="L206">
        <v>0.16</v>
      </c>
      <c r="M206" s="1">
        <v>243000</v>
      </c>
    </row>
    <row r="207" spans="1:13" x14ac:dyDescent="0.2">
      <c r="A207">
        <v>5</v>
      </c>
      <c r="B207">
        <f t="shared" si="3"/>
        <v>17</v>
      </c>
      <c r="C207">
        <v>88888888</v>
      </c>
      <c r="D207">
        <v>401</v>
      </c>
      <c r="E207">
        <v>53</v>
      </c>
      <c r="F207">
        <v>2000</v>
      </c>
      <c r="G207" t="s">
        <v>382</v>
      </c>
      <c r="H207" t="s">
        <v>383</v>
      </c>
      <c r="I207">
        <v>1300</v>
      </c>
      <c r="J207" s="1">
        <v>206300</v>
      </c>
      <c r="K207" s="1">
        <v>237100</v>
      </c>
      <c r="L207">
        <v>0.15</v>
      </c>
      <c r="M207" s="1">
        <v>30800</v>
      </c>
    </row>
    <row r="208" spans="1:13" x14ac:dyDescent="0.2">
      <c r="A208">
        <v>5</v>
      </c>
      <c r="B208">
        <f t="shared" si="3"/>
        <v>18</v>
      </c>
      <c r="C208">
        <v>310</v>
      </c>
      <c r="D208">
        <v>401</v>
      </c>
      <c r="E208">
        <v>54</v>
      </c>
      <c r="G208" t="s">
        <v>384</v>
      </c>
      <c r="H208" t="s">
        <v>202</v>
      </c>
      <c r="I208">
        <v>1010</v>
      </c>
      <c r="J208" s="1">
        <v>168600</v>
      </c>
      <c r="K208" s="1">
        <v>187600</v>
      </c>
      <c r="L208">
        <v>0.11</v>
      </c>
      <c r="M208" s="1">
        <v>19000</v>
      </c>
    </row>
    <row r="209" spans="1:13" x14ac:dyDescent="0.2">
      <c r="A209">
        <v>5</v>
      </c>
      <c r="B209">
        <f t="shared" si="3"/>
        <v>19</v>
      </c>
      <c r="C209">
        <v>1449</v>
      </c>
      <c r="D209">
        <v>401</v>
      </c>
      <c r="E209">
        <v>55</v>
      </c>
      <c r="F209">
        <v>101</v>
      </c>
      <c r="G209" t="s">
        <v>385</v>
      </c>
      <c r="H209" t="s">
        <v>386</v>
      </c>
      <c r="I209">
        <v>1021</v>
      </c>
      <c r="J209" s="1">
        <v>185200</v>
      </c>
      <c r="K209" s="1">
        <v>217500</v>
      </c>
      <c r="L209">
        <v>0.17</v>
      </c>
      <c r="M209" s="1">
        <v>32300</v>
      </c>
    </row>
    <row r="210" spans="1:13" x14ac:dyDescent="0.2">
      <c r="A210">
        <v>5</v>
      </c>
      <c r="B210">
        <f t="shared" si="3"/>
        <v>20</v>
      </c>
      <c r="C210">
        <v>1450</v>
      </c>
      <c r="D210">
        <v>401</v>
      </c>
      <c r="E210">
        <v>55</v>
      </c>
      <c r="F210">
        <v>102</v>
      </c>
      <c r="G210" t="s">
        <v>385</v>
      </c>
      <c r="H210" t="s">
        <v>387</v>
      </c>
      <c r="I210">
        <v>1021</v>
      </c>
      <c r="J210" s="1">
        <v>185200</v>
      </c>
      <c r="K210" s="1">
        <v>217500</v>
      </c>
      <c r="L210">
        <v>0.17</v>
      </c>
      <c r="M210" s="1">
        <v>32300</v>
      </c>
    </row>
    <row r="211" spans="1:13" x14ac:dyDescent="0.2">
      <c r="A211">
        <v>5</v>
      </c>
      <c r="B211">
        <f t="shared" si="3"/>
        <v>21</v>
      </c>
      <c r="C211">
        <v>1451</v>
      </c>
      <c r="D211">
        <v>401</v>
      </c>
      <c r="E211">
        <v>55</v>
      </c>
      <c r="F211">
        <v>103</v>
      </c>
      <c r="G211" t="s">
        <v>385</v>
      </c>
      <c r="H211" t="s">
        <v>388</v>
      </c>
      <c r="I211">
        <v>1021</v>
      </c>
      <c r="J211" s="1">
        <v>229300</v>
      </c>
      <c r="K211" s="1">
        <v>251600</v>
      </c>
      <c r="L211">
        <v>0.1</v>
      </c>
      <c r="M211" s="1">
        <v>22300</v>
      </c>
    </row>
    <row r="212" spans="1:13" x14ac:dyDescent="0.2">
      <c r="A212">
        <v>5</v>
      </c>
      <c r="B212">
        <f t="shared" si="3"/>
        <v>22</v>
      </c>
      <c r="C212">
        <v>1452</v>
      </c>
      <c r="D212">
        <v>401</v>
      </c>
      <c r="E212">
        <v>55</v>
      </c>
      <c r="F212">
        <v>104</v>
      </c>
      <c r="G212" t="s">
        <v>385</v>
      </c>
      <c r="H212" t="s">
        <v>389</v>
      </c>
      <c r="I212">
        <v>1021</v>
      </c>
      <c r="J212" s="1">
        <v>326100</v>
      </c>
      <c r="K212" s="1">
        <v>377100</v>
      </c>
      <c r="L212">
        <v>0.16</v>
      </c>
      <c r="M212" s="1">
        <v>51000</v>
      </c>
    </row>
    <row r="213" spans="1:13" x14ac:dyDescent="0.2">
      <c r="A213">
        <v>5</v>
      </c>
      <c r="B213">
        <f t="shared" si="3"/>
        <v>23</v>
      </c>
      <c r="C213">
        <v>1453</v>
      </c>
      <c r="D213">
        <v>401</v>
      </c>
      <c r="E213">
        <v>55</v>
      </c>
      <c r="F213">
        <v>105</v>
      </c>
      <c r="G213" t="s">
        <v>385</v>
      </c>
      <c r="H213" t="s">
        <v>390</v>
      </c>
      <c r="I213">
        <v>1021</v>
      </c>
      <c r="J213" s="1">
        <v>213500</v>
      </c>
      <c r="K213" s="1">
        <v>244700</v>
      </c>
      <c r="L213">
        <v>0.15</v>
      </c>
      <c r="M213" s="1">
        <v>31200</v>
      </c>
    </row>
    <row r="214" spans="1:13" x14ac:dyDescent="0.2">
      <c r="A214">
        <v>5</v>
      </c>
      <c r="B214">
        <f t="shared" si="3"/>
        <v>24</v>
      </c>
      <c r="C214">
        <v>1460</v>
      </c>
      <c r="D214">
        <v>401</v>
      </c>
      <c r="E214">
        <v>55</v>
      </c>
      <c r="F214">
        <v>123</v>
      </c>
      <c r="G214" t="s">
        <v>391</v>
      </c>
      <c r="H214" t="s">
        <v>392</v>
      </c>
      <c r="I214" t="s">
        <v>393</v>
      </c>
      <c r="J214" s="1">
        <v>1690400</v>
      </c>
      <c r="K214" s="1">
        <v>1848200</v>
      </c>
      <c r="L214">
        <v>0.09</v>
      </c>
      <c r="M214" s="1">
        <v>157800</v>
      </c>
    </row>
    <row r="215" spans="1:13" x14ac:dyDescent="0.2">
      <c r="A215">
        <v>5</v>
      </c>
      <c r="B215">
        <f t="shared" si="3"/>
        <v>25</v>
      </c>
      <c r="C215">
        <v>1461</v>
      </c>
      <c r="D215">
        <v>401</v>
      </c>
      <c r="E215">
        <v>55</v>
      </c>
      <c r="F215">
        <v>201</v>
      </c>
      <c r="G215" t="s">
        <v>385</v>
      </c>
      <c r="H215" t="s">
        <v>394</v>
      </c>
      <c r="I215">
        <v>1021</v>
      </c>
      <c r="J215" s="1">
        <v>416300</v>
      </c>
      <c r="K215" s="1">
        <v>451200</v>
      </c>
      <c r="L215">
        <v>0.08</v>
      </c>
      <c r="M215" s="1">
        <v>34900</v>
      </c>
    </row>
    <row r="216" spans="1:13" x14ac:dyDescent="0.2">
      <c r="A216">
        <v>5</v>
      </c>
      <c r="B216">
        <f t="shared" si="3"/>
        <v>26</v>
      </c>
      <c r="C216">
        <v>1462</v>
      </c>
      <c r="D216">
        <v>401</v>
      </c>
      <c r="E216">
        <v>55</v>
      </c>
      <c r="F216">
        <v>202</v>
      </c>
      <c r="G216" t="s">
        <v>385</v>
      </c>
      <c r="H216" t="s">
        <v>395</v>
      </c>
      <c r="I216">
        <v>1021</v>
      </c>
      <c r="J216" s="1">
        <v>355600</v>
      </c>
      <c r="K216" s="1">
        <v>387700</v>
      </c>
      <c r="L216">
        <v>0.09</v>
      </c>
      <c r="M216" s="1">
        <v>32100</v>
      </c>
    </row>
    <row r="217" spans="1:13" x14ac:dyDescent="0.2">
      <c r="A217">
        <v>5</v>
      </c>
      <c r="B217">
        <f t="shared" si="3"/>
        <v>27</v>
      </c>
      <c r="C217">
        <v>1459</v>
      </c>
      <c r="D217">
        <v>401</v>
      </c>
      <c r="E217">
        <v>55</v>
      </c>
      <c r="F217">
        <v>203</v>
      </c>
      <c r="G217" t="s">
        <v>385</v>
      </c>
      <c r="H217" t="s">
        <v>396</v>
      </c>
      <c r="I217">
        <v>1021</v>
      </c>
      <c r="J217" s="1">
        <v>188700</v>
      </c>
      <c r="K217" s="1">
        <v>204700</v>
      </c>
      <c r="L217">
        <v>0.08</v>
      </c>
      <c r="M217" s="1">
        <v>16000</v>
      </c>
    </row>
    <row r="218" spans="1:13" x14ac:dyDescent="0.2">
      <c r="A218">
        <v>5</v>
      </c>
      <c r="B218">
        <f t="shared" si="3"/>
        <v>28</v>
      </c>
      <c r="C218">
        <v>1463</v>
      </c>
      <c r="D218">
        <v>401</v>
      </c>
      <c r="E218">
        <v>55</v>
      </c>
      <c r="F218">
        <v>204</v>
      </c>
      <c r="G218" t="s">
        <v>385</v>
      </c>
      <c r="H218" t="s">
        <v>397</v>
      </c>
      <c r="I218">
        <v>1021</v>
      </c>
      <c r="J218" s="1">
        <v>364500</v>
      </c>
      <c r="K218" s="1">
        <v>398200</v>
      </c>
      <c r="L218">
        <v>0.09</v>
      </c>
      <c r="M218" s="1">
        <v>33700</v>
      </c>
    </row>
    <row r="219" spans="1:13" x14ac:dyDescent="0.2">
      <c r="A219">
        <v>5</v>
      </c>
      <c r="B219">
        <f t="shared" si="3"/>
        <v>29</v>
      </c>
      <c r="C219">
        <v>737</v>
      </c>
      <c r="D219">
        <v>401</v>
      </c>
      <c r="E219">
        <v>55</v>
      </c>
      <c r="F219">
        <v>301</v>
      </c>
      <c r="G219" t="s">
        <v>385</v>
      </c>
      <c r="H219" t="s">
        <v>398</v>
      </c>
      <c r="I219">
        <v>1021</v>
      </c>
      <c r="J219" s="1">
        <v>347600</v>
      </c>
      <c r="K219" s="1">
        <v>378800</v>
      </c>
      <c r="L219">
        <v>0.09</v>
      </c>
      <c r="M219" s="1">
        <v>31200</v>
      </c>
    </row>
    <row r="220" spans="1:13" x14ac:dyDescent="0.2">
      <c r="A220">
        <v>5</v>
      </c>
      <c r="B220">
        <f t="shared" si="3"/>
        <v>30</v>
      </c>
      <c r="C220">
        <v>1469</v>
      </c>
      <c r="D220">
        <v>401</v>
      </c>
      <c r="E220">
        <v>55</v>
      </c>
      <c r="F220">
        <v>401</v>
      </c>
      <c r="G220" t="s">
        <v>385</v>
      </c>
      <c r="H220" t="s">
        <v>399</v>
      </c>
      <c r="I220">
        <v>1021</v>
      </c>
      <c r="J220" s="1">
        <v>385100</v>
      </c>
      <c r="K220" s="1">
        <v>421200</v>
      </c>
      <c r="L220">
        <v>0.09</v>
      </c>
      <c r="M220" s="1">
        <v>36100</v>
      </c>
    </row>
    <row r="221" spans="1:13" x14ac:dyDescent="0.2">
      <c r="A221">
        <v>5</v>
      </c>
      <c r="B221">
        <f t="shared" si="3"/>
        <v>31</v>
      </c>
      <c r="C221">
        <v>1456</v>
      </c>
      <c r="D221">
        <v>401</v>
      </c>
      <c r="E221">
        <v>55</v>
      </c>
      <c r="F221">
        <v>403</v>
      </c>
      <c r="G221" t="s">
        <v>385</v>
      </c>
      <c r="H221" t="s">
        <v>400</v>
      </c>
      <c r="I221">
        <v>1021</v>
      </c>
      <c r="J221" s="1">
        <v>197100</v>
      </c>
      <c r="K221" s="1">
        <v>212900</v>
      </c>
      <c r="L221">
        <v>0.08</v>
      </c>
      <c r="M221" s="1">
        <v>15800</v>
      </c>
    </row>
    <row r="222" spans="1:13" x14ac:dyDescent="0.2">
      <c r="A222">
        <v>5</v>
      </c>
      <c r="B222">
        <f t="shared" si="3"/>
        <v>32</v>
      </c>
      <c r="C222">
        <v>1470</v>
      </c>
      <c r="D222">
        <v>401</v>
      </c>
      <c r="E222">
        <v>55</v>
      </c>
      <c r="F222">
        <v>404</v>
      </c>
      <c r="G222" t="s">
        <v>385</v>
      </c>
      <c r="H222" t="s">
        <v>401</v>
      </c>
      <c r="I222">
        <v>1021</v>
      </c>
      <c r="J222" s="1">
        <v>197400</v>
      </c>
      <c r="K222" s="1">
        <v>261900</v>
      </c>
      <c r="L222">
        <v>0.33</v>
      </c>
      <c r="M222" s="1">
        <v>64500</v>
      </c>
    </row>
    <row r="223" spans="1:13" x14ac:dyDescent="0.2">
      <c r="A223">
        <v>5</v>
      </c>
      <c r="B223">
        <f t="shared" si="3"/>
        <v>33</v>
      </c>
      <c r="C223">
        <v>1471</v>
      </c>
      <c r="D223">
        <v>401</v>
      </c>
      <c r="E223">
        <v>55</v>
      </c>
      <c r="F223">
        <v>501</v>
      </c>
      <c r="G223" t="s">
        <v>385</v>
      </c>
      <c r="H223" t="s">
        <v>402</v>
      </c>
      <c r="I223">
        <v>1021</v>
      </c>
      <c r="J223" s="1">
        <v>171300</v>
      </c>
      <c r="K223" s="1">
        <v>184400</v>
      </c>
      <c r="L223">
        <v>0.08</v>
      </c>
      <c r="M223" s="1">
        <v>13100</v>
      </c>
    </row>
    <row r="224" spans="1:13" x14ac:dyDescent="0.2">
      <c r="A224">
        <v>5</v>
      </c>
      <c r="B224">
        <f t="shared" si="3"/>
        <v>34</v>
      </c>
      <c r="C224">
        <v>1472</v>
      </c>
      <c r="D224">
        <v>401</v>
      </c>
      <c r="E224">
        <v>55</v>
      </c>
      <c r="F224">
        <v>502</v>
      </c>
      <c r="G224" t="s">
        <v>385</v>
      </c>
      <c r="H224" t="s">
        <v>403</v>
      </c>
      <c r="I224">
        <v>1021</v>
      </c>
      <c r="J224" s="1">
        <v>306200</v>
      </c>
      <c r="K224" s="1">
        <v>332100</v>
      </c>
      <c r="L224">
        <v>0.08</v>
      </c>
      <c r="M224" s="1">
        <v>25900</v>
      </c>
    </row>
    <row r="225" spans="1:13" x14ac:dyDescent="0.2">
      <c r="A225">
        <v>5</v>
      </c>
      <c r="B225">
        <f t="shared" si="3"/>
        <v>35</v>
      </c>
      <c r="C225">
        <v>1473</v>
      </c>
      <c r="D225">
        <v>401</v>
      </c>
      <c r="E225">
        <v>55</v>
      </c>
      <c r="F225">
        <v>601</v>
      </c>
      <c r="G225" t="s">
        <v>385</v>
      </c>
      <c r="H225" t="s">
        <v>404</v>
      </c>
      <c r="I225">
        <v>1021</v>
      </c>
      <c r="J225" s="1">
        <v>429200</v>
      </c>
      <c r="K225" s="1">
        <v>473800</v>
      </c>
      <c r="L225">
        <v>0.1</v>
      </c>
      <c r="M225" s="1">
        <v>44600</v>
      </c>
    </row>
    <row r="226" spans="1:13" x14ac:dyDescent="0.2">
      <c r="A226">
        <v>5</v>
      </c>
      <c r="B226">
        <f t="shared" si="3"/>
        <v>36</v>
      </c>
      <c r="C226">
        <v>1455</v>
      </c>
      <c r="D226">
        <v>401</v>
      </c>
      <c r="E226">
        <v>55</v>
      </c>
      <c r="F226">
        <v>701</v>
      </c>
      <c r="G226" t="s">
        <v>385</v>
      </c>
      <c r="H226" t="s">
        <v>405</v>
      </c>
      <c r="I226">
        <v>3401</v>
      </c>
      <c r="J226" s="1">
        <v>356600</v>
      </c>
      <c r="K226" s="1">
        <v>349600</v>
      </c>
      <c r="L226">
        <v>-0.02</v>
      </c>
      <c r="M226" s="1">
        <v>-7000</v>
      </c>
    </row>
    <row r="227" spans="1:13" x14ac:dyDescent="0.2">
      <c r="A227">
        <v>5</v>
      </c>
      <c r="B227">
        <f t="shared" si="3"/>
        <v>37</v>
      </c>
      <c r="C227">
        <v>1553</v>
      </c>
      <c r="D227">
        <v>401</v>
      </c>
      <c r="E227">
        <v>55</v>
      </c>
      <c r="F227">
        <v>801</v>
      </c>
      <c r="G227" t="s">
        <v>385</v>
      </c>
      <c r="H227" t="s">
        <v>406</v>
      </c>
      <c r="I227">
        <v>1021</v>
      </c>
      <c r="J227" s="1">
        <v>496700</v>
      </c>
      <c r="K227" s="1">
        <v>543400</v>
      </c>
      <c r="L227">
        <v>0.09</v>
      </c>
      <c r="M227" s="1">
        <v>46700</v>
      </c>
    </row>
    <row r="228" spans="1:13" x14ac:dyDescent="0.2">
      <c r="A228">
        <v>5</v>
      </c>
      <c r="B228">
        <f t="shared" si="3"/>
        <v>38</v>
      </c>
      <c r="C228">
        <v>1475</v>
      </c>
      <c r="D228">
        <v>401</v>
      </c>
      <c r="E228">
        <v>55</v>
      </c>
      <c r="F228">
        <v>901</v>
      </c>
      <c r="G228" t="s">
        <v>385</v>
      </c>
      <c r="H228" t="s">
        <v>407</v>
      </c>
      <c r="I228">
        <v>1021</v>
      </c>
      <c r="J228" s="1">
        <v>393600</v>
      </c>
      <c r="K228" s="1">
        <v>427400</v>
      </c>
      <c r="L228">
        <v>0.09</v>
      </c>
      <c r="M228" s="1">
        <v>33800</v>
      </c>
    </row>
    <row r="229" spans="1:13" x14ac:dyDescent="0.2">
      <c r="A229">
        <v>5</v>
      </c>
      <c r="B229">
        <f t="shared" si="3"/>
        <v>39</v>
      </c>
      <c r="C229">
        <v>1476</v>
      </c>
      <c r="D229">
        <v>401</v>
      </c>
      <c r="E229">
        <v>55</v>
      </c>
      <c r="F229">
        <v>902</v>
      </c>
      <c r="G229" t="s">
        <v>385</v>
      </c>
      <c r="H229" t="s">
        <v>408</v>
      </c>
      <c r="I229">
        <v>1021</v>
      </c>
      <c r="J229" s="1">
        <v>313300</v>
      </c>
      <c r="K229" s="1">
        <v>340300</v>
      </c>
      <c r="L229">
        <v>0.09</v>
      </c>
      <c r="M229" s="1">
        <v>27000</v>
      </c>
    </row>
    <row r="230" spans="1:13" x14ac:dyDescent="0.2">
      <c r="A230">
        <v>5</v>
      </c>
      <c r="B230">
        <f t="shared" si="3"/>
        <v>40</v>
      </c>
      <c r="C230">
        <v>1477</v>
      </c>
      <c r="D230">
        <v>401</v>
      </c>
      <c r="E230">
        <v>55</v>
      </c>
      <c r="F230">
        <v>903</v>
      </c>
      <c r="G230" t="s">
        <v>385</v>
      </c>
      <c r="H230" t="s">
        <v>409</v>
      </c>
      <c r="I230">
        <v>1021</v>
      </c>
      <c r="J230" s="1">
        <v>346100</v>
      </c>
      <c r="K230" s="1">
        <v>385200</v>
      </c>
      <c r="L230">
        <v>0.11</v>
      </c>
      <c r="M230" s="1">
        <v>39100</v>
      </c>
    </row>
    <row r="231" spans="1:13" x14ac:dyDescent="0.2">
      <c r="A231">
        <v>5</v>
      </c>
      <c r="B231">
        <f t="shared" si="3"/>
        <v>41</v>
      </c>
      <c r="C231">
        <v>88888888</v>
      </c>
      <c r="D231">
        <v>401</v>
      </c>
      <c r="E231">
        <v>55</v>
      </c>
      <c r="F231">
        <v>1010</v>
      </c>
      <c r="G231" t="s">
        <v>1930</v>
      </c>
      <c r="I231" t="s">
        <v>90</v>
      </c>
      <c r="J231">
        <v>0</v>
      </c>
      <c r="K231">
        <v>0</v>
      </c>
      <c r="L231">
        <v>0</v>
      </c>
      <c r="M231" s="1">
        <v>0</v>
      </c>
    </row>
    <row r="232" spans="1:13" x14ac:dyDescent="0.2">
      <c r="A232">
        <v>5</v>
      </c>
      <c r="B232">
        <f t="shared" si="3"/>
        <v>42</v>
      </c>
      <c r="C232">
        <v>1332</v>
      </c>
      <c r="D232">
        <v>401</v>
      </c>
      <c r="E232">
        <v>56</v>
      </c>
      <c r="G232" t="s">
        <v>410</v>
      </c>
      <c r="H232" t="s">
        <v>392</v>
      </c>
      <c r="I232" t="s">
        <v>393</v>
      </c>
      <c r="J232" s="1">
        <v>2683100</v>
      </c>
      <c r="K232" s="1">
        <v>3047400</v>
      </c>
      <c r="L232">
        <v>0.14000000000000001</v>
      </c>
      <c r="M232" s="1">
        <v>364300</v>
      </c>
    </row>
    <row r="233" spans="1:13" x14ac:dyDescent="0.2">
      <c r="A233">
        <v>5</v>
      </c>
      <c r="B233">
        <f t="shared" si="3"/>
        <v>43</v>
      </c>
      <c r="C233">
        <v>251</v>
      </c>
      <c r="D233">
        <v>401</v>
      </c>
      <c r="E233">
        <v>57</v>
      </c>
      <c r="G233" t="s">
        <v>411</v>
      </c>
      <c r="H233" t="s">
        <v>412</v>
      </c>
      <c r="I233">
        <v>1010</v>
      </c>
      <c r="J233" s="1">
        <v>218400</v>
      </c>
      <c r="K233" s="1">
        <v>247100</v>
      </c>
      <c r="L233">
        <v>0.13</v>
      </c>
      <c r="M233" s="1">
        <v>28700</v>
      </c>
    </row>
    <row r="234" spans="1:13" x14ac:dyDescent="0.2">
      <c r="A234">
        <v>5</v>
      </c>
      <c r="B234">
        <f t="shared" si="3"/>
        <v>44</v>
      </c>
      <c r="C234">
        <v>161</v>
      </c>
      <c r="D234">
        <v>401</v>
      </c>
      <c r="E234">
        <v>58</v>
      </c>
      <c r="G234" t="s">
        <v>413</v>
      </c>
      <c r="H234" t="s">
        <v>414</v>
      </c>
      <c r="I234">
        <v>1010</v>
      </c>
      <c r="J234" s="1">
        <v>441100</v>
      </c>
      <c r="K234" s="1">
        <v>536300</v>
      </c>
      <c r="L234">
        <v>0.22</v>
      </c>
      <c r="M234" s="1">
        <v>95200</v>
      </c>
    </row>
    <row r="235" spans="1:13" x14ac:dyDescent="0.2">
      <c r="A235">
        <v>5</v>
      </c>
      <c r="B235">
        <f t="shared" si="3"/>
        <v>45</v>
      </c>
      <c r="C235">
        <v>429</v>
      </c>
      <c r="D235">
        <v>401</v>
      </c>
      <c r="E235">
        <v>59</v>
      </c>
      <c r="G235" t="s">
        <v>415</v>
      </c>
      <c r="H235" t="s">
        <v>416</v>
      </c>
      <c r="I235">
        <v>1030</v>
      </c>
      <c r="J235" s="1">
        <v>132900</v>
      </c>
      <c r="K235" s="1">
        <v>189500</v>
      </c>
      <c r="L235">
        <v>0.43</v>
      </c>
      <c r="M235" s="1">
        <v>56600</v>
      </c>
    </row>
    <row r="236" spans="1:13" x14ac:dyDescent="0.2">
      <c r="A236">
        <v>5</v>
      </c>
      <c r="B236">
        <f t="shared" si="3"/>
        <v>46</v>
      </c>
      <c r="C236">
        <v>983</v>
      </c>
      <c r="D236">
        <v>401</v>
      </c>
      <c r="E236">
        <v>60</v>
      </c>
      <c r="G236" t="s">
        <v>417</v>
      </c>
      <c r="H236" t="s">
        <v>418</v>
      </c>
      <c r="I236">
        <v>1030</v>
      </c>
      <c r="J236" s="1">
        <v>126000</v>
      </c>
      <c r="K236" s="1">
        <v>172200</v>
      </c>
      <c r="L236">
        <v>0.37</v>
      </c>
      <c r="M236" s="1">
        <v>46200</v>
      </c>
    </row>
    <row r="237" spans="1:13" x14ac:dyDescent="0.2">
      <c r="A237">
        <v>5</v>
      </c>
      <c r="B237">
        <f t="shared" si="3"/>
        <v>47</v>
      </c>
      <c r="C237">
        <v>870</v>
      </c>
      <c r="D237">
        <v>401</v>
      </c>
      <c r="E237">
        <v>61</v>
      </c>
      <c r="G237" t="s">
        <v>419</v>
      </c>
      <c r="H237" t="s">
        <v>420</v>
      </c>
      <c r="I237">
        <v>1090</v>
      </c>
      <c r="J237" s="1">
        <v>391500</v>
      </c>
      <c r="K237" s="1">
        <v>421400</v>
      </c>
      <c r="L237">
        <v>0.08</v>
      </c>
      <c r="M237" s="1">
        <v>29900</v>
      </c>
    </row>
    <row r="238" spans="1:13" x14ac:dyDescent="0.2">
      <c r="C238" t="s">
        <v>421</v>
      </c>
    </row>
    <row r="239" spans="1:13" x14ac:dyDescent="0.2">
      <c r="A239">
        <v>6</v>
      </c>
      <c r="B239">
        <f t="shared" si="3"/>
        <v>1</v>
      </c>
      <c r="C239">
        <v>478</v>
      </c>
      <c r="D239">
        <v>401</v>
      </c>
      <c r="E239">
        <v>62</v>
      </c>
      <c r="G239" t="s">
        <v>422</v>
      </c>
      <c r="H239" t="s">
        <v>249</v>
      </c>
      <c r="I239">
        <v>9035</v>
      </c>
      <c r="J239" s="1">
        <v>9000</v>
      </c>
      <c r="K239" s="1">
        <v>11300</v>
      </c>
      <c r="L239">
        <v>0.26</v>
      </c>
      <c r="M239" s="1">
        <v>2300</v>
      </c>
    </row>
    <row r="240" spans="1:13" x14ac:dyDescent="0.2">
      <c r="A240">
        <v>6</v>
      </c>
      <c r="B240">
        <f t="shared" si="3"/>
        <v>2</v>
      </c>
      <c r="C240">
        <v>855</v>
      </c>
      <c r="D240">
        <v>401</v>
      </c>
      <c r="E240">
        <v>63</v>
      </c>
      <c r="G240" t="s">
        <v>423</v>
      </c>
      <c r="H240" t="s">
        <v>424</v>
      </c>
      <c r="I240">
        <v>1030</v>
      </c>
      <c r="J240" s="1">
        <v>95000</v>
      </c>
      <c r="K240" s="1">
        <v>133500</v>
      </c>
      <c r="L240">
        <v>0.41</v>
      </c>
      <c r="M240" s="1">
        <v>38500</v>
      </c>
    </row>
    <row r="241" spans="1:13" x14ac:dyDescent="0.2">
      <c r="A241">
        <v>6</v>
      </c>
      <c r="B241">
        <f t="shared" si="3"/>
        <v>3</v>
      </c>
      <c r="C241">
        <v>282</v>
      </c>
      <c r="D241">
        <v>401</v>
      </c>
      <c r="E241">
        <v>64</v>
      </c>
      <c r="G241" t="s">
        <v>425</v>
      </c>
      <c r="H241" t="s">
        <v>426</v>
      </c>
      <c r="I241">
        <v>1010</v>
      </c>
      <c r="J241" s="1">
        <v>299600</v>
      </c>
      <c r="K241" s="1">
        <v>369700</v>
      </c>
      <c r="L241">
        <v>0.23</v>
      </c>
      <c r="M241" s="1">
        <v>70100</v>
      </c>
    </row>
    <row r="242" spans="1:13" x14ac:dyDescent="0.2">
      <c r="A242">
        <v>6</v>
      </c>
      <c r="B242">
        <f t="shared" si="3"/>
        <v>4</v>
      </c>
      <c r="C242">
        <v>444</v>
      </c>
      <c r="D242">
        <v>401</v>
      </c>
      <c r="E242">
        <v>65</v>
      </c>
      <c r="G242" t="s">
        <v>427</v>
      </c>
      <c r="H242" t="s">
        <v>428</v>
      </c>
      <c r="I242">
        <v>1030</v>
      </c>
      <c r="J242" s="1">
        <v>98400</v>
      </c>
      <c r="K242" s="1">
        <v>140000</v>
      </c>
      <c r="L242">
        <v>0.42</v>
      </c>
      <c r="M242" s="1">
        <v>41600</v>
      </c>
    </row>
    <row r="243" spans="1:13" x14ac:dyDescent="0.2">
      <c r="A243">
        <v>6</v>
      </c>
      <c r="B243">
        <f t="shared" si="3"/>
        <v>5</v>
      </c>
      <c r="C243">
        <v>980</v>
      </c>
      <c r="D243">
        <v>401</v>
      </c>
      <c r="E243">
        <v>66</v>
      </c>
      <c r="G243" t="s">
        <v>429</v>
      </c>
      <c r="H243" t="s">
        <v>430</v>
      </c>
      <c r="I243">
        <v>1010</v>
      </c>
      <c r="J243" s="1">
        <v>290100</v>
      </c>
      <c r="K243" s="1">
        <v>306500</v>
      </c>
      <c r="L243">
        <v>0.06</v>
      </c>
      <c r="M243" s="1">
        <v>16400</v>
      </c>
    </row>
    <row r="244" spans="1:13" x14ac:dyDescent="0.2">
      <c r="A244">
        <v>6</v>
      </c>
      <c r="B244">
        <f t="shared" si="3"/>
        <v>6</v>
      </c>
      <c r="C244">
        <v>303</v>
      </c>
      <c r="D244">
        <v>401</v>
      </c>
      <c r="E244">
        <v>67</v>
      </c>
      <c r="G244" t="s">
        <v>431</v>
      </c>
      <c r="H244" t="s">
        <v>432</v>
      </c>
      <c r="I244">
        <v>6516</v>
      </c>
      <c r="J244" s="1">
        <v>1500</v>
      </c>
      <c r="K244" s="1">
        <v>1500</v>
      </c>
      <c r="L244">
        <v>0</v>
      </c>
      <c r="M244">
        <v>0</v>
      </c>
    </row>
    <row r="245" spans="1:13" x14ac:dyDescent="0.2">
      <c r="A245">
        <v>6</v>
      </c>
      <c r="B245">
        <f t="shared" si="3"/>
        <v>7</v>
      </c>
      <c r="C245">
        <v>859</v>
      </c>
      <c r="D245">
        <v>401</v>
      </c>
      <c r="E245">
        <v>68</v>
      </c>
      <c r="G245" t="s">
        <v>433</v>
      </c>
      <c r="H245" t="s">
        <v>434</v>
      </c>
      <c r="I245">
        <v>1010</v>
      </c>
      <c r="J245" s="1">
        <v>240800</v>
      </c>
      <c r="K245" s="1">
        <v>350300</v>
      </c>
      <c r="L245">
        <v>0.45</v>
      </c>
      <c r="M245" s="1">
        <v>109500</v>
      </c>
    </row>
    <row r="246" spans="1:13" x14ac:dyDescent="0.2">
      <c r="A246">
        <v>6</v>
      </c>
      <c r="B246">
        <f t="shared" si="3"/>
        <v>8</v>
      </c>
      <c r="C246">
        <v>858</v>
      </c>
      <c r="D246">
        <v>401</v>
      </c>
      <c r="E246">
        <v>69</v>
      </c>
      <c r="G246" t="s">
        <v>435</v>
      </c>
      <c r="H246" t="s">
        <v>436</v>
      </c>
      <c r="I246">
        <v>1010</v>
      </c>
      <c r="J246" s="1">
        <v>272300</v>
      </c>
      <c r="K246" s="1">
        <v>338100</v>
      </c>
      <c r="L246">
        <v>0.24</v>
      </c>
      <c r="M246" s="1">
        <v>65800</v>
      </c>
    </row>
    <row r="247" spans="1:13" x14ac:dyDescent="0.2">
      <c r="A247">
        <v>6</v>
      </c>
      <c r="B247">
        <f t="shared" si="3"/>
        <v>9</v>
      </c>
      <c r="C247">
        <v>934</v>
      </c>
      <c r="D247">
        <v>401</v>
      </c>
      <c r="E247">
        <v>70</v>
      </c>
      <c r="G247" t="s">
        <v>437</v>
      </c>
      <c r="H247" t="s">
        <v>287</v>
      </c>
      <c r="I247">
        <v>6515</v>
      </c>
      <c r="J247" s="1">
        <v>8400</v>
      </c>
      <c r="K247" s="1">
        <v>8400</v>
      </c>
      <c r="L247">
        <v>0</v>
      </c>
      <c r="M247">
        <v>0</v>
      </c>
    </row>
    <row r="248" spans="1:13" x14ac:dyDescent="0.2">
      <c r="A248">
        <v>6</v>
      </c>
      <c r="B248">
        <f t="shared" si="3"/>
        <v>10</v>
      </c>
      <c r="C248">
        <v>398</v>
      </c>
      <c r="D248">
        <v>401</v>
      </c>
      <c r="E248">
        <v>71</v>
      </c>
      <c r="G248" t="s">
        <v>438</v>
      </c>
      <c r="H248" t="s">
        <v>439</v>
      </c>
      <c r="I248">
        <v>1013</v>
      </c>
      <c r="J248" s="1">
        <v>163200</v>
      </c>
      <c r="K248" s="1">
        <v>197100</v>
      </c>
      <c r="L248">
        <v>0.21</v>
      </c>
      <c r="M248" s="1">
        <v>33900</v>
      </c>
    </row>
    <row r="249" spans="1:13" x14ac:dyDescent="0.2">
      <c r="A249">
        <v>6</v>
      </c>
      <c r="B249">
        <f t="shared" si="3"/>
        <v>11</v>
      </c>
      <c r="C249">
        <v>155</v>
      </c>
      <c r="D249">
        <v>401</v>
      </c>
      <c r="E249">
        <v>74</v>
      </c>
      <c r="G249" t="s">
        <v>440</v>
      </c>
      <c r="H249" t="s">
        <v>441</v>
      </c>
      <c r="I249">
        <v>1013</v>
      </c>
      <c r="J249" s="1">
        <v>797000</v>
      </c>
      <c r="K249" s="1">
        <v>863600</v>
      </c>
      <c r="L249">
        <v>0.08</v>
      </c>
      <c r="M249" s="1">
        <v>66600</v>
      </c>
    </row>
    <row r="250" spans="1:13" x14ac:dyDescent="0.2">
      <c r="A250">
        <v>6</v>
      </c>
      <c r="B250">
        <f t="shared" si="3"/>
        <v>12</v>
      </c>
      <c r="C250">
        <v>169</v>
      </c>
      <c r="D250">
        <v>401</v>
      </c>
      <c r="E250">
        <v>75</v>
      </c>
      <c r="G250" t="s">
        <v>442</v>
      </c>
      <c r="H250" t="s">
        <v>443</v>
      </c>
      <c r="I250">
        <v>1013</v>
      </c>
      <c r="J250" s="1">
        <v>511300</v>
      </c>
      <c r="K250" s="1">
        <v>573700</v>
      </c>
      <c r="L250">
        <v>0.12</v>
      </c>
      <c r="M250" s="1">
        <v>62400</v>
      </c>
    </row>
    <row r="251" spans="1:13" x14ac:dyDescent="0.2">
      <c r="A251">
        <v>6</v>
      </c>
      <c r="B251">
        <f t="shared" si="3"/>
        <v>13</v>
      </c>
      <c r="C251">
        <v>260</v>
      </c>
      <c r="D251">
        <v>401</v>
      </c>
      <c r="E251">
        <v>77</v>
      </c>
      <c r="G251" t="s">
        <v>444</v>
      </c>
      <c r="H251" t="s">
        <v>445</v>
      </c>
      <c r="I251">
        <v>1010</v>
      </c>
      <c r="J251" s="1">
        <v>550000</v>
      </c>
      <c r="K251" s="1">
        <v>908700</v>
      </c>
      <c r="L251">
        <v>0.65</v>
      </c>
      <c r="M251" s="1">
        <v>358700</v>
      </c>
    </row>
    <row r="252" spans="1:13" x14ac:dyDescent="0.2">
      <c r="A252">
        <v>6</v>
      </c>
      <c r="B252">
        <f t="shared" si="3"/>
        <v>14</v>
      </c>
      <c r="C252">
        <v>1100</v>
      </c>
      <c r="D252">
        <v>401</v>
      </c>
      <c r="E252">
        <v>78</v>
      </c>
      <c r="G252" t="s">
        <v>446</v>
      </c>
      <c r="H252" t="s">
        <v>432</v>
      </c>
      <c r="I252">
        <v>6515</v>
      </c>
      <c r="J252" s="1">
        <v>6400</v>
      </c>
      <c r="K252" s="1">
        <v>6400</v>
      </c>
      <c r="L252">
        <v>0</v>
      </c>
      <c r="M252">
        <v>0</v>
      </c>
    </row>
    <row r="253" spans="1:13" x14ac:dyDescent="0.2">
      <c r="A253">
        <v>6</v>
      </c>
      <c r="B253">
        <f t="shared" si="3"/>
        <v>15</v>
      </c>
      <c r="C253">
        <v>853</v>
      </c>
      <c r="D253">
        <v>401</v>
      </c>
      <c r="E253">
        <v>79</v>
      </c>
      <c r="G253" t="s">
        <v>447</v>
      </c>
      <c r="H253" t="s">
        <v>432</v>
      </c>
      <c r="I253">
        <v>6235</v>
      </c>
      <c r="J253" s="1">
        <v>5000</v>
      </c>
      <c r="K253" s="1">
        <v>5000</v>
      </c>
      <c r="L253">
        <v>0</v>
      </c>
      <c r="M253">
        <v>0</v>
      </c>
    </row>
    <row r="254" spans="1:13" x14ac:dyDescent="0.2">
      <c r="A254">
        <v>6</v>
      </c>
      <c r="B254">
        <f t="shared" si="3"/>
        <v>16</v>
      </c>
      <c r="C254">
        <v>22</v>
      </c>
      <c r="D254">
        <v>402</v>
      </c>
      <c r="E254">
        <v>1</v>
      </c>
      <c r="F254">
        <v>1000</v>
      </c>
      <c r="G254" t="s">
        <v>448</v>
      </c>
      <c r="H254" t="s">
        <v>449</v>
      </c>
      <c r="I254">
        <v>1010</v>
      </c>
      <c r="J254" s="1">
        <v>454300</v>
      </c>
      <c r="K254" s="1">
        <v>550500</v>
      </c>
      <c r="L254">
        <v>0.21</v>
      </c>
      <c r="M254" s="1">
        <v>96200</v>
      </c>
    </row>
    <row r="255" spans="1:13" x14ac:dyDescent="0.2">
      <c r="A255">
        <v>6</v>
      </c>
      <c r="B255">
        <f t="shared" si="3"/>
        <v>17</v>
      </c>
      <c r="C255">
        <v>1504</v>
      </c>
      <c r="D255">
        <v>402</v>
      </c>
      <c r="E255">
        <v>1</v>
      </c>
      <c r="F255">
        <v>2000</v>
      </c>
      <c r="G255" t="s">
        <v>450</v>
      </c>
      <c r="H255" t="s">
        <v>451</v>
      </c>
      <c r="I255">
        <v>1010</v>
      </c>
      <c r="J255" s="1">
        <v>656900</v>
      </c>
      <c r="K255" s="1">
        <v>789800</v>
      </c>
      <c r="L255">
        <v>0.2</v>
      </c>
      <c r="M255" s="1">
        <v>132900</v>
      </c>
    </row>
    <row r="256" spans="1:13" x14ac:dyDescent="0.2">
      <c r="A256">
        <v>6</v>
      </c>
      <c r="B256">
        <f t="shared" si="3"/>
        <v>18</v>
      </c>
      <c r="C256">
        <v>584</v>
      </c>
      <c r="D256">
        <v>402</v>
      </c>
      <c r="E256">
        <v>3</v>
      </c>
      <c r="G256" t="s">
        <v>452</v>
      </c>
      <c r="H256" t="s">
        <v>453</v>
      </c>
      <c r="I256">
        <v>1010</v>
      </c>
      <c r="J256" s="1">
        <v>517400</v>
      </c>
      <c r="K256" s="1">
        <v>591900</v>
      </c>
      <c r="L256">
        <v>0.14000000000000001</v>
      </c>
      <c r="M256" s="1">
        <v>74500</v>
      </c>
    </row>
    <row r="257" spans="1:13" x14ac:dyDescent="0.2">
      <c r="A257">
        <v>6</v>
      </c>
      <c r="B257">
        <f t="shared" si="3"/>
        <v>19</v>
      </c>
      <c r="C257">
        <v>363</v>
      </c>
      <c r="D257">
        <v>402</v>
      </c>
      <c r="E257">
        <v>4</v>
      </c>
      <c r="G257" t="s">
        <v>454</v>
      </c>
      <c r="H257" t="s">
        <v>455</v>
      </c>
      <c r="I257">
        <v>2010</v>
      </c>
      <c r="J257" s="1">
        <v>220800</v>
      </c>
      <c r="K257" s="1">
        <v>236500</v>
      </c>
      <c r="L257">
        <v>7.0000000000000007E-2</v>
      </c>
      <c r="M257" s="1">
        <v>15700</v>
      </c>
    </row>
    <row r="258" spans="1:13" x14ac:dyDescent="0.2">
      <c r="A258">
        <v>6</v>
      </c>
      <c r="B258">
        <f t="shared" si="3"/>
        <v>20</v>
      </c>
      <c r="C258">
        <v>912</v>
      </c>
      <c r="D258">
        <v>402</v>
      </c>
      <c r="E258">
        <v>4</v>
      </c>
      <c r="F258">
        <v>1</v>
      </c>
      <c r="G258" t="s">
        <v>454</v>
      </c>
      <c r="H258" t="s">
        <v>455</v>
      </c>
      <c r="I258" t="s">
        <v>456</v>
      </c>
      <c r="J258" s="1">
        <v>127600</v>
      </c>
      <c r="K258" s="1">
        <v>131100</v>
      </c>
      <c r="L258">
        <v>0.03</v>
      </c>
      <c r="M258" s="1">
        <v>3500</v>
      </c>
    </row>
    <row r="259" spans="1:13" x14ac:dyDescent="0.2">
      <c r="A259">
        <v>6</v>
      </c>
      <c r="B259">
        <f t="shared" si="3"/>
        <v>21</v>
      </c>
      <c r="C259">
        <v>364</v>
      </c>
      <c r="D259">
        <v>402</v>
      </c>
      <c r="E259">
        <v>5</v>
      </c>
      <c r="G259" t="s">
        <v>457</v>
      </c>
      <c r="H259" t="s">
        <v>458</v>
      </c>
      <c r="I259">
        <v>1060</v>
      </c>
      <c r="J259" s="1">
        <v>101800</v>
      </c>
      <c r="K259" s="1">
        <v>129200</v>
      </c>
      <c r="L259">
        <v>0.27</v>
      </c>
      <c r="M259" s="1">
        <v>27400</v>
      </c>
    </row>
    <row r="260" spans="1:13" x14ac:dyDescent="0.2">
      <c r="A260">
        <v>6</v>
      </c>
      <c r="B260">
        <f t="shared" si="3"/>
        <v>22</v>
      </c>
      <c r="C260">
        <v>1104</v>
      </c>
      <c r="D260">
        <v>402</v>
      </c>
      <c r="E260">
        <v>6</v>
      </c>
      <c r="G260" t="s">
        <v>459</v>
      </c>
      <c r="H260" t="s">
        <v>460</v>
      </c>
      <c r="I260">
        <v>1010</v>
      </c>
      <c r="J260" s="1">
        <v>225800</v>
      </c>
      <c r="K260" s="1">
        <v>286300</v>
      </c>
      <c r="L260">
        <v>0.27</v>
      </c>
      <c r="M260" s="1">
        <v>60500</v>
      </c>
    </row>
    <row r="261" spans="1:13" x14ac:dyDescent="0.2">
      <c r="A261">
        <v>6</v>
      </c>
      <c r="B261">
        <f t="shared" si="3"/>
        <v>23</v>
      </c>
      <c r="C261">
        <v>633</v>
      </c>
      <c r="D261">
        <v>402</v>
      </c>
      <c r="E261">
        <v>7</v>
      </c>
      <c r="G261" t="s">
        <v>461</v>
      </c>
      <c r="H261" t="s">
        <v>462</v>
      </c>
      <c r="I261">
        <v>1010</v>
      </c>
      <c r="J261" s="1">
        <v>195700</v>
      </c>
      <c r="K261" s="1">
        <v>241600</v>
      </c>
      <c r="L261">
        <v>0.23</v>
      </c>
      <c r="M261" s="1">
        <v>45900</v>
      </c>
    </row>
    <row r="262" spans="1:13" x14ac:dyDescent="0.2">
      <c r="A262">
        <v>6</v>
      </c>
      <c r="B262">
        <f t="shared" si="3"/>
        <v>24</v>
      </c>
      <c r="C262">
        <v>352</v>
      </c>
      <c r="D262">
        <v>402</v>
      </c>
      <c r="E262">
        <v>8</v>
      </c>
      <c r="G262" t="s">
        <v>463</v>
      </c>
      <c r="H262" t="s">
        <v>464</v>
      </c>
      <c r="I262">
        <v>1010</v>
      </c>
      <c r="J262" s="1">
        <v>190100</v>
      </c>
      <c r="K262" s="1">
        <v>209900</v>
      </c>
      <c r="L262">
        <v>0.1</v>
      </c>
      <c r="M262" s="1">
        <v>19800</v>
      </c>
    </row>
    <row r="263" spans="1:13" x14ac:dyDescent="0.2">
      <c r="A263">
        <v>6</v>
      </c>
      <c r="B263">
        <f t="shared" ref="B263:B326" si="4">B262+1</f>
        <v>25</v>
      </c>
      <c r="C263">
        <v>114</v>
      </c>
      <c r="D263">
        <v>402</v>
      </c>
      <c r="E263">
        <v>9</v>
      </c>
      <c r="G263" t="s">
        <v>465</v>
      </c>
      <c r="H263" t="s">
        <v>466</v>
      </c>
      <c r="I263">
        <v>1010</v>
      </c>
      <c r="J263" s="1">
        <v>262800</v>
      </c>
      <c r="K263" s="1">
        <v>346000</v>
      </c>
      <c r="L263">
        <v>0.32</v>
      </c>
      <c r="M263" s="1">
        <v>83200</v>
      </c>
    </row>
    <row r="264" spans="1:13" x14ac:dyDescent="0.2">
      <c r="A264">
        <v>6</v>
      </c>
      <c r="B264">
        <f t="shared" si="4"/>
        <v>26</v>
      </c>
      <c r="C264">
        <v>117</v>
      </c>
      <c r="D264">
        <v>402</v>
      </c>
      <c r="E264">
        <v>11</v>
      </c>
      <c r="G264" t="s">
        <v>467</v>
      </c>
      <c r="H264" t="s">
        <v>468</v>
      </c>
      <c r="I264">
        <v>1040</v>
      </c>
      <c r="J264" s="1">
        <v>453700</v>
      </c>
      <c r="K264" s="1">
        <v>571300</v>
      </c>
      <c r="L264">
        <v>0.26</v>
      </c>
      <c r="M264" s="1">
        <v>117600</v>
      </c>
    </row>
    <row r="265" spans="1:13" x14ac:dyDescent="0.2">
      <c r="A265">
        <v>6</v>
      </c>
      <c r="B265">
        <f t="shared" si="4"/>
        <v>27</v>
      </c>
      <c r="C265">
        <v>830</v>
      </c>
      <c r="D265">
        <v>402</v>
      </c>
      <c r="E265">
        <v>14</v>
      </c>
      <c r="G265" t="s">
        <v>469</v>
      </c>
      <c r="H265" t="s">
        <v>470</v>
      </c>
      <c r="I265">
        <v>1010</v>
      </c>
      <c r="J265" s="1">
        <v>375200</v>
      </c>
      <c r="K265" s="1">
        <v>474500</v>
      </c>
      <c r="L265">
        <v>0.26</v>
      </c>
      <c r="M265" s="1">
        <v>99300</v>
      </c>
    </row>
    <row r="266" spans="1:13" x14ac:dyDescent="0.2">
      <c r="A266">
        <v>6</v>
      </c>
      <c r="B266">
        <f t="shared" si="4"/>
        <v>28</v>
      </c>
      <c r="C266">
        <v>822</v>
      </c>
      <c r="D266">
        <v>402</v>
      </c>
      <c r="E266">
        <v>15</v>
      </c>
      <c r="F266">
        <v>1000</v>
      </c>
      <c r="G266" t="s">
        <v>471</v>
      </c>
      <c r="H266" t="s">
        <v>472</v>
      </c>
      <c r="I266">
        <v>1010</v>
      </c>
      <c r="J266" s="1">
        <v>728200</v>
      </c>
      <c r="K266" s="1">
        <v>758500</v>
      </c>
      <c r="L266">
        <v>0.04</v>
      </c>
      <c r="M266" s="1">
        <v>30300</v>
      </c>
    </row>
    <row r="267" spans="1:13" x14ac:dyDescent="0.2">
      <c r="A267">
        <v>6</v>
      </c>
      <c r="B267">
        <f t="shared" si="4"/>
        <v>29</v>
      </c>
      <c r="C267">
        <v>1551</v>
      </c>
      <c r="D267">
        <v>402</v>
      </c>
      <c r="E267">
        <v>15</v>
      </c>
      <c r="F267">
        <v>2000</v>
      </c>
      <c r="G267" t="s">
        <v>473</v>
      </c>
      <c r="H267" t="s">
        <v>474</v>
      </c>
      <c r="I267">
        <v>6114</v>
      </c>
      <c r="J267" s="1">
        <v>2500</v>
      </c>
      <c r="K267" s="1">
        <v>2500</v>
      </c>
      <c r="L267">
        <v>0</v>
      </c>
      <c r="M267">
        <v>0</v>
      </c>
    </row>
    <row r="268" spans="1:13" x14ac:dyDescent="0.2">
      <c r="A268">
        <v>6</v>
      </c>
      <c r="B268">
        <f t="shared" si="4"/>
        <v>30</v>
      </c>
      <c r="C268">
        <v>1018</v>
      </c>
      <c r="D268">
        <v>402</v>
      </c>
      <c r="E268">
        <v>16</v>
      </c>
      <c r="G268" t="s">
        <v>475</v>
      </c>
      <c r="H268" t="s">
        <v>476</v>
      </c>
      <c r="I268">
        <v>1010</v>
      </c>
      <c r="J268" s="1">
        <v>424800</v>
      </c>
      <c r="K268" s="1">
        <v>476700</v>
      </c>
      <c r="L268">
        <v>0.12</v>
      </c>
      <c r="M268" s="1">
        <v>51900</v>
      </c>
    </row>
    <row r="269" spans="1:13" x14ac:dyDescent="0.2">
      <c r="A269">
        <v>6</v>
      </c>
      <c r="B269">
        <f t="shared" si="4"/>
        <v>31</v>
      </c>
      <c r="C269">
        <v>252</v>
      </c>
      <c r="D269">
        <v>402</v>
      </c>
      <c r="E269">
        <v>17</v>
      </c>
      <c r="G269" t="s">
        <v>477</v>
      </c>
      <c r="H269" t="s">
        <v>478</v>
      </c>
      <c r="I269">
        <v>1010</v>
      </c>
      <c r="J269" s="1">
        <v>497600</v>
      </c>
      <c r="K269" s="1">
        <v>589800</v>
      </c>
      <c r="L269">
        <v>0.19</v>
      </c>
      <c r="M269" s="1">
        <v>92200</v>
      </c>
    </row>
    <row r="270" spans="1:13" x14ac:dyDescent="0.2">
      <c r="A270">
        <v>6</v>
      </c>
      <c r="B270">
        <f t="shared" si="4"/>
        <v>32</v>
      </c>
      <c r="C270">
        <v>1534</v>
      </c>
      <c r="D270">
        <v>402</v>
      </c>
      <c r="E270">
        <v>18</v>
      </c>
      <c r="F270">
        <v>1000</v>
      </c>
      <c r="G270" t="s">
        <v>479</v>
      </c>
      <c r="H270" t="s">
        <v>480</v>
      </c>
      <c r="I270">
        <v>1010</v>
      </c>
      <c r="J270" s="1">
        <v>855900</v>
      </c>
      <c r="K270" s="1">
        <v>933100</v>
      </c>
      <c r="L270">
        <v>0.09</v>
      </c>
      <c r="M270" s="1">
        <v>77200</v>
      </c>
    </row>
    <row r="271" spans="1:13" x14ac:dyDescent="0.2">
      <c r="A271">
        <v>6</v>
      </c>
      <c r="B271">
        <f t="shared" si="4"/>
        <v>33</v>
      </c>
      <c r="C271">
        <v>821</v>
      </c>
      <c r="D271">
        <v>402</v>
      </c>
      <c r="E271">
        <v>18</v>
      </c>
      <c r="F271">
        <v>2000</v>
      </c>
      <c r="G271" t="s">
        <v>481</v>
      </c>
      <c r="H271" t="s">
        <v>482</v>
      </c>
      <c r="I271">
        <v>1010</v>
      </c>
      <c r="J271" s="1">
        <v>653900</v>
      </c>
      <c r="K271" s="1">
        <v>694700</v>
      </c>
      <c r="L271">
        <v>0.06</v>
      </c>
      <c r="M271" s="1">
        <v>40800</v>
      </c>
    </row>
    <row r="272" spans="1:13" x14ac:dyDescent="0.2">
      <c r="A272">
        <v>6</v>
      </c>
      <c r="B272">
        <f t="shared" si="4"/>
        <v>34</v>
      </c>
      <c r="C272">
        <v>349</v>
      </c>
      <c r="D272">
        <v>402</v>
      </c>
      <c r="E272">
        <v>19</v>
      </c>
      <c r="G272" t="s">
        <v>483</v>
      </c>
      <c r="H272" t="s">
        <v>484</v>
      </c>
      <c r="I272">
        <v>6235</v>
      </c>
      <c r="J272" s="1">
        <v>15600</v>
      </c>
      <c r="K272" s="1">
        <v>15600</v>
      </c>
      <c r="L272">
        <v>0</v>
      </c>
      <c r="M272">
        <v>0</v>
      </c>
    </row>
    <row r="273" spans="1:13" x14ac:dyDescent="0.2">
      <c r="A273">
        <v>6</v>
      </c>
      <c r="B273">
        <f t="shared" si="4"/>
        <v>35</v>
      </c>
      <c r="C273">
        <v>166</v>
      </c>
      <c r="D273">
        <v>402</v>
      </c>
      <c r="E273">
        <v>21</v>
      </c>
      <c r="G273" t="s">
        <v>485</v>
      </c>
      <c r="H273" t="s">
        <v>486</v>
      </c>
      <c r="I273">
        <v>1010</v>
      </c>
      <c r="J273" s="1">
        <v>1091900</v>
      </c>
      <c r="K273" s="1">
        <v>1105700</v>
      </c>
      <c r="L273">
        <v>0.01</v>
      </c>
      <c r="M273" s="1">
        <v>13800</v>
      </c>
    </row>
    <row r="274" spans="1:13" x14ac:dyDescent="0.2">
      <c r="A274">
        <v>6</v>
      </c>
      <c r="B274">
        <f t="shared" si="4"/>
        <v>36</v>
      </c>
      <c r="C274">
        <v>976</v>
      </c>
      <c r="D274">
        <v>402</v>
      </c>
      <c r="E274">
        <v>23</v>
      </c>
      <c r="G274" t="s">
        <v>487</v>
      </c>
      <c r="H274" t="s">
        <v>488</v>
      </c>
      <c r="I274">
        <v>1040</v>
      </c>
      <c r="J274" s="1">
        <v>573800</v>
      </c>
      <c r="K274" s="1">
        <v>659100</v>
      </c>
      <c r="L274">
        <v>0.15</v>
      </c>
      <c r="M274" s="1">
        <v>85300</v>
      </c>
    </row>
    <row r="275" spans="1:13" x14ac:dyDescent="0.2">
      <c r="A275">
        <v>6</v>
      </c>
      <c r="B275">
        <f t="shared" si="4"/>
        <v>37</v>
      </c>
      <c r="C275">
        <v>977</v>
      </c>
      <c r="D275">
        <v>402</v>
      </c>
      <c r="E275">
        <v>24</v>
      </c>
      <c r="G275" t="s">
        <v>489</v>
      </c>
      <c r="H275" t="s">
        <v>490</v>
      </c>
      <c r="I275">
        <v>1010</v>
      </c>
      <c r="J275" s="1">
        <v>371300</v>
      </c>
      <c r="K275" s="1">
        <v>410200</v>
      </c>
      <c r="L275">
        <v>0.1</v>
      </c>
      <c r="M275" s="1">
        <v>38900</v>
      </c>
    </row>
    <row r="276" spans="1:13" x14ac:dyDescent="0.2">
      <c r="A276">
        <v>6</v>
      </c>
      <c r="B276">
        <f t="shared" si="4"/>
        <v>38</v>
      </c>
      <c r="C276">
        <v>829</v>
      </c>
      <c r="D276">
        <v>402</v>
      </c>
      <c r="E276">
        <v>25</v>
      </c>
      <c r="G276" t="s">
        <v>491</v>
      </c>
      <c r="H276" t="s">
        <v>492</v>
      </c>
      <c r="I276">
        <v>1010</v>
      </c>
      <c r="J276" s="1">
        <v>489300</v>
      </c>
      <c r="K276" s="1">
        <v>514700</v>
      </c>
      <c r="L276">
        <v>0.05</v>
      </c>
      <c r="M276" s="1">
        <v>25400</v>
      </c>
    </row>
    <row r="277" spans="1:13" x14ac:dyDescent="0.2">
      <c r="A277">
        <v>6</v>
      </c>
      <c r="B277">
        <f t="shared" si="4"/>
        <v>39</v>
      </c>
      <c r="C277">
        <v>2411</v>
      </c>
      <c r="D277">
        <v>402</v>
      </c>
      <c r="E277">
        <v>26</v>
      </c>
      <c r="F277">
        <v>1000</v>
      </c>
      <c r="G277" t="s">
        <v>493</v>
      </c>
      <c r="H277" t="s">
        <v>494</v>
      </c>
      <c r="I277">
        <v>1010</v>
      </c>
      <c r="J277" s="1">
        <v>524100</v>
      </c>
      <c r="K277" s="1">
        <v>604700</v>
      </c>
      <c r="L277">
        <v>0.15</v>
      </c>
      <c r="M277" s="1">
        <v>80600</v>
      </c>
    </row>
    <row r="278" spans="1:13" x14ac:dyDescent="0.2">
      <c r="A278">
        <v>6</v>
      </c>
      <c r="B278">
        <f t="shared" si="4"/>
        <v>40</v>
      </c>
      <c r="C278">
        <v>565</v>
      </c>
      <c r="D278">
        <v>402</v>
      </c>
      <c r="E278">
        <v>26</v>
      </c>
      <c r="F278">
        <v>2000</v>
      </c>
      <c r="G278" t="s">
        <v>495</v>
      </c>
      <c r="H278" t="s">
        <v>494</v>
      </c>
      <c r="I278">
        <v>6314</v>
      </c>
      <c r="J278" s="1">
        <v>9700</v>
      </c>
      <c r="K278" s="1">
        <v>9700</v>
      </c>
      <c r="L278">
        <v>0</v>
      </c>
      <c r="M278">
        <v>0</v>
      </c>
    </row>
    <row r="279" spans="1:13" x14ac:dyDescent="0.2">
      <c r="A279">
        <v>6</v>
      </c>
      <c r="B279">
        <f t="shared" si="4"/>
        <v>41</v>
      </c>
      <c r="C279">
        <v>620</v>
      </c>
      <c r="D279">
        <v>402</v>
      </c>
      <c r="E279">
        <v>27</v>
      </c>
      <c r="G279" t="s">
        <v>496</v>
      </c>
      <c r="H279" t="s">
        <v>497</v>
      </c>
      <c r="I279">
        <v>1010</v>
      </c>
      <c r="J279" s="1">
        <v>166200</v>
      </c>
      <c r="K279" s="1">
        <v>215400</v>
      </c>
      <c r="L279">
        <v>0.3</v>
      </c>
      <c r="M279" s="1">
        <v>49200</v>
      </c>
    </row>
    <row r="280" spans="1:13" x14ac:dyDescent="0.2">
      <c r="A280">
        <v>6</v>
      </c>
      <c r="B280">
        <f t="shared" si="4"/>
        <v>42</v>
      </c>
      <c r="C280">
        <v>675</v>
      </c>
      <c r="D280">
        <v>402</v>
      </c>
      <c r="E280">
        <v>28</v>
      </c>
      <c r="G280" t="s">
        <v>498</v>
      </c>
      <c r="H280" t="s">
        <v>499</v>
      </c>
      <c r="I280">
        <v>1300</v>
      </c>
      <c r="J280" s="1">
        <v>115400</v>
      </c>
      <c r="K280" s="1">
        <v>151200</v>
      </c>
      <c r="L280">
        <v>0.31</v>
      </c>
      <c r="M280" s="1">
        <v>35800</v>
      </c>
    </row>
    <row r="281" spans="1:13" x14ac:dyDescent="0.2">
      <c r="A281">
        <v>6</v>
      </c>
      <c r="B281">
        <f t="shared" si="4"/>
        <v>43</v>
      </c>
      <c r="C281">
        <v>499</v>
      </c>
      <c r="D281">
        <v>402</v>
      </c>
      <c r="E281">
        <v>29</v>
      </c>
      <c r="G281" t="s">
        <v>500</v>
      </c>
      <c r="H281" t="s">
        <v>501</v>
      </c>
      <c r="I281">
        <v>1010</v>
      </c>
      <c r="J281" s="1">
        <v>229800</v>
      </c>
      <c r="K281" s="1">
        <v>293100</v>
      </c>
      <c r="L281">
        <v>0.28000000000000003</v>
      </c>
      <c r="M281" s="1">
        <v>63300</v>
      </c>
    </row>
    <row r="282" spans="1:13" x14ac:dyDescent="0.2">
      <c r="A282">
        <v>6</v>
      </c>
      <c r="B282">
        <f t="shared" si="4"/>
        <v>44</v>
      </c>
      <c r="C282">
        <v>861</v>
      </c>
      <c r="D282">
        <v>402</v>
      </c>
      <c r="E282">
        <v>30</v>
      </c>
      <c r="G282" t="s">
        <v>502</v>
      </c>
      <c r="H282" t="s">
        <v>503</v>
      </c>
      <c r="I282">
        <v>1010</v>
      </c>
      <c r="J282" s="1">
        <v>402800</v>
      </c>
      <c r="K282" s="1">
        <v>457700</v>
      </c>
      <c r="L282">
        <v>0.14000000000000001</v>
      </c>
      <c r="M282" s="1">
        <v>54900</v>
      </c>
    </row>
    <row r="283" spans="1:13" x14ac:dyDescent="0.2">
      <c r="A283">
        <v>6</v>
      </c>
      <c r="B283">
        <f t="shared" si="4"/>
        <v>45</v>
      </c>
      <c r="C283">
        <v>317</v>
      </c>
      <c r="D283">
        <v>402</v>
      </c>
      <c r="E283">
        <v>31</v>
      </c>
      <c r="G283" t="s">
        <v>504</v>
      </c>
      <c r="H283" t="s">
        <v>505</v>
      </c>
      <c r="I283">
        <v>3560</v>
      </c>
      <c r="J283" s="1">
        <v>911000</v>
      </c>
      <c r="K283" s="1">
        <v>1001800</v>
      </c>
      <c r="L283">
        <v>0.1</v>
      </c>
      <c r="M283" s="1">
        <v>90800</v>
      </c>
    </row>
    <row r="284" spans="1:13" x14ac:dyDescent="0.2">
      <c r="A284">
        <v>6</v>
      </c>
      <c r="B284">
        <f t="shared" si="4"/>
        <v>46</v>
      </c>
      <c r="C284">
        <v>569</v>
      </c>
      <c r="D284">
        <v>402</v>
      </c>
      <c r="E284">
        <v>32</v>
      </c>
      <c r="G284" t="s">
        <v>506</v>
      </c>
      <c r="H284" t="s">
        <v>507</v>
      </c>
      <c r="I284">
        <v>1090</v>
      </c>
      <c r="J284" s="1">
        <v>476900</v>
      </c>
      <c r="K284" s="1">
        <v>507900</v>
      </c>
      <c r="L284">
        <v>7.0000000000000007E-2</v>
      </c>
      <c r="M284" s="1">
        <v>31000</v>
      </c>
    </row>
    <row r="285" spans="1:13" x14ac:dyDescent="0.2">
      <c r="A285">
        <v>6</v>
      </c>
      <c r="B285">
        <f t="shared" si="4"/>
        <v>47</v>
      </c>
      <c r="C285">
        <v>828</v>
      </c>
      <c r="D285">
        <v>402</v>
      </c>
      <c r="E285">
        <v>33</v>
      </c>
      <c r="G285" t="s">
        <v>508</v>
      </c>
      <c r="H285" t="s">
        <v>509</v>
      </c>
      <c r="I285">
        <v>1010</v>
      </c>
      <c r="J285" s="1">
        <v>270500</v>
      </c>
      <c r="K285" s="1">
        <v>397600</v>
      </c>
      <c r="L285">
        <v>0.47</v>
      </c>
      <c r="M285" s="1">
        <v>127100</v>
      </c>
    </row>
    <row r="286" spans="1:13" x14ac:dyDescent="0.2">
      <c r="C286" t="s">
        <v>510</v>
      </c>
    </row>
    <row r="287" spans="1:13" x14ac:dyDescent="0.2">
      <c r="A287">
        <v>7</v>
      </c>
      <c r="B287">
        <f t="shared" si="4"/>
        <v>1</v>
      </c>
      <c r="C287">
        <v>320</v>
      </c>
      <c r="D287">
        <v>402</v>
      </c>
      <c r="E287">
        <v>34</v>
      </c>
      <c r="G287" t="s">
        <v>511</v>
      </c>
      <c r="H287" t="s">
        <v>512</v>
      </c>
      <c r="I287">
        <v>1010</v>
      </c>
      <c r="J287" s="1">
        <v>325500</v>
      </c>
      <c r="K287" s="1">
        <v>339800</v>
      </c>
      <c r="L287">
        <v>0.04</v>
      </c>
      <c r="M287" s="1">
        <v>14300</v>
      </c>
    </row>
    <row r="288" spans="1:13" x14ac:dyDescent="0.2">
      <c r="A288">
        <v>7</v>
      </c>
      <c r="B288">
        <f t="shared" si="4"/>
        <v>2</v>
      </c>
      <c r="C288">
        <v>215</v>
      </c>
      <c r="D288">
        <v>402</v>
      </c>
      <c r="E288">
        <v>35</v>
      </c>
      <c r="G288" t="s">
        <v>513</v>
      </c>
      <c r="H288" t="s">
        <v>514</v>
      </c>
      <c r="I288">
        <v>1010</v>
      </c>
      <c r="J288" s="1">
        <v>188900</v>
      </c>
      <c r="K288" s="1">
        <v>224000</v>
      </c>
      <c r="L288">
        <v>0.19</v>
      </c>
      <c r="M288" s="1">
        <v>35100</v>
      </c>
    </row>
    <row r="289" spans="1:13" x14ac:dyDescent="0.2">
      <c r="A289">
        <v>7</v>
      </c>
      <c r="B289">
        <f t="shared" si="4"/>
        <v>3</v>
      </c>
      <c r="C289">
        <v>666</v>
      </c>
      <c r="D289">
        <v>402</v>
      </c>
      <c r="E289">
        <v>36</v>
      </c>
      <c r="G289" t="s">
        <v>515</v>
      </c>
      <c r="H289" t="s">
        <v>516</v>
      </c>
      <c r="I289">
        <v>1010</v>
      </c>
      <c r="J289" s="1">
        <v>277000</v>
      </c>
      <c r="K289" s="1">
        <v>362000</v>
      </c>
      <c r="L289">
        <v>0.31</v>
      </c>
      <c r="M289" s="1">
        <v>85000</v>
      </c>
    </row>
    <row r="290" spans="1:13" x14ac:dyDescent="0.2">
      <c r="A290">
        <v>7</v>
      </c>
      <c r="B290">
        <f t="shared" si="4"/>
        <v>4</v>
      </c>
      <c r="C290">
        <v>876</v>
      </c>
      <c r="D290">
        <v>402</v>
      </c>
      <c r="E290">
        <v>37</v>
      </c>
      <c r="G290" t="s">
        <v>517</v>
      </c>
      <c r="H290" t="s">
        <v>518</v>
      </c>
      <c r="I290">
        <v>1010</v>
      </c>
      <c r="J290" s="1">
        <v>171100</v>
      </c>
      <c r="K290" s="1">
        <v>194300</v>
      </c>
      <c r="L290">
        <v>0.14000000000000001</v>
      </c>
      <c r="M290" s="1">
        <v>23200</v>
      </c>
    </row>
    <row r="291" spans="1:13" x14ac:dyDescent="0.2">
      <c r="A291">
        <v>7</v>
      </c>
      <c r="B291">
        <f t="shared" si="4"/>
        <v>5</v>
      </c>
      <c r="C291">
        <v>23</v>
      </c>
      <c r="D291">
        <v>402</v>
      </c>
      <c r="E291">
        <v>37</v>
      </c>
      <c r="F291">
        <v>100</v>
      </c>
      <c r="G291" t="s">
        <v>519</v>
      </c>
      <c r="H291" t="s">
        <v>520</v>
      </c>
      <c r="I291">
        <v>1010</v>
      </c>
      <c r="J291" s="1">
        <v>235900</v>
      </c>
      <c r="K291" s="1">
        <v>448700</v>
      </c>
      <c r="L291">
        <v>0.9</v>
      </c>
      <c r="M291" s="1">
        <v>212800</v>
      </c>
    </row>
    <row r="292" spans="1:13" x14ac:dyDescent="0.2">
      <c r="A292">
        <v>7</v>
      </c>
      <c r="B292">
        <f t="shared" si="4"/>
        <v>6</v>
      </c>
      <c r="C292">
        <v>473</v>
      </c>
      <c r="D292">
        <v>402</v>
      </c>
      <c r="E292">
        <v>39</v>
      </c>
      <c r="G292" t="s">
        <v>521</v>
      </c>
      <c r="H292" t="s">
        <v>249</v>
      </c>
      <c r="I292">
        <v>9035</v>
      </c>
      <c r="J292" s="1">
        <v>12100</v>
      </c>
      <c r="K292" s="1">
        <v>15700</v>
      </c>
      <c r="L292">
        <v>0.3</v>
      </c>
      <c r="M292" s="1">
        <v>3600</v>
      </c>
    </row>
    <row r="293" spans="1:13" x14ac:dyDescent="0.2">
      <c r="A293">
        <v>7</v>
      </c>
      <c r="B293">
        <f t="shared" si="4"/>
        <v>7</v>
      </c>
      <c r="C293">
        <v>677</v>
      </c>
      <c r="D293">
        <v>402</v>
      </c>
      <c r="E293">
        <v>40</v>
      </c>
      <c r="G293" t="s">
        <v>522</v>
      </c>
      <c r="H293" t="s">
        <v>523</v>
      </c>
      <c r="I293">
        <v>1010</v>
      </c>
      <c r="J293" s="1">
        <v>530200</v>
      </c>
      <c r="K293" s="1">
        <v>635200</v>
      </c>
      <c r="L293">
        <v>0.2</v>
      </c>
      <c r="M293" s="1">
        <v>105000</v>
      </c>
    </row>
    <row r="294" spans="1:13" x14ac:dyDescent="0.2">
      <c r="A294">
        <v>7</v>
      </c>
      <c r="B294">
        <f t="shared" si="4"/>
        <v>8</v>
      </c>
      <c r="C294">
        <v>141</v>
      </c>
      <c r="D294">
        <v>402</v>
      </c>
      <c r="E294">
        <v>41</v>
      </c>
      <c r="G294" t="s">
        <v>524</v>
      </c>
      <c r="H294" t="s">
        <v>146</v>
      </c>
      <c r="I294">
        <v>1010</v>
      </c>
      <c r="J294" s="1">
        <v>240600</v>
      </c>
      <c r="K294" s="1">
        <v>260600</v>
      </c>
      <c r="L294">
        <v>0.08</v>
      </c>
      <c r="M294" s="1">
        <v>20000</v>
      </c>
    </row>
    <row r="295" spans="1:13" x14ac:dyDescent="0.2">
      <c r="A295">
        <v>7</v>
      </c>
      <c r="B295">
        <f t="shared" si="4"/>
        <v>9</v>
      </c>
      <c r="C295">
        <v>274</v>
      </c>
      <c r="D295">
        <v>402</v>
      </c>
      <c r="E295">
        <v>42</v>
      </c>
      <c r="G295" t="s">
        <v>525</v>
      </c>
      <c r="H295" t="s">
        <v>526</v>
      </c>
      <c r="I295">
        <v>1010</v>
      </c>
      <c r="J295" s="1">
        <v>325800</v>
      </c>
      <c r="K295" s="1">
        <v>369000</v>
      </c>
      <c r="L295">
        <v>0.13</v>
      </c>
      <c r="M295" s="1">
        <v>43200</v>
      </c>
    </row>
    <row r="296" spans="1:13" x14ac:dyDescent="0.2">
      <c r="A296">
        <v>7</v>
      </c>
      <c r="B296">
        <f t="shared" si="4"/>
        <v>10</v>
      </c>
      <c r="C296">
        <v>8</v>
      </c>
      <c r="D296">
        <v>402</v>
      </c>
      <c r="E296">
        <v>43</v>
      </c>
      <c r="G296" t="s">
        <v>527</v>
      </c>
      <c r="H296" t="s">
        <v>528</v>
      </c>
      <c r="I296">
        <v>1090</v>
      </c>
      <c r="J296" s="1">
        <v>777000</v>
      </c>
      <c r="K296" s="1">
        <v>827800</v>
      </c>
      <c r="L296">
        <v>7.0000000000000007E-2</v>
      </c>
      <c r="M296" s="1">
        <v>50800</v>
      </c>
    </row>
    <row r="297" spans="1:13" x14ac:dyDescent="0.2">
      <c r="A297">
        <v>7</v>
      </c>
      <c r="B297">
        <f t="shared" si="4"/>
        <v>11</v>
      </c>
      <c r="C297">
        <v>1114</v>
      </c>
      <c r="D297">
        <v>402</v>
      </c>
      <c r="E297">
        <v>44</v>
      </c>
      <c r="G297" t="s">
        <v>529</v>
      </c>
      <c r="H297" t="s">
        <v>530</v>
      </c>
      <c r="I297">
        <v>1080</v>
      </c>
      <c r="J297" s="1">
        <v>547400</v>
      </c>
      <c r="K297" s="1">
        <v>893400</v>
      </c>
      <c r="L297">
        <v>0.63</v>
      </c>
      <c r="M297" s="1">
        <v>346000</v>
      </c>
    </row>
    <row r="298" spans="1:13" x14ac:dyDescent="0.2">
      <c r="A298">
        <v>7</v>
      </c>
      <c r="B298">
        <f t="shared" si="4"/>
        <v>12</v>
      </c>
      <c r="C298">
        <v>272</v>
      </c>
      <c r="D298">
        <v>402</v>
      </c>
      <c r="E298">
        <v>45</v>
      </c>
      <c r="G298" t="s">
        <v>531</v>
      </c>
      <c r="H298" t="s">
        <v>532</v>
      </c>
      <c r="I298">
        <v>1010</v>
      </c>
      <c r="J298" s="1">
        <v>259700</v>
      </c>
      <c r="K298" s="1">
        <v>293300</v>
      </c>
      <c r="L298">
        <v>0.13</v>
      </c>
      <c r="M298" s="1">
        <v>33600</v>
      </c>
    </row>
    <row r="299" spans="1:13" x14ac:dyDescent="0.2">
      <c r="A299">
        <v>7</v>
      </c>
      <c r="B299">
        <f t="shared" si="4"/>
        <v>13</v>
      </c>
      <c r="C299">
        <v>1002</v>
      </c>
      <c r="D299">
        <v>402</v>
      </c>
      <c r="E299">
        <v>46</v>
      </c>
      <c r="G299" t="s">
        <v>533</v>
      </c>
      <c r="H299" t="s">
        <v>534</v>
      </c>
      <c r="I299">
        <v>1010</v>
      </c>
      <c r="J299" s="1">
        <v>483200</v>
      </c>
      <c r="K299" s="1">
        <v>588200</v>
      </c>
      <c r="L299">
        <v>0.22</v>
      </c>
      <c r="M299" s="1">
        <v>105000</v>
      </c>
    </row>
    <row r="300" spans="1:13" x14ac:dyDescent="0.2">
      <c r="A300">
        <v>7</v>
      </c>
      <c r="B300">
        <f t="shared" si="4"/>
        <v>14</v>
      </c>
      <c r="C300">
        <v>312</v>
      </c>
      <c r="D300">
        <v>402</v>
      </c>
      <c r="E300">
        <v>47</v>
      </c>
      <c r="G300" t="s">
        <v>535</v>
      </c>
      <c r="H300" t="s">
        <v>536</v>
      </c>
      <c r="I300">
        <v>1090</v>
      </c>
      <c r="J300" s="1">
        <v>229800</v>
      </c>
      <c r="K300" s="1">
        <v>315400</v>
      </c>
      <c r="L300">
        <v>0.37</v>
      </c>
      <c r="M300" s="1">
        <v>85600</v>
      </c>
    </row>
    <row r="301" spans="1:13" x14ac:dyDescent="0.2">
      <c r="A301">
        <v>7</v>
      </c>
      <c r="B301">
        <f t="shared" si="4"/>
        <v>15</v>
      </c>
      <c r="C301">
        <v>442</v>
      </c>
      <c r="D301">
        <v>402</v>
      </c>
      <c r="E301">
        <v>48</v>
      </c>
      <c r="G301" t="s">
        <v>537</v>
      </c>
      <c r="H301" t="s">
        <v>538</v>
      </c>
      <c r="I301">
        <v>1010</v>
      </c>
      <c r="J301" s="1">
        <v>379700</v>
      </c>
      <c r="K301" s="1">
        <v>435600</v>
      </c>
      <c r="L301">
        <v>0.15</v>
      </c>
      <c r="M301" s="1">
        <v>55900</v>
      </c>
    </row>
    <row r="302" spans="1:13" x14ac:dyDescent="0.2">
      <c r="A302">
        <v>7</v>
      </c>
      <c r="B302">
        <f t="shared" si="4"/>
        <v>16</v>
      </c>
      <c r="C302">
        <v>1059</v>
      </c>
      <c r="D302">
        <v>402</v>
      </c>
      <c r="E302">
        <v>49</v>
      </c>
      <c r="G302" t="s">
        <v>539</v>
      </c>
      <c r="H302" t="s">
        <v>540</v>
      </c>
      <c r="I302">
        <v>1010</v>
      </c>
      <c r="J302" s="1">
        <v>279100</v>
      </c>
      <c r="K302" s="1">
        <v>375000</v>
      </c>
      <c r="L302">
        <v>0.34</v>
      </c>
      <c r="M302" s="1">
        <v>95900</v>
      </c>
    </row>
    <row r="303" spans="1:13" x14ac:dyDescent="0.2">
      <c r="A303">
        <v>7</v>
      </c>
      <c r="B303">
        <f t="shared" si="4"/>
        <v>17</v>
      </c>
      <c r="C303">
        <v>7</v>
      </c>
      <c r="D303">
        <v>402</v>
      </c>
      <c r="E303">
        <v>50</v>
      </c>
      <c r="G303" t="s">
        <v>541</v>
      </c>
      <c r="H303" t="s">
        <v>542</v>
      </c>
      <c r="I303">
        <v>1010</v>
      </c>
      <c r="J303" s="1">
        <v>367700</v>
      </c>
      <c r="K303" s="1">
        <v>441600</v>
      </c>
      <c r="L303">
        <v>0.2</v>
      </c>
      <c r="M303" s="1">
        <v>73900</v>
      </c>
    </row>
    <row r="304" spans="1:13" x14ac:dyDescent="0.2">
      <c r="A304">
        <v>7</v>
      </c>
      <c r="B304">
        <f t="shared" si="4"/>
        <v>18</v>
      </c>
      <c r="C304">
        <v>857</v>
      </c>
      <c r="D304">
        <v>402</v>
      </c>
      <c r="E304">
        <v>51</v>
      </c>
      <c r="G304" t="s">
        <v>543</v>
      </c>
      <c r="H304" t="s">
        <v>544</v>
      </c>
      <c r="I304">
        <v>9040</v>
      </c>
      <c r="J304" s="1">
        <v>314900</v>
      </c>
      <c r="K304" s="1">
        <v>416100</v>
      </c>
      <c r="L304">
        <v>0.32</v>
      </c>
      <c r="M304" s="1">
        <v>101200</v>
      </c>
    </row>
    <row r="305" spans="1:13" x14ac:dyDescent="0.2">
      <c r="A305">
        <v>7</v>
      </c>
      <c r="B305">
        <f t="shared" si="4"/>
        <v>19</v>
      </c>
      <c r="C305">
        <v>1123</v>
      </c>
      <c r="D305">
        <v>402</v>
      </c>
      <c r="E305">
        <v>52</v>
      </c>
      <c r="G305" t="s">
        <v>545</v>
      </c>
      <c r="H305" t="s">
        <v>514</v>
      </c>
      <c r="I305">
        <v>1060</v>
      </c>
      <c r="J305" s="1">
        <v>24200</v>
      </c>
      <c r="K305" s="1">
        <v>27400</v>
      </c>
      <c r="L305">
        <v>0.13</v>
      </c>
      <c r="M305" s="1">
        <v>3200</v>
      </c>
    </row>
    <row r="306" spans="1:13" x14ac:dyDescent="0.2">
      <c r="A306">
        <v>7</v>
      </c>
      <c r="B306">
        <f t="shared" si="4"/>
        <v>20</v>
      </c>
      <c r="C306">
        <v>566</v>
      </c>
      <c r="D306">
        <v>402</v>
      </c>
      <c r="E306">
        <v>53</v>
      </c>
      <c r="G306" t="s">
        <v>546</v>
      </c>
      <c r="H306" t="s">
        <v>547</v>
      </c>
      <c r="I306">
        <v>1010</v>
      </c>
      <c r="J306" s="1">
        <v>417300</v>
      </c>
      <c r="K306" s="1">
        <v>436800</v>
      </c>
      <c r="L306">
        <v>0.05</v>
      </c>
      <c r="M306" s="1">
        <v>19500</v>
      </c>
    </row>
    <row r="307" spans="1:13" x14ac:dyDescent="0.2">
      <c r="A307">
        <v>7</v>
      </c>
      <c r="B307">
        <f t="shared" si="4"/>
        <v>21</v>
      </c>
      <c r="C307">
        <v>10</v>
      </c>
      <c r="D307">
        <v>402</v>
      </c>
      <c r="E307">
        <v>54</v>
      </c>
      <c r="G307" t="s">
        <v>548</v>
      </c>
      <c r="H307" t="s">
        <v>549</v>
      </c>
      <c r="I307">
        <v>9200</v>
      </c>
      <c r="J307" s="1">
        <v>93300</v>
      </c>
      <c r="K307" s="1">
        <v>102600</v>
      </c>
      <c r="L307">
        <v>0.1</v>
      </c>
      <c r="M307" s="1">
        <v>9300</v>
      </c>
    </row>
    <row r="308" spans="1:13" x14ac:dyDescent="0.2">
      <c r="A308">
        <v>7</v>
      </c>
      <c r="B308">
        <f t="shared" si="4"/>
        <v>22</v>
      </c>
      <c r="C308">
        <v>1124</v>
      </c>
      <c r="D308">
        <v>402</v>
      </c>
      <c r="E308">
        <v>55</v>
      </c>
      <c r="G308" t="s">
        <v>550</v>
      </c>
      <c r="H308" t="s">
        <v>549</v>
      </c>
      <c r="I308">
        <v>9200</v>
      </c>
      <c r="J308" s="1">
        <v>45700</v>
      </c>
      <c r="K308" s="1">
        <v>52200</v>
      </c>
      <c r="L308">
        <v>0.14000000000000001</v>
      </c>
      <c r="M308" s="1">
        <v>6500</v>
      </c>
    </row>
    <row r="309" spans="1:13" x14ac:dyDescent="0.2">
      <c r="A309">
        <v>7</v>
      </c>
      <c r="B309">
        <f t="shared" si="4"/>
        <v>23</v>
      </c>
      <c r="C309">
        <v>58</v>
      </c>
      <c r="D309">
        <v>402</v>
      </c>
      <c r="E309">
        <v>56</v>
      </c>
      <c r="G309" t="s">
        <v>551</v>
      </c>
      <c r="H309" t="s">
        <v>552</v>
      </c>
      <c r="I309">
        <v>1010</v>
      </c>
      <c r="J309" s="1">
        <v>391100</v>
      </c>
      <c r="K309" s="1">
        <v>433600</v>
      </c>
      <c r="L309">
        <v>0.11</v>
      </c>
      <c r="M309" s="1">
        <v>42500</v>
      </c>
    </row>
    <row r="310" spans="1:13" x14ac:dyDescent="0.2">
      <c r="A310">
        <v>7</v>
      </c>
      <c r="B310">
        <f t="shared" si="4"/>
        <v>24</v>
      </c>
      <c r="C310">
        <v>72</v>
      </c>
      <c r="D310">
        <v>402</v>
      </c>
      <c r="E310">
        <v>57</v>
      </c>
      <c r="G310" t="s">
        <v>553</v>
      </c>
      <c r="H310" t="s">
        <v>549</v>
      </c>
      <c r="I310">
        <v>9200</v>
      </c>
      <c r="J310" s="1">
        <v>279100</v>
      </c>
      <c r="K310" s="1">
        <v>330300</v>
      </c>
      <c r="L310">
        <v>0.18</v>
      </c>
      <c r="M310" s="1">
        <v>51200</v>
      </c>
    </row>
    <row r="311" spans="1:13" x14ac:dyDescent="0.2">
      <c r="A311">
        <v>7</v>
      </c>
      <c r="B311">
        <f t="shared" si="4"/>
        <v>25</v>
      </c>
      <c r="C311">
        <v>738</v>
      </c>
      <c r="D311">
        <v>402</v>
      </c>
      <c r="E311">
        <v>59</v>
      </c>
      <c r="G311" t="s">
        <v>554</v>
      </c>
      <c r="H311" t="s">
        <v>549</v>
      </c>
      <c r="I311">
        <v>9200</v>
      </c>
      <c r="J311" s="1">
        <v>124500</v>
      </c>
      <c r="K311" s="1">
        <v>159000</v>
      </c>
      <c r="L311">
        <v>0.28000000000000003</v>
      </c>
      <c r="M311" s="1">
        <v>34500</v>
      </c>
    </row>
    <row r="312" spans="1:13" x14ac:dyDescent="0.2">
      <c r="A312">
        <v>7</v>
      </c>
      <c r="B312">
        <f t="shared" si="4"/>
        <v>26</v>
      </c>
      <c r="C312">
        <v>744</v>
      </c>
      <c r="D312">
        <v>402</v>
      </c>
      <c r="E312">
        <v>60</v>
      </c>
      <c r="G312" t="s">
        <v>555</v>
      </c>
      <c r="H312" t="s">
        <v>549</v>
      </c>
      <c r="I312">
        <v>9200</v>
      </c>
      <c r="J312" s="1">
        <v>8400</v>
      </c>
      <c r="K312" s="1">
        <v>9300</v>
      </c>
      <c r="L312">
        <v>0.11</v>
      </c>
      <c r="M312">
        <v>900</v>
      </c>
    </row>
    <row r="313" spans="1:13" x14ac:dyDescent="0.2">
      <c r="A313">
        <v>7</v>
      </c>
      <c r="B313">
        <f t="shared" si="4"/>
        <v>27</v>
      </c>
      <c r="C313">
        <v>724</v>
      </c>
      <c r="D313">
        <v>402</v>
      </c>
      <c r="E313">
        <v>61</v>
      </c>
      <c r="G313" t="s">
        <v>556</v>
      </c>
      <c r="H313" t="s">
        <v>557</v>
      </c>
      <c r="I313">
        <v>1010</v>
      </c>
      <c r="J313" s="1">
        <v>169100</v>
      </c>
      <c r="K313" s="1">
        <v>227500</v>
      </c>
      <c r="L313">
        <v>0.35</v>
      </c>
      <c r="M313" s="1">
        <v>58400</v>
      </c>
    </row>
    <row r="314" spans="1:13" x14ac:dyDescent="0.2">
      <c r="A314">
        <v>7</v>
      </c>
      <c r="B314">
        <f t="shared" si="4"/>
        <v>28</v>
      </c>
      <c r="C314">
        <v>82</v>
      </c>
      <c r="D314">
        <v>402</v>
      </c>
      <c r="E314">
        <v>62</v>
      </c>
      <c r="G314" t="s">
        <v>558</v>
      </c>
      <c r="H314" t="s">
        <v>559</v>
      </c>
      <c r="I314">
        <v>1010</v>
      </c>
      <c r="J314" s="1">
        <v>177900</v>
      </c>
      <c r="K314" s="1">
        <v>229900</v>
      </c>
      <c r="L314">
        <v>0.28999999999999998</v>
      </c>
      <c r="M314" s="1">
        <v>52000</v>
      </c>
    </row>
    <row r="315" spans="1:13" x14ac:dyDescent="0.2">
      <c r="A315">
        <v>7</v>
      </c>
      <c r="B315">
        <f t="shared" si="4"/>
        <v>29</v>
      </c>
      <c r="C315">
        <v>871</v>
      </c>
      <c r="D315">
        <v>402</v>
      </c>
      <c r="E315">
        <v>63</v>
      </c>
      <c r="G315" t="s">
        <v>560</v>
      </c>
      <c r="H315" t="s">
        <v>561</v>
      </c>
      <c r="I315">
        <v>1010</v>
      </c>
      <c r="J315" s="1">
        <v>435400</v>
      </c>
      <c r="K315" s="1">
        <v>501200</v>
      </c>
      <c r="L315">
        <v>0.15</v>
      </c>
      <c r="M315" s="1">
        <v>65800</v>
      </c>
    </row>
    <row r="316" spans="1:13" x14ac:dyDescent="0.2">
      <c r="A316">
        <v>7</v>
      </c>
      <c r="B316">
        <f t="shared" si="4"/>
        <v>30</v>
      </c>
      <c r="C316">
        <v>421</v>
      </c>
      <c r="D316">
        <v>402</v>
      </c>
      <c r="E316">
        <v>65</v>
      </c>
      <c r="G316" t="s">
        <v>562</v>
      </c>
      <c r="H316" t="s">
        <v>563</v>
      </c>
      <c r="I316">
        <v>1010</v>
      </c>
      <c r="J316" s="1">
        <v>423100</v>
      </c>
      <c r="K316" s="1">
        <v>519100</v>
      </c>
      <c r="L316">
        <v>0.23</v>
      </c>
      <c r="M316" s="1">
        <v>96000</v>
      </c>
    </row>
    <row r="317" spans="1:13" x14ac:dyDescent="0.2">
      <c r="A317">
        <v>7</v>
      </c>
      <c r="B317">
        <f t="shared" si="4"/>
        <v>31</v>
      </c>
      <c r="C317">
        <v>419</v>
      </c>
      <c r="D317">
        <v>402</v>
      </c>
      <c r="E317">
        <v>66</v>
      </c>
      <c r="G317" t="s">
        <v>564</v>
      </c>
      <c r="H317" t="s">
        <v>565</v>
      </c>
      <c r="I317">
        <v>1010</v>
      </c>
      <c r="J317" s="1">
        <v>156200</v>
      </c>
      <c r="K317" s="1">
        <v>212700</v>
      </c>
      <c r="L317">
        <v>0.36</v>
      </c>
      <c r="M317" s="1">
        <v>56500</v>
      </c>
    </row>
    <row r="318" spans="1:13" x14ac:dyDescent="0.2">
      <c r="A318">
        <v>7</v>
      </c>
      <c r="B318">
        <f t="shared" si="4"/>
        <v>32</v>
      </c>
      <c r="C318">
        <v>496</v>
      </c>
      <c r="D318">
        <v>402</v>
      </c>
      <c r="E318">
        <v>67</v>
      </c>
      <c r="G318" t="s">
        <v>566</v>
      </c>
      <c r="H318" t="s">
        <v>567</v>
      </c>
      <c r="I318">
        <v>1090</v>
      </c>
      <c r="J318" s="1">
        <v>743000</v>
      </c>
      <c r="K318" s="1">
        <v>802300</v>
      </c>
      <c r="L318">
        <v>0.08</v>
      </c>
      <c r="M318" s="1">
        <v>59300</v>
      </c>
    </row>
    <row r="319" spans="1:13" x14ac:dyDescent="0.2">
      <c r="A319">
        <v>7</v>
      </c>
      <c r="B319">
        <f t="shared" si="4"/>
        <v>33</v>
      </c>
      <c r="C319">
        <v>868</v>
      </c>
      <c r="D319">
        <v>402</v>
      </c>
      <c r="E319">
        <v>70</v>
      </c>
      <c r="G319" t="s">
        <v>568</v>
      </c>
      <c r="H319" t="s">
        <v>569</v>
      </c>
      <c r="I319">
        <v>1010</v>
      </c>
      <c r="J319" s="1">
        <v>340500</v>
      </c>
      <c r="K319" s="1">
        <v>354600</v>
      </c>
      <c r="L319">
        <v>0.04</v>
      </c>
      <c r="M319" s="1">
        <v>14100</v>
      </c>
    </row>
    <row r="320" spans="1:13" x14ac:dyDescent="0.2">
      <c r="A320">
        <v>7</v>
      </c>
      <c r="B320">
        <f t="shared" si="4"/>
        <v>34</v>
      </c>
      <c r="C320">
        <v>972</v>
      </c>
      <c r="D320">
        <v>402</v>
      </c>
      <c r="E320">
        <v>71</v>
      </c>
      <c r="G320" t="s">
        <v>570</v>
      </c>
      <c r="H320" t="s">
        <v>571</v>
      </c>
      <c r="I320">
        <v>1010</v>
      </c>
      <c r="J320" s="1">
        <v>695400</v>
      </c>
      <c r="K320" s="1">
        <v>718000</v>
      </c>
      <c r="L320">
        <v>0.03</v>
      </c>
      <c r="M320" s="1">
        <v>22600</v>
      </c>
    </row>
    <row r="321" spans="1:13" x14ac:dyDescent="0.2">
      <c r="A321">
        <v>7</v>
      </c>
      <c r="B321">
        <f t="shared" si="4"/>
        <v>35</v>
      </c>
      <c r="C321">
        <v>947</v>
      </c>
      <c r="D321">
        <v>402</v>
      </c>
      <c r="E321">
        <v>72</v>
      </c>
      <c r="G321" t="s">
        <v>572</v>
      </c>
      <c r="H321" t="s">
        <v>549</v>
      </c>
      <c r="I321">
        <v>9200</v>
      </c>
      <c r="J321" s="1">
        <v>255600</v>
      </c>
      <c r="K321" s="1">
        <v>312000</v>
      </c>
      <c r="L321">
        <v>0.22</v>
      </c>
      <c r="M321" s="1">
        <v>56400</v>
      </c>
    </row>
    <row r="322" spans="1:13" x14ac:dyDescent="0.2">
      <c r="A322">
        <v>7</v>
      </c>
      <c r="B322">
        <f t="shared" si="4"/>
        <v>36</v>
      </c>
      <c r="C322">
        <v>120</v>
      </c>
      <c r="D322">
        <v>402</v>
      </c>
      <c r="E322">
        <v>73</v>
      </c>
      <c r="G322" t="s">
        <v>573</v>
      </c>
      <c r="H322" t="s">
        <v>574</v>
      </c>
      <c r="I322">
        <v>1010</v>
      </c>
      <c r="J322" s="1">
        <v>477500</v>
      </c>
      <c r="K322" s="1">
        <v>509100</v>
      </c>
      <c r="L322">
        <v>7.0000000000000007E-2</v>
      </c>
      <c r="M322" s="1">
        <v>31600</v>
      </c>
    </row>
    <row r="323" spans="1:13" x14ac:dyDescent="0.2">
      <c r="A323">
        <v>7</v>
      </c>
      <c r="B323">
        <f t="shared" si="4"/>
        <v>37</v>
      </c>
      <c r="C323">
        <v>849</v>
      </c>
      <c r="D323">
        <v>402</v>
      </c>
      <c r="E323">
        <v>74</v>
      </c>
      <c r="F323">
        <v>1000</v>
      </c>
      <c r="G323" t="s">
        <v>575</v>
      </c>
      <c r="H323" t="s">
        <v>576</v>
      </c>
      <c r="I323">
        <v>1010</v>
      </c>
      <c r="J323" s="1">
        <v>409300</v>
      </c>
      <c r="K323" s="1">
        <v>428600</v>
      </c>
      <c r="L323">
        <v>0.05</v>
      </c>
      <c r="M323" s="1">
        <v>19300</v>
      </c>
    </row>
    <row r="324" spans="1:13" x14ac:dyDescent="0.2">
      <c r="A324">
        <v>7</v>
      </c>
      <c r="B324">
        <f t="shared" si="4"/>
        <v>38</v>
      </c>
      <c r="C324">
        <v>1521</v>
      </c>
      <c r="D324">
        <v>402</v>
      </c>
      <c r="E324">
        <v>74</v>
      </c>
      <c r="F324">
        <v>2000</v>
      </c>
      <c r="G324" t="s">
        <v>577</v>
      </c>
      <c r="H324" t="s">
        <v>578</v>
      </c>
      <c r="I324">
        <v>1010</v>
      </c>
      <c r="J324" s="1">
        <v>1017400</v>
      </c>
      <c r="K324" s="1">
        <v>1117900</v>
      </c>
      <c r="L324">
        <v>0.1</v>
      </c>
      <c r="M324" s="1">
        <v>100500</v>
      </c>
    </row>
    <row r="325" spans="1:13" x14ac:dyDescent="0.2">
      <c r="A325">
        <v>7</v>
      </c>
      <c r="B325">
        <f t="shared" si="4"/>
        <v>39</v>
      </c>
      <c r="C325">
        <v>734</v>
      </c>
      <c r="D325">
        <v>402</v>
      </c>
      <c r="E325">
        <v>75</v>
      </c>
      <c r="G325" t="s">
        <v>579</v>
      </c>
      <c r="H325" t="s">
        <v>580</v>
      </c>
      <c r="I325">
        <v>6335</v>
      </c>
      <c r="J325" s="1">
        <v>2000</v>
      </c>
      <c r="K325" s="1">
        <v>2000</v>
      </c>
      <c r="L325">
        <v>0</v>
      </c>
      <c r="M325">
        <v>0</v>
      </c>
    </row>
    <row r="326" spans="1:13" x14ac:dyDescent="0.2">
      <c r="A326">
        <v>7</v>
      </c>
      <c r="B326">
        <f t="shared" si="4"/>
        <v>40</v>
      </c>
      <c r="C326">
        <v>936</v>
      </c>
      <c r="D326">
        <v>402</v>
      </c>
      <c r="E326">
        <v>77</v>
      </c>
      <c r="G326" t="s">
        <v>581</v>
      </c>
      <c r="H326" t="s">
        <v>582</v>
      </c>
      <c r="I326">
        <v>1300</v>
      </c>
      <c r="J326" s="1">
        <v>156600</v>
      </c>
      <c r="K326" s="1">
        <v>303100</v>
      </c>
      <c r="L326">
        <v>0.94</v>
      </c>
      <c r="M326" s="1">
        <v>146500</v>
      </c>
    </row>
    <row r="327" spans="1:13" x14ac:dyDescent="0.2">
      <c r="A327">
        <v>7</v>
      </c>
      <c r="B327">
        <f t="shared" ref="B327:B390" si="5">B326+1</f>
        <v>41</v>
      </c>
      <c r="C327">
        <v>598</v>
      </c>
      <c r="D327">
        <v>402</v>
      </c>
      <c r="E327">
        <v>78</v>
      </c>
      <c r="G327" t="s">
        <v>583</v>
      </c>
      <c r="H327" t="s">
        <v>580</v>
      </c>
      <c r="I327">
        <v>1010</v>
      </c>
      <c r="J327" s="1">
        <v>474600</v>
      </c>
      <c r="K327" s="1">
        <v>551200</v>
      </c>
      <c r="L327">
        <v>0.16</v>
      </c>
      <c r="M327" s="1">
        <v>76600</v>
      </c>
    </row>
    <row r="328" spans="1:13" x14ac:dyDescent="0.2">
      <c r="A328">
        <v>7</v>
      </c>
      <c r="B328">
        <f t="shared" si="5"/>
        <v>42</v>
      </c>
      <c r="C328">
        <v>122</v>
      </c>
      <c r="D328">
        <v>402</v>
      </c>
      <c r="E328">
        <v>79</v>
      </c>
      <c r="G328" t="s">
        <v>584</v>
      </c>
      <c r="H328" t="s">
        <v>585</v>
      </c>
      <c r="I328">
        <v>1010</v>
      </c>
      <c r="J328" s="1">
        <v>144500</v>
      </c>
      <c r="K328" s="1">
        <v>183700</v>
      </c>
      <c r="L328">
        <v>0.27</v>
      </c>
      <c r="M328" s="1">
        <v>39200</v>
      </c>
    </row>
    <row r="329" spans="1:13" x14ac:dyDescent="0.2">
      <c r="A329">
        <v>7</v>
      </c>
      <c r="B329">
        <f t="shared" si="5"/>
        <v>43</v>
      </c>
      <c r="C329">
        <v>95</v>
      </c>
      <c r="D329">
        <v>402</v>
      </c>
      <c r="E329">
        <v>80</v>
      </c>
      <c r="G329" t="s">
        <v>586</v>
      </c>
      <c r="H329" t="s">
        <v>587</v>
      </c>
      <c r="I329">
        <v>1010</v>
      </c>
      <c r="J329" s="1">
        <v>388700</v>
      </c>
      <c r="K329" s="1">
        <v>488300</v>
      </c>
      <c r="L329">
        <v>0.26</v>
      </c>
      <c r="M329" s="1">
        <v>99600</v>
      </c>
    </row>
    <row r="330" spans="1:13" x14ac:dyDescent="0.2">
      <c r="A330">
        <v>7</v>
      </c>
      <c r="B330">
        <f t="shared" si="5"/>
        <v>44</v>
      </c>
      <c r="C330">
        <v>219</v>
      </c>
      <c r="D330">
        <v>402</v>
      </c>
      <c r="E330">
        <v>81</v>
      </c>
      <c r="G330" t="s">
        <v>588</v>
      </c>
      <c r="H330" t="s">
        <v>589</v>
      </c>
      <c r="I330">
        <v>1030</v>
      </c>
      <c r="J330" s="1">
        <v>143300</v>
      </c>
      <c r="K330" s="1">
        <v>178600</v>
      </c>
      <c r="L330">
        <v>0.25</v>
      </c>
      <c r="M330" s="1">
        <v>35300</v>
      </c>
    </row>
    <row r="331" spans="1:13" x14ac:dyDescent="0.2">
      <c r="A331">
        <v>7</v>
      </c>
      <c r="B331">
        <f t="shared" si="5"/>
        <v>45</v>
      </c>
      <c r="C331">
        <v>207</v>
      </c>
      <c r="D331">
        <v>402</v>
      </c>
      <c r="E331">
        <v>82</v>
      </c>
      <c r="G331" t="s">
        <v>590</v>
      </c>
      <c r="H331" t="s">
        <v>591</v>
      </c>
      <c r="I331">
        <v>1010</v>
      </c>
      <c r="J331" s="1">
        <v>281500</v>
      </c>
      <c r="K331" s="1">
        <v>342200</v>
      </c>
      <c r="L331">
        <v>0.22</v>
      </c>
      <c r="M331" s="1">
        <v>60700</v>
      </c>
    </row>
    <row r="332" spans="1:13" x14ac:dyDescent="0.2">
      <c r="A332">
        <v>7</v>
      </c>
      <c r="B332">
        <f t="shared" si="5"/>
        <v>46</v>
      </c>
      <c r="C332">
        <v>133</v>
      </c>
      <c r="D332">
        <v>402</v>
      </c>
      <c r="E332">
        <v>83</v>
      </c>
      <c r="G332" t="s">
        <v>592</v>
      </c>
      <c r="H332" t="s">
        <v>593</v>
      </c>
      <c r="I332">
        <v>1010</v>
      </c>
      <c r="J332" s="1">
        <v>148000</v>
      </c>
      <c r="K332" s="1">
        <v>180800</v>
      </c>
      <c r="L332">
        <v>0.22</v>
      </c>
      <c r="M332" s="1">
        <v>32800</v>
      </c>
    </row>
    <row r="333" spans="1:13" x14ac:dyDescent="0.2">
      <c r="A333">
        <v>7</v>
      </c>
      <c r="B333">
        <f t="shared" si="5"/>
        <v>47</v>
      </c>
      <c r="C333">
        <v>441</v>
      </c>
      <c r="D333">
        <v>402</v>
      </c>
      <c r="E333">
        <v>84</v>
      </c>
      <c r="G333" t="s">
        <v>594</v>
      </c>
      <c r="H333" t="s">
        <v>595</v>
      </c>
      <c r="I333">
        <v>1010</v>
      </c>
      <c r="J333" s="1">
        <v>270400</v>
      </c>
      <c r="K333" s="1">
        <v>309800</v>
      </c>
      <c r="L333">
        <v>0.15</v>
      </c>
      <c r="M333" s="1">
        <v>39400</v>
      </c>
    </row>
    <row r="334" spans="1:13" x14ac:dyDescent="0.2">
      <c r="C334" t="s">
        <v>596</v>
      </c>
    </row>
    <row r="335" spans="1:13" x14ac:dyDescent="0.2">
      <c r="A335">
        <v>8</v>
      </c>
      <c r="B335">
        <f t="shared" si="5"/>
        <v>1</v>
      </c>
      <c r="C335">
        <v>853100</v>
      </c>
      <c r="D335">
        <v>402</v>
      </c>
      <c r="E335">
        <v>85</v>
      </c>
      <c r="G335" t="s">
        <v>597</v>
      </c>
      <c r="H335" t="s">
        <v>432</v>
      </c>
      <c r="I335">
        <v>1010</v>
      </c>
      <c r="J335" s="1">
        <v>768500</v>
      </c>
      <c r="K335" s="1">
        <v>813200</v>
      </c>
      <c r="L335">
        <v>0.06</v>
      </c>
      <c r="M335" s="1">
        <v>44700</v>
      </c>
    </row>
    <row r="336" spans="1:13" x14ac:dyDescent="0.2">
      <c r="A336">
        <v>8</v>
      </c>
      <c r="B336">
        <f t="shared" si="5"/>
        <v>2</v>
      </c>
      <c r="C336">
        <v>57</v>
      </c>
      <c r="D336">
        <v>402</v>
      </c>
      <c r="E336">
        <v>86</v>
      </c>
      <c r="G336" t="s">
        <v>598</v>
      </c>
      <c r="H336" t="s">
        <v>599</v>
      </c>
      <c r="I336">
        <v>1013</v>
      </c>
      <c r="J336" s="1">
        <v>261100</v>
      </c>
      <c r="K336" s="1">
        <v>356900</v>
      </c>
      <c r="L336">
        <v>0.37</v>
      </c>
      <c r="M336" s="1">
        <v>95800</v>
      </c>
    </row>
    <row r="337" spans="1:13" x14ac:dyDescent="0.2">
      <c r="A337">
        <v>8</v>
      </c>
      <c r="B337">
        <f t="shared" si="5"/>
        <v>3</v>
      </c>
      <c r="C337">
        <v>508</v>
      </c>
      <c r="D337">
        <v>402</v>
      </c>
      <c r="E337">
        <v>87</v>
      </c>
      <c r="G337" t="s">
        <v>600</v>
      </c>
      <c r="H337" t="s">
        <v>601</v>
      </c>
      <c r="I337">
        <v>1040</v>
      </c>
      <c r="J337" s="1">
        <v>437300</v>
      </c>
      <c r="K337" s="1">
        <v>458500</v>
      </c>
      <c r="L337">
        <v>0.05</v>
      </c>
      <c r="M337" s="1">
        <v>21200</v>
      </c>
    </row>
    <row r="338" spans="1:13" x14ac:dyDescent="0.2">
      <c r="A338">
        <v>8</v>
      </c>
      <c r="B338">
        <f t="shared" si="5"/>
        <v>4</v>
      </c>
      <c r="C338">
        <v>1130</v>
      </c>
      <c r="D338">
        <v>402</v>
      </c>
      <c r="E338">
        <v>88</v>
      </c>
      <c r="G338" t="s">
        <v>602</v>
      </c>
      <c r="H338" t="s">
        <v>432</v>
      </c>
      <c r="I338">
        <v>6514</v>
      </c>
      <c r="J338">
        <v>600</v>
      </c>
      <c r="K338">
        <v>600</v>
      </c>
      <c r="L338">
        <v>0</v>
      </c>
      <c r="M338">
        <v>0</v>
      </c>
    </row>
    <row r="339" spans="1:13" x14ac:dyDescent="0.2">
      <c r="A339">
        <v>8</v>
      </c>
      <c r="B339">
        <f t="shared" si="5"/>
        <v>5</v>
      </c>
      <c r="C339">
        <v>709</v>
      </c>
      <c r="D339">
        <v>402</v>
      </c>
      <c r="E339">
        <v>89</v>
      </c>
      <c r="G339" t="s">
        <v>603</v>
      </c>
      <c r="H339" t="s">
        <v>249</v>
      </c>
      <c r="I339">
        <v>9035</v>
      </c>
      <c r="J339" s="1">
        <v>23100</v>
      </c>
      <c r="K339" s="1">
        <v>32300</v>
      </c>
      <c r="L339">
        <v>0.4</v>
      </c>
      <c r="M339" s="1">
        <v>9200</v>
      </c>
    </row>
    <row r="340" spans="1:13" x14ac:dyDescent="0.2">
      <c r="A340">
        <v>8</v>
      </c>
      <c r="B340">
        <f t="shared" si="5"/>
        <v>6</v>
      </c>
      <c r="C340">
        <v>373</v>
      </c>
      <c r="D340">
        <v>402</v>
      </c>
      <c r="E340">
        <v>90</v>
      </c>
      <c r="G340" t="s">
        <v>604</v>
      </c>
      <c r="H340" t="s">
        <v>605</v>
      </c>
      <c r="I340">
        <v>1320</v>
      </c>
      <c r="J340" s="1">
        <v>60800</v>
      </c>
      <c r="K340" s="1">
        <v>73500</v>
      </c>
      <c r="L340">
        <v>0.21</v>
      </c>
      <c r="M340" s="1">
        <v>12700</v>
      </c>
    </row>
    <row r="341" spans="1:13" x14ac:dyDescent="0.2">
      <c r="A341">
        <v>8</v>
      </c>
      <c r="B341">
        <f t="shared" si="5"/>
        <v>7</v>
      </c>
      <c r="C341">
        <v>358</v>
      </c>
      <c r="D341">
        <v>402</v>
      </c>
      <c r="E341">
        <v>91</v>
      </c>
      <c r="G341" t="s">
        <v>606</v>
      </c>
      <c r="H341" t="s">
        <v>607</v>
      </c>
      <c r="I341">
        <v>1010</v>
      </c>
      <c r="J341" s="1">
        <v>367000</v>
      </c>
      <c r="K341" s="1">
        <v>380400</v>
      </c>
      <c r="L341">
        <v>0.04</v>
      </c>
      <c r="M341" s="1">
        <v>13400</v>
      </c>
    </row>
    <row r="342" spans="1:13" x14ac:dyDescent="0.2">
      <c r="A342">
        <v>8</v>
      </c>
      <c r="B342">
        <f t="shared" si="5"/>
        <v>8</v>
      </c>
      <c r="C342">
        <v>716</v>
      </c>
      <c r="D342">
        <v>402</v>
      </c>
      <c r="E342">
        <v>92</v>
      </c>
      <c r="G342" t="s">
        <v>608</v>
      </c>
      <c r="H342" t="s">
        <v>609</v>
      </c>
      <c r="I342">
        <v>1300</v>
      </c>
      <c r="J342" s="1">
        <v>397500</v>
      </c>
      <c r="K342" s="1">
        <v>454600</v>
      </c>
      <c r="L342">
        <v>0.14000000000000001</v>
      </c>
      <c r="M342" s="1">
        <v>57100</v>
      </c>
    </row>
    <row r="343" spans="1:13" x14ac:dyDescent="0.2">
      <c r="A343">
        <v>8</v>
      </c>
      <c r="B343">
        <f t="shared" si="5"/>
        <v>9</v>
      </c>
      <c r="C343">
        <v>17</v>
      </c>
      <c r="D343">
        <v>402</v>
      </c>
      <c r="E343">
        <v>93</v>
      </c>
      <c r="G343" t="s">
        <v>610</v>
      </c>
      <c r="H343" t="s">
        <v>611</v>
      </c>
      <c r="I343">
        <v>1013</v>
      </c>
      <c r="J343" s="1">
        <v>330800</v>
      </c>
      <c r="K343" s="1">
        <v>469100</v>
      </c>
      <c r="L343">
        <v>0.42</v>
      </c>
      <c r="M343" s="1">
        <v>138300</v>
      </c>
    </row>
    <row r="344" spans="1:13" x14ac:dyDescent="0.2">
      <c r="A344">
        <v>8</v>
      </c>
      <c r="B344">
        <f t="shared" si="5"/>
        <v>10</v>
      </c>
      <c r="C344">
        <v>64600</v>
      </c>
      <c r="D344">
        <v>402</v>
      </c>
      <c r="E344">
        <v>94</v>
      </c>
      <c r="G344" t="s">
        <v>612</v>
      </c>
      <c r="H344" t="s">
        <v>613</v>
      </c>
      <c r="I344">
        <v>1013</v>
      </c>
      <c r="J344" s="1">
        <v>724800</v>
      </c>
      <c r="K344" s="1">
        <v>850400</v>
      </c>
      <c r="L344">
        <v>0.17</v>
      </c>
      <c r="M344" s="1">
        <v>125600</v>
      </c>
    </row>
    <row r="345" spans="1:13" x14ac:dyDescent="0.2">
      <c r="A345">
        <v>8</v>
      </c>
      <c r="B345">
        <f t="shared" si="5"/>
        <v>11</v>
      </c>
      <c r="C345">
        <v>869</v>
      </c>
      <c r="D345">
        <v>402</v>
      </c>
      <c r="E345">
        <v>96</v>
      </c>
      <c r="G345" t="s">
        <v>614</v>
      </c>
      <c r="H345" t="s">
        <v>615</v>
      </c>
      <c r="I345">
        <v>1093</v>
      </c>
      <c r="J345" s="1">
        <v>647200</v>
      </c>
      <c r="K345" s="1">
        <v>726500</v>
      </c>
      <c r="L345">
        <v>0.12</v>
      </c>
      <c r="M345" s="1">
        <v>79300</v>
      </c>
    </row>
    <row r="346" spans="1:13" x14ac:dyDescent="0.2">
      <c r="A346">
        <v>8</v>
      </c>
      <c r="B346">
        <f t="shared" si="5"/>
        <v>12</v>
      </c>
      <c r="C346">
        <v>381</v>
      </c>
      <c r="D346">
        <v>402</v>
      </c>
      <c r="E346">
        <v>97</v>
      </c>
      <c r="G346" t="s">
        <v>616</v>
      </c>
      <c r="H346" t="s">
        <v>617</v>
      </c>
      <c r="I346">
        <v>1013</v>
      </c>
      <c r="J346" s="1">
        <v>603600</v>
      </c>
      <c r="K346" s="1">
        <v>654800</v>
      </c>
      <c r="L346">
        <v>0.08</v>
      </c>
      <c r="M346" s="1">
        <v>51200</v>
      </c>
    </row>
    <row r="347" spans="1:13" x14ac:dyDescent="0.2">
      <c r="A347">
        <v>8</v>
      </c>
      <c r="B347">
        <f t="shared" si="5"/>
        <v>13</v>
      </c>
      <c r="C347">
        <v>54</v>
      </c>
      <c r="D347">
        <v>402</v>
      </c>
      <c r="E347">
        <v>100</v>
      </c>
      <c r="G347" t="s">
        <v>618</v>
      </c>
      <c r="H347" t="s">
        <v>619</v>
      </c>
      <c r="I347">
        <v>1013</v>
      </c>
      <c r="J347" s="1">
        <v>928900</v>
      </c>
      <c r="K347" s="1">
        <v>2398500</v>
      </c>
      <c r="L347">
        <v>1.58</v>
      </c>
      <c r="M347" s="1">
        <v>1469600</v>
      </c>
    </row>
    <row r="348" spans="1:13" x14ac:dyDescent="0.2">
      <c r="A348">
        <v>8</v>
      </c>
      <c r="B348">
        <f t="shared" si="5"/>
        <v>14</v>
      </c>
      <c r="C348">
        <v>653</v>
      </c>
      <c r="D348">
        <v>402</v>
      </c>
      <c r="E348">
        <v>101</v>
      </c>
      <c r="G348" t="s">
        <v>620</v>
      </c>
      <c r="H348" t="s">
        <v>621</v>
      </c>
      <c r="I348">
        <v>1013</v>
      </c>
      <c r="J348" s="1">
        <v>624000</v>
      </c>
      <c r="K348" s="1">
        <v>649800</v>
      </c>
      <c r="L348">
        <v>0.04</v>
      </c>
      <c r="M348" s="1">
        <v>25800</v>
      </c>
    </row>
    <row r="349" spans="1:13" x14ac:dyDescent="0.2">
      <c r="A349">
        <v>8</v>
      </c>
      <c r="B349">
        <f t="shared" si="5"/>
        <v>15</v>
      </c>
      <c r="C349">
        <v>645</v>
      </c>
      <c r="D349">
        <v>402</v>
      </c>
      <c r="E349">
        <v>102</v>
      </c>
      <c r="G349" t="s">
        <v>622</v>
      </c>
      <c r="H349" t="s">
        <v>623</v>
      </c>
      <c r="I349">
        <v>1040</v>
      </c>
      <c r="J349" s="1">
        <v>449100</v>
      </c>
      <c r="K349" s="1">
        <v>502200</v>
      </c>
      <c r="L349">
        <v>0.12</v>
      </c>
      <c r="M349" s="1">
        <v>53100</v>
      </c>
    </row>
    <row r="350" spans="1:13" x14ac:dyDescent="0.2">
      <c r="A350">
        <v>8</v>
      </c>
      <c r="B350">
        <f t="shared" si="5"/>
        <v>16</v>
      </c>
      <c r="C350">
        <v>559</v>
      </c>
      <c r="D350">
        <v>402</v>
      </c>
      <c r="E350">
        <v>103</v>
      </c>
      <c r="G350" t="s">
        <v>624</v>
      </c>
      <c r="H350" t="s">
        <v>625</v>
      </c>
      <c r="I350">
        <v>9010</v>
      </c>
      <c r="J350" s="1">
        <v>1058500</v>
      </c>
      <c r="K350" s="1">
        <v>1188900</v>
      </c>
      <c r="L350">
        <v>0.12</v>
      </c>
      <c r="M350" s="1">
        <v>130400</v>
      </c>
    </row>
    <row r="351" spans="1:13" x14ac:dyDescent="0.2">
      <c r="A351">
        <v>8</v>
      </c>
      <c r="B351">
        <f t="shared" si="5"/>
        <v>17</v>
      </c>
      <c r="C351">
        <v>90</v>
      </c>
      <c r="D351">
        <v>402</v>
      </c>
      <c r="E351">
        <v>104</v>
      </c>
      <c r="G351" t="s">
        <v>626</v>
      </c>
      <c r="H351" t="s">
        <v>627</v>
      </c>
      <c r="I351">
        <v>1093</v>
      </c>
      <c r="J351" s="1">
        <v>2304400</v>
      </c>
      <c r="K351" s="1">
        <v>2572100</v>
      </c>
      <c r="L351">
        <v>0.12</v>
      </c>
      <c r="M351" s="1">
        <v>267700</v>
      </c>
    </row>
    <row r="352" spans="1:13" x14ac:dyDescent="0.2">
      <c r="A352">
        <v>8</v>
      </c>
      <c r="B352">
        <f t="shared" si="5"/>
        <v>18</v>
      </c>
      <c r="C352">
        <v>1131</v>
      </c>
      <c r="D352">
        <v>403</v>
      </c>
      <c r="E352">
        <v>1</v>
      </c>
      <c r="G352" t="s">
        <v>628</v>
      </c>
      <c r="H352" t="s">
        <v>629</v>
      </c>
      <c r="I352">
        <v>1010</v>
      </c>
      <c r="J352" s="1">
        <v>836500</v>
      </c>
      <c r="K352" s="1">
        <v>832200</v>
      </c>
      <c r="L352">
        <v>-0.01</v>
      </c>
      <c r="M352" s="1">
        <v>-4300</v>
      </c>
    </row>
    <row r="353" spans="1:13" x14ac:dyDescent="0.2">
      <c r="A353">
        <v>8</v>
      </c>
      <c r="B353">
        <f t="shared" si="5"/>
        <v>19</v>
      </c>
      <c r="C353">
        <v>26</v>
      </c>
      <c r="D353">
        <v>403</v>
      </c>
      <c r="E353">
        <v>3</v>
      </c>
      <c r="G353" t="s">
        <v>630</v>
      </c>
      <c r="H353" t="s">
        <v>631</v>
      </c>
      <c r="I353">
        <v>1010</v>
      </c>
      <c r="J353" s="1">
        <v>218400</v>
      </c>
      <c r="K353" s="1">
        <v>291100</v>
      </c>
      <c r="L353">
        <v>0.33</v>
      </c>
      <c r="M353" s="1">
        <v>72700</v>
      </c>
    </row>
    <row r="354" spans="1:13" x14ac:dyDescent="0.2">
      <c r="A354">
        <v>8</v>
      </c>
      <c r="B354">
        <f t="shared" si="5"/>
        <v>20</v>
      </c>
      <c r="C354">
        <v>1134</v>
      </c>
      <c r="D354">
        <v>403</v>
      </c>
      <c r="E354">
        <v>5</v>
      </c>
      <c r="G354" t="s">
        <v>632</v>
      </c>
      <c r="H354" t="s">
        <v>633</v>
      </c>
      <c r="I354">
        <v>6516</v>
      </c>
      <c r="J354" s="1">
        <v>13900</v>
      </c>
      <c r="K354" s="1">
        <v>13900</v>
      </c>
      <c r="L354">
        <v>0</v>
      </c>
      <c r="M354">
        <v>0</v>
      </c>
    </row>
    <row r="355" spans="1:13" x14ac:dyDescent="0.2">
      <c r="A355">
        <v>8</v>
      </c>
      <c r="B355">
        <f t="shared" si="5"/>
        <v>21</v>
      </c>
      <c r="C355">
        <v>9</v>
      </c>
      <c r="D355">
        <v>403</v>
      </c>
      <c r="E355">
        <v>6</v>
      </c>
      <c r="G355" t="s">
        <v>634</v>
      </c>
      <c r="H355" t="s">
        <v>635</v>
      </c>
      <c r="I355">
        <v>1010</v>
      </c>
      <c r="J355" s="1">
        <v>303200</v>
      </c>
      <c r="K355" s="1">
        <v>320000</v>
      </c>
      <c r="L355">
        <v>0.06</v>
      </c>
      <c r="M355" s="1">
        <v>16800</v>
      </c>
    </row>
    <row r="356" spans="1:13" x14ac:dyDescent="0.2">
      <c r="A356">
        <v>8</v>
      </c>
      <c r="B356">
        <f t="shared" si="5"/>
        <v>22</v>
      </c>
      <c r="C356">
        <v>960</v>
      </c>
      <c r="D356">
        <v>403</v>
      </c>
      <c r="E356">
        <v>8</v>
      </c>
      <c r="G356" t="s">
        <v>636</v>
      </c>
      <c r="H356" t="s">
        <v>637</v>
      </c>
      <c r="I356">
        <v>1010</v>
      </c>
      <c r="J356" s="1">
        <v>348600</v>
      </c>
      <c r="K356" s="1">
        <v>455600</v>
      </c>
      <c r="L356">
        <v>0.31</v>
      </c>
      <c r="M356" s="1">
        <v>107000</v>
      </c>
    </row>
    <row r="357" spans="1:13" x14ac:dyDescent="0.2">
      <c r="A357">
        <v>8</v>
      </c>
      <c r="B357">
        <f t="shared" si="5"/>
        <v>23</v>
      </c>
      <c r="C357">
        <v>331</v>
      </c>
      <c r="D357">
        <v>403</v>
      </c>
      <c r="E357">
        <v>9</v>
      </c>
      <c r="G357" t="s">
        <v>638</v>
      </c>
      <c r="H357" t="s">
        <v>639</v>
      </c>
      <c r="I357">
        <v>1060</v>
      </c>
      <c r="J357" s="1">
        <v>51600</v>
      </c>
      <c r="K357" s="1">
        <v>55700</v>
      </c>
      <c r="L357">
        <v>0.08</v>
      </c>
      <c r="M357" s="1">
        <v>4100</v>
      </c>
    </row>
    <row r="358" spans="1:13" x14ac:dyDescent="0.2">
      <c r="A358">
        <v>8</v>
      </c>
      <c r="B358">
        <f t="shared" si="5"/>
        <v>24</v>
      </c>
      <c r="C358">
        <v>79</v>
      </c>
      <c r="D358">
        <v>403</v>
      </c>
      <c r="E358">
        <v>10</v>
      </c>
      <c r="G358" t="s">
        <v>640</v>
      </c>
      <c r="H358" t="s">
        <v>641</v>
      </c>
      <c r="I358">
        <v>1010</v>
      </c>
      <c r="J358" s="1">
        <v>611500</v>
      </c>
      <c r="K358" s="1">
        <v>648600</v>
      </c>
      <c r="L358">
        <v>0.06</v>
      </c>
      <c r="M358" s="1">
        <v>37100</v>
      </c>
    </row>
    <row r="359" spans="1:13" x14ac:dyDescent="0.2">
      <c r="A359">
        <v>8</v>
      </c>
      <c r="B359">
        <f t="shared" si="5"/>
        <v>25</v>
      </c>
      <c r="C359">
        <v>328</v>
      </c>
      <c r="D359">
        <v>403</v>
      </c>
      <c r="E359">
        <v>11</v>
      </c>
      <c r="G359" t="s">
        <v>642</v>
      </c>
      <c r="H359" t="s">
        <v>643</v>
      </c>
      <c r="I359">
        <v>1010</v>
      </c>
      <c r="J359" s="1">
        <v>391700</v>
      </c>
      <c r="K359" s="1">
        <v>479800</v>
      </c>
      <c r="L359">
        <v>0.22</v>
      </c>
      <c r="M359" s="1">
        <v>88100</v>
      </c>
    </row>
    <row r="360" spans="1:13" x14ac:dyDescent="0.2">
      <c r="A360">
        <v>8</v>
      </c>
      <c r="B360">
        <f t="shared" si="5"/>
        <v>26</v>
      </c>
      <c r="C360">
        <v>91</v>
      </c>
      <c r="D360">
        <v>403</v>
      </c>
      <c r="E360">
        <v>12</v>
      </c>
      <c r="G360" t="s">
        <v>644</v>
      </c>
      <c r="H360" t="s">
        <v>645</v>
      </c>
      <c r="I360">
        <v>1010</v>
      </c>
      <c r="J360" s="1">
        <v>715500</v>
      </c>
      <c r="K360" s="1">
        <v>726100</v>
      </c>
      <c r="L360">
        <v>0.01</v>
      </c>
      <c r="M360" s="1">
        <v>10600</v>
      </c>
    </row>
    <row r="361" spans="1:13" x14ac:dyDescent="0.2">
      <c r="A361">
        <v>8</v>
      </c>
      <c r="B361">
        <f t="shared" si="5"/>
        <v>27</v>
      </c>
      <c r="C361">
        <v>333</v>
      </c>
      <c r="D361">
        <v>403</v>
      </c>
      <c r="E361">
        <v>15</v>
      </c>
      <c r="G361" t="s">
        <v>646</v>
      </c>
      <c r="H361" t="s">
        <v>647</v>
      </c>
      <c r="I361">
        <v>1320</v>
      </c>
      <c r="J361" s="1">
        <v>19200</v>
      </c>
      <c r="K361" s="1">
        <v>23700</v>
      </c>
      <c r="L361">
        <v>0.23</v>
      </c>
      <c r="M361" s="1">
        <v>4500</v>
      </c>
    </row>
    <row r="362" spans="1:13" x14ac:dyDescent="0.2">
      <c r="A362">
        <v>8</v>
      </c>
      <c r="B362">
        <f t="shared" si="5"/>
        <v>28</v>
      </c>
      <c r="C362">
        <v>867</v>
      </c>
      <c r="D362">
        <v>403</v>
      </c>
      <c r="E362">
        <v>16</v>
      </c>
      <c r="G362" t="s">
        <v>648</v>
      </c>
      <c r="H362" t="s">
        <v>649</v>
      </c>
      <c r="I362">
        <v>1013</v>
      </c>
      <c r="J362" s="1">
        <v>129800</v>
      </c>
      <c r="K362" s="1">
        <v>142200</v>
      </c>
      <c r="L362">
        <v>0.1</v>
      </c>
      <c r="M362" s="1">
        <v>12400</v>
      </c>
    </row>
    <row r="363" spans="1:13" x14ac:dyDescent="0.2">
      <c r="A363">
        <v>8</v>
      </c>
      <c r="B363">
        <f t="shared" si="5"/>
        <v>29</v>
      </c>
      <c r="C363">
        <v>599</v>
      </c>
      <c r="D363">
        <v>403</v>
      </c>
      <c r="E363">
        <v>17</v>
      </c>
      <c r="G363" t="s">
        <v>650</v>
      </c>
      <c r="H363" t="s">
        <v>651</v>
      </c>
      <c r="I363">
        <v>1013</v>
      </c>
      <c r="J363" s="1">
        <v>172700</v>
      </c>
      <c r="K363" s="1">
        <v>242900</v>
      </c>
      <c r="L363">
        <v>0.41</v>
      </c>
      <c r="M363" s="1">
        <v>70200</v>
      </c>
    </row>
    <row r="364" spans="1:13" x14ac:dyDescent="0.2">
      <c r="A364">
        <v>8</v>
      </c>
      <c r="B364">
        <f t="shared" si="5"/>
        <v>30</v>
      </c>
      <c r="C364">
        <v>210</v>
      </c>
      <c r="D364">
        <v>403</v>
      </c>
      <c r="E364">
        <v>18</v>
      </c>
      <c r="G364" t="s">
        <v>652</v>
      </c>
      <c r="H364" t="s">
        <v>653</v>
      </c>
      <c r="I364">
        <v>1013</v>
      </c>
      <c r="J364" s="1">
        <v>276600</v>
      </c>
      <c r="K364" s="1">
        <v>325300</v>
      </c>
      <c r="L364">
        <v>0.18</v>
      </c>
      <c r="M364" s="1">
        <v>48700</v>
      </c>
    </row>
    <row r="365" spans="1:13" x14ac:dyDescent="0.2">
      <c r="A365">
        <v>8</v>
      </c>
      <c r="B365">
        <f t="shared" si="5"/>
        <v>31</v>
      </c>
      <c r="C365">
        <v>61</v>
      </c>
      <c r="D365">
        <v>403</v>
      </c>
      <c r="E365">
        <v>19</v>
      </c>
      <c r="G365" t="s">
        <v>654</v>
      </c>
      <c r="H365" t="s">
        <v>655</v>
      </c>
      <c r="I365">
        <v>1030</v>
      </c>
      <c r="J365" s="1">
        <v>202500</v>
      </c>
      <c r="K365" s="1">
        <v>266100</v>
      </c>
      <c r="L365">
        <v>0.31</v>
      </c>
      <c r="M365" s="1">
        <v>63600</v>
      </c>
    </row>
    <row r="366" spans="1:13" x14ac:dyDescent="0.2">
      <c r="A366">
        <v>8</v>
      </c>
      <c r="B366">
        <f t="shared" si="5"/>
        <v>32</v>
      </c>
      <c r="C366">
        <v>360</v>
      </c>
      <c r="D366">
        <v>403</v>
      </c>
      <c r="E366">
        <v>20</v>
      </c>
      <c r="G366" t="s">
        <v>656</v>
      </c>
      <c r="H366" t="s">
        <v>657</v>
      </c>
      <c r="I366">
        <v>1093</v>
      </c>
      <c r="J366" s="1">
        <v>773500</v>
      </c>
      <c r="K366" s="1">
        <v>1052700</v>
      </c>
      <c r="L366">
        <v>0.36</v>
      </c>
      <c r="M366" s="1">
        <v>279200</v>
      </c>
    </row>
    <row r="367" spans="1:13" x14ac:dyDescent="0.2">
      <c r="A367">
        <v>8</v>
      </c>
      <c r="B367">
        <f t="shared" si="5"/>
        <v>33</v>
      </c>
      <c r="C367">
        <v>101</v>
      </c>
      <c r="D367">
        <v>403</v>
      </c>
      <c r="E367">
        <v>21</v>
      </c>
      <c r="G367" t="s">
        <v>658</v>
      </c>
      <c r="H367" t="s">
        <v>659</v>
      </c>
      <c r="I367">
        <v>1040</v>
      </c>
      <c r="J367" s="1">
        <v>486800</v>
      </c>
      <c r="K367" s="1">
        <v>570500</v>
      </c>
      <c r="L367">
        <v>0.17</v>
      </c>
      <c r="M367" s="1">
        <v>83700</v>
      </c>
    </row>
    <row r="368" spans="1:13" x14ac:dyDescent="0.2">
      <c r="A368">
        <v>8</v>
      </c>
      <c r="B368">
        <f t="shared" si="5"/>
        <v>34</v>
      </c>
      <c r="C368">
        <v>150</v>
      </c>
      <c r="D368">
        <v>403</v>
      </c>
      <c r="E368">
        <v>22</v>
      </c>
      <c r="G368" t="s">
        <v>660</v>
      </c>
      <c r="H368" t="s">
        <v>659</v>
      </c>
      <c r="I368">
        <v>1320</v>
      </c>
      <c r="J368" s="1">
        <v>5000</v>
      </c>
      <c r="K368" s="1">
        <v>6400</v>
      </c>
      <c r="L368">
        <v>0.28000000000000003</v>
      </c>
      <c r="M368" s="1">
        <v>1400</v>
      </c>
    </row>
    <row r="369" spans="1:13" x14ac:dyDescent="0.2">
      <c r="A369">
        <v>8</v>
      </c>
      <c r="B369">
        <f t="shared" si="5"/>
        <v>35</v>
      </c>
      <c r="C369">
        <v>445</v>
      </c>
      <c r="D369">
        <v>403</v>
      </c>
      <c r="E369">
        <v>23</v>
      </c>
      <c r="G369" t="s">
        <v>661</v>
      </c>
      <c r="H369" t="s">
        <v>662</v>
      </c>
      <c r="I369">
        <v>1013</v>
      </c>
      <c r="J369" s="1">
        <v>222900</v>
      </c>
      <c r="K369" s="1">
        <v>281900</v>
      </c>
      <c r="L369">
        <v>0.26</v>
      </c>
      <c r="M369" s="1">
        <v>59000</v>
      </c>
    </row>
    <row r="370" spans="1:13" x14ac:dyDescent="0.2">
      <c r="A370">
        <v>8</v>
      </c>
      <c r="B370">
        <f t="shared" si="5"/>
        <v>36</v>
      </c>
      <c r="C370">
        <v>914</v>
      </c>
      <c r="D370">
        <v>403</v>
      </c>
      <c r="E370">
        <v>24</v>
      </c>
      <c r="G370" t="s">
        <v>663</v>
      </c>
      <c r="H370" t="s">
        <v>664</v>
      </c>
      <c r="I370">
        <v>1093</v>
      </c>
      <c r="J370" s="1">
        <v>729000</v>
      </c>
      <c r="K370" s="1">
        <v>848200</v>
      </c>
      <c r="L370">
        <v>0.16</v>
      </c>
      <c r="M370" s="1">
        <v>119200</v>
      </c>
    </row>
    <row r="371" spans="1:13" x14ac:dyDescent="0.2">
      <c r="A371">
        <v>8</v>
      </c>
      <c r="B371">
        <f t="shared" si="5"/>
        <v>37</v>
      </c>
      <c r="C371">
        <v>315</v>
      </c>
      <c r="D371">
        <v>403</v>
      </c>
      <c r="E371">
        <v>25</v>
      </c>
      <c r="G371" t="s">
        <v>665</v>
      </c>
      <c r="H371" t="s">
        <v>666</v>
      </c>
      <c r="I371">
        <v>1090</v>
      </c>
      <c r="J371" s="1">
        <v>402800</v>
      </c>
      <c r="K371" s="1">
        <v>426200</v>
      </c>
      <c r="L371">
        <v>0.06</v>
      </c>
      <c r="M371" s="1">
        <v>23400</v>
      </c>
    </row>
    <row r="372" spans="1:13" x14ac:dyDescent="0.2">
      <c r="A372">
        <v>8</v>
      </c>
      <c r="B372">
        <f t="shared" si="5"/>
        <v>38</v>
      </c>
      <c r="C372">
        <v>6071</v>
      </c>
      <c r="D372">
        <v>403</v>
      </c>
      <c r="E372">
        <v>27</v>
      </c>
      <c r="G372" t="s">
        <v>667</v>
      </c>
      <c r="H372" t="s">
        <v>668</v>
      </c>
      <c r="I372">
        <v>1060</v>
      </c>
      <c r="J372" s="1">
        <v>77400</v>
      </c>
      <c r="K372" s="1">
        <v>77600</v>
      </c>
      <c r="L372">
        <v>0</v>
      </c>
      <c r="M372">
        <v>200</v>
      </c>
    </row>
    <row r="373" spans="1:13" x14ac:dyDescent="0.2">
      <c r="A373">
        <v>8</v>
      </c>
      <c r="B373">
        <f t="shared" si="5"/>
        <v>39</v>
      </c>
      <c r="C373">
        <v>547</v>
      </c>
      <c r="D373">
        <v>403</v>
      </c>
      <c r="E373">
        <v>29</v>
      </c>
      <c r="F373">
        <v>1000</v>
      </c>
      <c r="G373" t="s">
        <v>669</v>
      </c>
      <c r="H373" t="s">
        <v>670</v>
      </c>
      <c r="I373">
        <v>1010</v>
      </c>
      <c r="J373" s="1">
        <v>736200</v>
      </c>
      <c r="K373" s="1">
        <v>634400</v>
      </c>
      <c r="L373">
        <v>-0.14000000000000001</v>
      </c>
      <c r="M373" s="1">
        <v>-101800</v>
      </c>
    </row>
    <row r="374" spans="1:13" x14ac:dyDescent="0.2">
      <c r="A374">
        <v>8</v>
      </c>
      <c r="B374">
        <f t="shared" si="5"/>
        <v>40</v>
      </c>
      <c r="C374">
        <v>1567</v>
      </c>
      <c r="D374">
        <v>403</v>
      </c>
      <c r="E374">
        <v>29</v>
      </c>
      <c r="F374">
        <v>2000</v>
      </c>
      <c r="G374" t="s">
        <v>671</v>
      </c>
      <c r="H374" t="s">
        <v>672</v>
      </c>
      <c r="I374">
        <v>1010</v>
      </c>
      <c r="J374" s="1">
        <v>586900</v>
      </c>
      <c r="K374" s="1">
        <v>618200</v>
      </c>
      <c r="L374">
        <v>0.05</v>
      </c>
      <c r="M374" s="1">
        <v>31300</v>
      </c>
    </row>
    <row r="375" spans="1:13" x14ac:dyDescent="0.2">
      <c r="A375">
        <v>8</v>
      </c>
      <c r="B375">
        <f t="shared" si="5"/>
        <v>41</v>
      </c>
      <c r="C375">
        <v>341</v>
      </c>
      <c r="D375">
        <v>403</v>
      </c>
      <c r="E375">
        <v>30</v>
      </c>
      <c r="G375" t="s">
        <v>673</v>
      </c>
      <c r="H375" t="s">
        <v>674</v>
      </c>
      <c r="I375">
        <v>1010</v>
      </c>
      <c r="J375" s="1">
        <v>398000</v>
      </c>
      <c r="K375" s="1">
        <v>419700</v>
      </c>
      <c r="L375">
        <v>0.05</v>
      </c>
      <c r="M375" s="1">
        <v>21700</v>
      </c>
    </row>
    <row r="376" spans="1:13" x14ac:dyDescent="0.2">
      <c r="A376">
        <v>8</v>
      </c>
      <c r="B376">
        <f t="shared" si="5"/>
        <v>42</v>
      </c>
      <c r="C376">
        <v>323</v>
      </c>
      <c r="D376">
        <v>403</v>
      </c>
      <c r="E376">
        <v>31</v>
      </c>
      <c r="G376" t="s">
        <v>675</v>
      </c>
      <c r="H376" t="s">
        <v>676</v>
      </c>
      <c r="I376">
        <v>1010</v>
      </c>
      <c r="J376" s="1">
        <v>567100</v>
      </c>
      <c r="K376" s="1">
        <v>652300</v>
      </c>
      <c r="L376">
        <v>0.15</v>
      </c>
      <c r="M376" s="1">
        <v>85200</v>
      </c>
    </row>
    <row r="377" spans="1:13" x14ac:dyDescent="0.2">
      <c r="A377">
        <v>8</v>
      </c>
      <c r="B377">
        <f t="shared" si="5"/>
        <v>43</v>
      </c>
      <c r="C377">
        <v>448</v>
      </c>
      <c r="D377">
        <v>403</v>
      </c>
      <c r="E377">
        <v>32</v>
      </c>
      <c r="G377" t="s">
        <v>677</v>
      </c>
      <c r="H377" t="s">
        <v>678</v>
      </c>
      <c r="I377">
        <v>1300</v>
      </c>
      <c r="J377" s="1">
        <v>191700</v>
      </c>
      <c r="K377" s="1">
        <v>221800</v>
      </c>
      <c r="L377">
        <v>0.16</v>
      </c>
      <c r="M377" s="1">
        <v>30100</v>
      </c>
    </row>
    <row r="378" spans="1:13" x14ac:dyDescent="0.2">
      <c r="A378">
        <v>8</v>
      </c>
      <c r="B378">
        <f t="shared" si="5"/>
        <v>44</v>
      </c>
      <c r="C378">
        <v>719</v>
      </c>
      <c r="D378">
        <v>403</v>
      </c>
      <c r="E378">
        <v>33</v>
      </c>
      <c r="G378" t="s">
        <v>679</v>
      </c>
      <c r="H378" t="s">
        <v>680</v>
      </c>
      <c r="I378">
        <v>1090</v>
      </c>
      <c r="J378" s="1">
        <v>879900</v>
      </c>
      <c r="K378" s="1">
        <v>958700</v>
      </c>
      <c r="L378">
        <v>0.09</v>
      </c>
      <c r="M378" s="1">
        <v>78800</v>
      </c>
    </row>
    <row r="379" spans="1:13" x14ac:dyDescent="0.2">
      <c r="A379">
        <v>8</v>
      </c>
      <c r="B379">
        <f t="shared" si="5"/>
        <v>45</v>
      </c>
      <c r="C379">
        <v>113101</v>
      </c>
      <c r="D379">
        <v>403</v>
      </c>
      <c r="E379">
        <v>35</v>
      </c>
      <c r="G379" t="s">
        <v>681</v>
      </c>
      <c r="H379" t="s">
        <v>668</v>
      </c>
      <c r="I379">
        <v>6135</v>
      </c>
      <c r="J379" s="1">
        <v>3300</v>
      </c>
      <c r="K379" s="1">
        <v>3300</v>
      </c>
      <c r="L379">
        <v>0</v>
      </c>
      <c r="M379">
        <v>0</v>
      </c>
    </row>
    <row r="380" spans="1:13" x14ac:dyDescent="0.2">
      <c r="A380">
        <v>8</v>
      </c>
      <c r="B380">
        <f t="shared" si="5"/>
        <v>46</v>
      </c>
      <c r="C380">
        <v>502</v>
      </c>
      <c r="D380">
        <v>403</v>
      </c>
      <c r="E380">
        <v>37</v>
      </c>
      <c r="G380" t="s">
        <v>682</v>
      </c>
      <c r="H380" t="s">
        <v>683</v>
      </c>
      <c r="I380">
        <v>1010</v>
      </c>
      <c r="J380" s="1">
        <v>687500</v>
      </c>
      <c r="K380" s="1">
        <v>830200</v>
      </c>
      <c r="L380">
        <v>0.21</v>
      </c>
      <c r="M380" s="1">
        <v>142700</v>
      </c>
    </row>
    <row r="381" spans="1:13" x14ac:dyDescent="0.2">
      <c r="A381">
        <v>8</v>
      </c>
      <c r="B381">
        <f t="shared" si="5"/>
        <v>47</v>
      </c>
      <c r="C381">
        <v>160</v>
      </c>
      <c r="D381">
        <v>403</v>
      </c>
      <c r="E381">
        <v>40</v>
      </c>
      <c r="G381" t="s">
        <v>684</v>
      </c>
      <c r="H381" t="s">
        <v>685</v>
      </c>
      <c r="I381">
        <v>1010</v>
      </c>
      <c r="J381" s="1">
        <v>959700</v>
      </c>
      <c r="K381" s="1">
        <v>1044500</v>
      </c>
      <c r="L381">
        <v>0.09</v>
      </c>
      <c r="M381" s="1">
        <v>84800</v>
      </c>
    </row>
    <row r="382" spans="1:13" x14ac:dyDescent="0.2">
      <c r="C382" t="s">
        <v>686</v>
      </c>
    </row>
    <row r="383" spans="1:13" x14ac:dyDescent="0.2">
      <c r="A383">
        <v>9</v>
      </c>
      <c r="B383">
        <f t="shared" si="5"/>
        <v>1</v>
      </c>
      <c r="C383">
        <v>851</v>
      </c>
      <c r="D383">
        <v>403</v>
      </c>
      <c r="E383">
        <v>41</v>
      </c>
      <c r="G383" t="s">
        <v>687</v>
      </c>
      <c r="H383" t="s">
        <v>688</v>
      </c>
      <c r="I383">
        <v>1010</v>
      </c>
      <c r="J383" s="1">
        <v>475100</v>
      </c>
      <c r="K383" s="1">
        <v>507400</v>
      </c>
      <c r="L383">
        <v>7.0000000000000007E-2</v>
      </c>
      <c r="M383" s="1">
        <v>32300</v>
      </c>
    </row>
    <row r="384" spans="1:13" x14ac:dyDescent="0.2">
      <c r="A384">
        <v>9</v>
      </c>
      <c r="B384">
        <f t="shared" si="5"/>
        <v>2</v>
      </c>
      <c r="C384">
        <v>19</v>
      </c>
      <c r="D384">
        <v>403</v>
      </c>
      <c r="E384">
        <v>42</v>
      </c>
      <c r="G384" t="s">
        <v>689</v>
      </c>
      <c r="H384" t="s">
        <v>1931</v>
      </c>
      <c r="I384">
        <v>1010</v>
      </c>
      <c r="J384" s="1">
        <v>441700</v>
      </c>
      <c r="K384" s="1">
        <v>485400</v>
      </c>
      <c r="L384">
        <v>0.1</v>
      </c>
      <c r="M384" s="1">
        <v>43700</v>
      </c>
    </row>
    <row r="385" spans="1:13" x14ac:dyDescent="0.2">
      <c r="A385">
        <v>9</v>
      </c>
      <c r="B385">
        <f t="shared" si="5"/>
        <v>3</v>
      </c>
      <c r="C385">
        <v>326</v>
      </c>
      <c r="D385">
        <v>403</v>
      </c>
      <c r="E385">
        <v>43</v>
      </c>
      <c r="G385" t="s">
        <v>690</v>
      </c>
      <c r="H385" t="s">
        <v>691</v>
      </c>
      <c r="I385">
        <v>1010</v>
      </c>
      <c r="J385" s="1">
        <v>558600</v>
      </c>
      <c r="K385" s="1">
        <v>680900</v>
      </c>
      <c r="L385">
        <v>0.22</v>
      </c>
      <c r="M385" s="1">
        <v>122300</v>
      </c>
    </row>
    <row r="386" spans="1:13" x14ac:dyDescent="0.2">
      <c r="A386">
        <v>9</v>
      </c>
      <c r="B386">
        <f t="shared" si="5"/>
        <v>4</v>
      </c>
      <c r="C386">
        <v>916</v>
      </c>
      <c r="D386">
        <v>403</v>
      </c>
      <c r="E386">
        <v>44</v>
      </c>
      <c r="G386" t="s">
        <v>692</v>
      </c>
      <c r="H386" t="s">
        <v>693</v>
      </c>
      <c r="I386">
        <v>1010</v>
      </c>
      <c r="J386" s="1">
        <v>477500</v>
      </c>
      <c r="K386" s="1">
        <v>906400</v>
      </c>
      <c r="L386">
        <v>0.9</v>
      </c>
      <c r="M386" s="1">
        <v>428900</v>
      </c>
    </row>
    <row r="387" spans="1:13" x14ac:dyDescent="0.2">
      <c r="A387">
        <v>9</v>
      </c>
      <c r="B387">
        <f t="shared" si="5"/>
        <v>5</v>
      </c>
      <c r="C387">
        <v>412</v>
      </c>
      <c r="D387">
        <v>403</v>
      </c>
      <c r="E387">
        <v>45</v>
      </c>
      <c r="G387" t="s">
        <v>694</v>
      </c>
      <c r="H387" t="s">
        <v>695</v>
      </c>
      <c r="I387">
        <v>1040</v>
      </c>
      <c r="J387" s="1">
        <v>557500</v>
      </c>
      <c r="K387" s="1">
        <v>737300</v>
      </c>
      <c r="L387">
        <v>0.32</v>
      </c>
      <c r="M387" s="1">
        <v>179800</v>
      </c>
    </row>
    <row r="388" spans="1:13" x14ac:dyDescent="0.2">
      <c r="A388">
        <v>9</v>
      </c>
      <c r="B388">
        <f t="shared" si="5"/>
        <v>6</v>
      </c>
      <c r="C388">
        <v>1143</v>
      </c>
      <c r="D388">
        <v>403</v>
      </c>
      <c r="E388">
        <v>46</v>
      </c>
      <c r="G388" t="s">
        <v>696</v>
      </c>
      <c r="H388" t="s">
        <v>697</v>
      </c>
      <c r="I388">
        <v>6516</v>
      </c>
      <c r="J388" s="1">
        <v>4200</v>
      </c>
      <c r="K388" s="1">
        <v>4200</v>
      </c>
      <c r="L388">
        <v>0</v>
      </c>
      <c r="M388">
        <v>0</v>
      </c>
    </row>
    <row r="389" spans="1:13" x14ac:dyDescent="0.2">
      <c r="A389">
        <v>9</v>
      </c>
      <c r="B389">
        <f t="shared" si="5"/>
        <v>7</v>
      </c>
      <c r="C389">
        <v>1325</v>
      </c>
      <c r="D389">
        <v>403</v>
      </c>
      <c r="E389">
        <v>47</v>
      </c>
      <c r="G389" t="s">
        <v>698</v>
      </c>
      <c r="H389" t="s">
        <v>699</v>
      </c>
      <c r="I389">
        <v>6516</v>
      </c>
      <c r="J389" s="1">
        <v>12300</v>
      </c>
      <c r="K389" s="1">
        <v>12300</v>
      </c>
      <c r="L389">
        <v>0</v>
      </c>
      <c r="M389">
        <v>0</v>
      </c>
    </row>
    <row r="390" spans="1:13" x14ac:dyDescent="0.2">
      <c r="A390">
        <v>9</v>
      </c>
      <c r="B390">
        <f t="shared" si="5"/>
        <v>8</v>
      </c>
      <c r="C390">
        <v>1025</v>
      </c>
      <c r="D390">
        <v>403</v>
      </c>
      <c r="E390">
        <v>48</v>
      </c>
      <c r="G390" t="s">
        <v>700</v>
      </c>
      <c r="H390" t="s">
        <v>701</v>
      </c>
      <c r="I390">
        <v>1010</v>
      </c>
      <c r="J390" s="1">
        <v>839600</v>
      </c>
      <c r="K390" s="1">
        <v>997000</v>
      </c>
      <c r="L390">
        <v>0.19</v>
      </c>
      <c r="M390" s="1">
        <v>157400</v>
      </c>
    </row>
    <row r="391" spans="1:13" x14ac:dyDescent="0.2">
      <c r="A391">
        <v>9</v>
      </c>
      <c r="B391">
        <f t="shared" ref="B391:B454" si="6">B390+1</f>
        <v>9</v>
      </c>
      <c r="C391">
        <v>1037</v>
      </c>
      <c r="D391">
        <v>403</v>
      </c>
      <c r="E391">
        <v>51</v>
      </c>
      <c r="G391" t="s">
        <v>702</v>
      </c>
      <c r="H391" t="s">
        <v>703</v>
      </c>
      <c r="I391">
        <v>1010</v>
      </c>
      <c r="J391" s="1">
        <v>741300</v>
      </c>
      <c r="K391" s="1">
        <v>890300</v>
      </c>
      <c r="L391">
        <v>0.2</v>
      </c>
      <c r="M391" s="1">
        <v>149000</v>
      </c>
    </row>
    <row r="392" spans="1:13" x14ac:dyDescent="0.2">
      <c r="A392">
        <v>9</v>
      </c>
      <c r="B392">
        <f t="shared" si="6"/>
        <v>10</v>
      </c>
      <c r="C392">
        <v>1064</v>
      </c>
      <c r="D392">
        <v>403</v>
      </c>
      <c r="E392">
        <v>52</v>
      </c>
      <c r="G392" t="s">
        <v>704</v>
      </c>
      <c r="H392" t="s">
        <v>705</v>
      </c>
      <c r="I392">
        <v>1010</v>
      </c>
      <c r="J392" s="1">
        <v>613500</v>
      </c>
      <c r="K392" s="1">
        <v>745500</v>
      </c>
      <c r="L392">
        <v>0.22</v>
      </c>
      <c r="M392" s="1">
        <v>132000</v>
      </c>
    </row>
    <row r="393" spans="1:13" x14ac:dyDescent="0.2">
      <c r="A393">
        <v>9</v>
      </c>
      <c r="B393">
        <f t="shared" si="6"/>
        <v>11</v>
      </c>
      <c r="C393">
        <v>1065</v>
      </c>
      <c r="D393">
        <v>403</v>
      </c>
      <c r="E393">
        <v>53</v>
      </c>
      <c r="G393" t="s">
        <v>706</v>
      </c>
      <c r="H393" t="s">
        <v>1932</v>
      </c>
      <c r="I393">
        <v>1010</v>
      </c>
      <c r="J393" s="1">
        <v>499200</v>
      </c>
      <c r="K393" s="1">
        <v>558800</v>
      </c>
      <c r="L393">
        <v>0.12</v>
      </c>
      <c r="M393" s="1">
        <v>59600</v>
      </c>
    </row>
    <row r="394" spans="1:13" x14ac:dyDescent="0.2">
      <c r="A394">
        <v>9</v>
      </c>
      <c r="B394">
        <f t="shared" si="6"/>
        <v>12</v>
      </c>
      <c r="C394">
        <v>649</v>
      </c>
      <c r="D394">
        <v>403</v>
      </c>
      <c r="E394">
        <v>54</v>
      </c>
      <c r="G394" t="s">
        <v>707</v>
      </c>
      <c r="H394" t="s">
        <v>708</v>
      </c>
      <c r="I394">
        <v>1040</v>
      </c>
      <c r="J394" s="1">
        <v>660500</v>
      </c>
      <c r="K394" s="1">
        <v>686600</v>
      </c>
      <c r="L394">
        <v>0.04</v>
      </c>
      <c r="M394" s="1">
        <v>26100</v>
      </c>
    </row>
    <row r="395" spans="1:13" x14ac:dyDescent="0.2">
      <c r="A395">
        <v>9</v>
      </c>
      <c r="B395">
        <f t="shared" si="6"/>
        <v>13</v>
      </c>
      <c r="C395">
        <v>609</v>
      </c>
      <c r="D395">
        <v>404</v>
      </c>
      <c r="E395">
        <v>1</v>
      </c>
      <c r="G395" t="s">
        <v>709</v>
      </c>
      <c r="H395" t="s">
        <v>710</v>
      </c>
      <c r="I395">
        <v>1010</v>
      </c>
      <c r="J395" s="1">
        <v>416700</v>
      </c>
      <c r="K395" s="1">
        <v>477900</v>
      </c>
      <c r="L395">
        <v>0.15</v>
      </c>
      <c r="M395" s="1">
        <v>61200</v>
      </c>
    </row>
    <row r="396" spans="1:13" x14ac:dyDescent="0.2">
      <c r="A396">
        <v>9</v>
      </c>
      <c r="B396">
        <f t="shared" si="6"/>
        <v>14</v>
      </c>
      <c r="C396">
        <v>279</v>
      </c>
      <c r="D396">
        <v>404</v>
      </c>
      <c r="E396">
        <v>3</v>
      </c>
      <c r="G396" t="s">
        <v>711</v>
      </c>
      <c r="H396" t="s">
        <v>1933</v>
      </c>
      <c r="I396">
        <v>1040</v>
      </c>
      <c r="J396" s="1">
        <v>425200</v>
      </c>
      <c r="K396" s="1">
        <v>461300</v>
      </c>
      <c r="L396">
        <v>0.08</v>
      </c>
      <c r="M396" s="1">
        <v>36100</v>
      </c>
    </row>
    <row r="397" spans="1:13" x14ac:dyDescent="0.2">
      <c r="A397">
        <v>9</v>
      </c>
      <c r="B397">
        <f t="shared" si="6"/>
        <v>15</v>
      </c>
      <c r="C397">
        <v>509</v>
      </c>
      <c r="D397">
        <v>404</v>
      </c>
      <c r="E397">
        <v>4</v>
      </c>
      <c r="G397" t="s">
        <v>712</v>
      </c>
      <c r="H397" t="s">
        <v>713</v>
      </c>
      <c r="I397">
        <v>1010</v>
      </c>
      <c r="J397" s="1">
        <v>1034200</v>
      </c>
      <c r="K397" s="1">
        <v>1058300</v>
      </c>
      <c r="L397">
        <v>0.02</v>
      </c>
      <c r="M397" s="1">
        <v>24100</v>
      </c>
    </row>
    <row r="398" spans="1:13" x14ac:dyDescent="0.2">
      <c r="A398">
        <v>9</v>
      </c>
      <c r="B398">
        <f t="shared" si="6"/>
        <v>16</v>
      </c>
      <c r="C398">
        <v>51</v>
      </c>
      <c r="D398">
        <v>404</v>
      </c>
      <c r="E398">
        <v>5</v>
      </c>
      <c r="G398" t="s">
        <v>714</v>
      </c>
      <c r="H398" t="s">
        <v>715</v>
      </c>
      <c r="I398">
        <v>1010</v>
      </c>
      <c r="J398" s="1">
        <v>311700</v>
      </c>
      <c r="K398" s="1">
        <v>409400</v>
      </c>
      <c r="L398">
        <v>0.31</v>
      </c>
      <c r="M398" s="1">
        <v>97700</v>
      </c>
    </row>
    <row r="399" spans="1:13" x14ac:dyDescent="0.2">
      <c r="A399">
        <v>9</v>
      </c>
      <c r="B399">
        <f t="shared" si="6"/>
        <v>17</v>
      </c>
      <c r="C399">
        <v>388</v>
      </c>
      <c r="D399">
        <v>404</v>
      </c>
      <c r="E399">
        <v>7</v>
      </c>
      <c r="G399" t="s">
        <v>716</v>
      </c>
      <c r="H399" t="s">
        <v>717</v>
      </c>
      <c r="I399">
        <v>1010</v>
      </c>
      <c r="J399" s="1">
        <v>424800</v>
      </c>
      <c r="K399" s="1">
        <v>462900</v>
      </c>
      <c r="L399">
        <v>0.09</v>
      </c>
      <c r="M399" s="1">
        <v>38100</v>
      </c>
    </row>
    <row r="400" spans="1:13" x14ac:dyDescent="0.2">
      <c r="A400">
        <v>9</v>
      </c>
      <c r="B400">
        <f t="shared" si="6"/>
        <v>18</v>
      </c>
      <c r="C400">
        <v>1147</v>
      </c>
      <c r="D400">
        <v>404</v>
      </c>
      <c r="E400">
        <v>8</v>
      </c>
      <c r="G400" t="s">
        <v>718</v>
      </c>
      <c r="H400" t="s">
        <v>719</v>
      </c>
      <c r="I400">
        <v>1320</v>
      </c>
      <c r="J400">
        <v>600</v>
      </c>
      <c r="K400">
        <v>700</v>
      </c>
      <c r="L400">
        <v>0.17</v>
      </c>
      <c r="M400">
        <v>100</v>
      </c>
    </row>
    <row r="401" spans="1:13" x14ac:dyDescent="0.2">
      <c r="A401">
        <v>9</v>
      </c>
      <c r="B401">
        <f t="shared" si="6"/>
        <v>19</v>
      </c>
      <c r="C401">
        <v>2740</v>
      </c>
      <c r="D401">
        <v>404</v>
      </c>
      <c r="E401">
        <v>9</v>
      </c>
      <c r="G401" t="s">
        <v>720</v>
      </c>
      <c r="H401" t="s">
        <v>721</v>
      </c>
      <c r="I401">
        <v>1010</v>
      </c>
      <c r="J401" s="1">
        <v>551500</v>
      </c>
      <c r="K401" s="1">
        <v>613900</v>
      </c>
      <c r="L401">
        <v>0.11</v>
      </c>
      <c r="M401" s="1">
        <v>62400</v>
      </c>
    </row>
    <row r="402" spans="1:13" x14ac:dyDescent="0.2">
      <c r="A402">
        <v>9</v>
      </c>
      <c r="B402">
        <f t="shared" si="6"/>
        <v>20</v>
      </c>
      <c r="C402">
        <v>783</v>
      </c>
      <c r="D402">
        <v>404</v>
      </c>
      <c r="E402">
        <v>11</v>
      </c>
      <c r="G402" t="s">
        <v>722</v>
      </c>
      <c r="H402" t="s">
        <v>723</v>
      </c>
      <c r="I402">
        <v>1110</v>
      </c>
      <c r="J402" s="1">
        <v>466000</v>
      </c>
      <c r="K402" s="1">
        <v>585900</v>
      </c>
      <c r="L402">
        <v>0.26</v>
      </c>
      <c r="M402" s="1">
        <v>119900</v>
      </c>
    </row>
    <row r="403" spans="1:13" x14ac:dyDescent="0.2">
      <c r="A403">
        <v>9</v>
      </c>
      <c r="B403">
        <f t="shared" si="6"/>
        <v>21</v>
      </c>
      <c r="C403">
        <v>578</v>
      </c>
      <c r="D403">
        <v>404</v>
      </c>
      <c r="E403">
        <v>12</v>
      </c>
      <c r="G403" t="s">
        <v>724</v>
      </c>
      <c r="H403" t="s">
        <v>725</v>
      </c>
      <c r="I403">
        <v>1010</v>
      </c>
      <c r="J403" s="1">
        <v>325500</v>
      </c>
      <c r="K403" s="1">
        <v>345100</v>
      </c>
      <c r="L403">
        <v>0.06</v>
      </c>
      <c r="M403" s="1">
        <v>19600</v>
      </c>
    </row>
    <row r="404" spans="1:13" x14ac:dyDescent="0.2">
      <c r="A404">
        <v>9</v>
      </c>
      <c r="B404">
        <f t="shared" si="6"/>
        <v>22</v>
      </c>
      <c r="C404">
        <v>261</v>
      </c>
      <c r="D404">
        <v>404</v>
      </c>
      <c r="E404">
        <v>13</v>
      </c>
      <c r="G404" t="s">
        <v>726</v>
      </c>
      <c r="H404" t="s">
        <v>727</v>
      </c>
      <c r="I404">
        <v>1010</v>
      </c>
      <c r="J404" s="1">
        <v>493200</v>
      </c>
      <c r="K404" s="1">
        <v>558200</v>
      </c>
      <c r="L404">
        <v>0.13</v>
      </c>
      <c r="M404" s="1">
        <v>65000</v>
      </c>
    </row>
    <row r="405" spans="1:13" x14ac:dyDescent="0.2">
      <c r="A405">
        <v>9</v>
      </c>
      <c r="B405">
        <f t="shared" si="6"/>
        <v>23</v>
      </c>
      <c r="C405">
        <v>652</v>
      </c>
      <c r="D405">
        <v>404</v>
      </c>
      <c r="E405">
        <v>14</v>
      </c>
      <c r="G405" t="s">
        <v>728</v>
      </c>
      <c r="H405" t="s">
        <v>729</v>
      </c>
      <c r="I405">
        <v>1013</v>
      </c>
      <c r="J405" s="1">
        <v>550300</v>
      </c>
      <c r="K405" s="1">
        <v>479200</v>
      </c>
      <c r="L405">
        <v>-0.13</v>
      </c>
      <c r="M405" s="1">
        <v>-71100</v>
      </c>
    </row>
    <row r="406" spans="1:13" x14ac:dyDescent="0.2">
      <c r="A406">
        <v>9</v>
      </c>
      <c r="B406">
        <f t="shared" si="6"/>
        <v>24</v>
      </c>
      <c r="C406">
        <v>789</v>
      </c>
      <c r="D406">
        <v>404</v>
      </c>
      <c r="E406">
        <v>15</v>
      </c>
      <c r="G406" t="s">
        <v>730</v>
      </c>
      <c r="H406" t="s">
        <v>731</v>
      </c>
      <c r="I406">
        <v>1010</v>
      </c>
      <c r="J406" s="1">
        <v>445100</v>
      </c>
      <c r="K406" s="1">
        <v>501400</v>
      </c>
      <c r="L406">
        <v>0.13</v>
      </c>
      <c r="M406" s="1">
        <v>56300</v>
      </c>
    </row>
    <row r="407" spans="1:13" x14ac:dyDescent="0.2">
      <c r="A407">
        <v>9</v>
      </c>
      <c r="B407">
        <f t="shared" si="6"/>
        <v>25</v>
      </c>
      <c r="C407">
        <v>361</v>
      </c>
      <c r="D407">
        <v>404</v>
      </c>
      <c r="E407">
        <v>16</v>
      </c>
      <c r="G407" t="s">
        <v>732</v>
      </c>
      <c r="H407" t="s">
        <v>733</v>
      </c>
      <c r="I407">
        <v>1010</v>
      </c>
      <c r="J407" s="1">
        <v>699000</v>
      </c>
      <c r="K407" s="1">
        <v>533400</v>
      </c>
      <c r="L407">
        <v>-0.24</v>
      </c>
      <c r="M407" s="1">
        <v>-165600</v>
      </c>
    </row>
    <row r="408" spans="1:13" x14ac:dyDescent="0.2">
      <c r="A408">
        <v>9</v>
      </c>
      <c r="B408">
        <f t="shared" si="6"/>
        <v>26</v>
      </c>
      <c r="C408">
        <v>362</v>
      </c>
      <c r="D408">
        <v>404</v>
      </c>
      <c r="E408">
        <v>17</v>
      </c>
      <c r="G408" t="s">
        <v>734</v>
      </c>
      <c r="H408" t="s">
        <v>735</v>
      </c>
      <c r="I408">
        <v>1010</v>
      </c>
      <c r="J408" s="1">
        <v>257800</v>
      </c>
      <c r="K408" s="1">
        <v>323100</v>
      </c>
      <c r="L408">
        <v>0.25</v>
      </c>
      <c r="M408" s="1">
        <v>65300</v>
      </c>
    </row>
    <row r="409" spans="1:13" x14ac:dyDescent="0.2">
      <c r="A409">
        <v>9</v>
      </c>
      <c r="B409">
        <f t="shared" si="6"/>
        <v>27</v>
      </c>
      <c r="C409">
        <v>597</v>
      </c>
      <c r="D409">
        <v>404</v>
      </c>
      <c r="E409">
        <v>18</v>
      </c>
      <c r="G409" t="s">
        <v>736</v>
      </c>
      <c r="H409" t="s">
        <v>737</v>
      </c>
      <c r="I409">
        <v>1010</v>
      </c>
      <c r="J409" s="1">
        <v>662900</v>
      </c>
      <c r="K409" s="1">
        <v>700600</v>
      </c>
      <c r="L409">
        <v>0.06</v>
      </c>
      <c r="M409" s="1">
        <v>37700</v>
      </c>
    </row>
    <row r="410" spans="1:13" x14ac:dyDescent="0.2">
      <c r="A410">
        <v>9</v>
      </c>
      <c r="B410">
        <f t="shared" si="6"/>
        <v>28</v>
      </c>
      <c r="C410">
        <v>330</v>
      </c>
      <c r="D410">
        <v>404</v>
      </c>
      <c r="E410">
        <v>19</v>
      </c>
      <c r="G410" t="s">
        <v>738</v>
      </c>
      <c r="H410" t="s">
        <v>739</v>
      </c>
      <c r="I410">
        <v>1080</v>
      </c>
      <c r="J410" s="1">
        <v>1162000</v>
      </c>
      <c r="K410" s="1">
        <v>1267500</v>
      </c>
      <c r="L410">
        <v>0.09</v>
      </c>
      <c r="M410" s="1">
        <v>105500</v>
      </c>
    </row>
    <row r="411" spans="1:13" x14ac:dyDescent="0.2">
      <c r="A411">
        <v>9</v>
      </c>
      <c r="B411">
        <f t="shared" si="6"/>
        <v>29</v>
      </c>
      <c r="C411">
        <v>235</v>
      </c>
      <c r="D411">
        <v>404</v>
      </c>
      <c r="E411">
        <v>20</v>
      </c>
      <c r="G411" t="s">
        <v>740</v>
      </c>
      <c r="H411" t="s">
        <v>741</v>
      </c>
      <c r="I411">
        <v>1013</v>
      </c>
      <c r="J411" s="1">
        <v>563800</v>
      </c>
      <c r="K411" s="1">
        <v>641700</v>
      </c>
      <c r="L411">
        <v>0.14000000000000001</v>
      </c>
      <c r="M411" s="1">
        <v>77900</v>
      </c>
    </row>
    <row r="412" spans="1:13" x14ac:dyDescent="0.2">
      <c r="A412">
        <v>9</v>
      </c>
      <c r="B412">
        <f t="shared" si="6"/>
        <v>30</v>
      </c>
      <c r="C412">
        <v>306</v>
      </c>
      <c r="D412">
        <v>404</v>
      </c>
      <c r="E412">
        <v>26</v>
      </c>
      <c r="G412" t="s">
        <v>742</v>
      </c>
      <c r="H412" t="s">
        <v>727</v>
      </c>
      <c r="I412">
        <v>1013</v>
      </c>
      <c r="J412" s="1">
        <v>224200</v>
      </c>
      <c r="K412" s="1">
        <v>262800</v>
      </c>
      <c r="L412">
        <v>0.17</v>
      </c>
      <c r="M412" s="1">
        <v>38600</v>
      </c>
    </row>
    <row r="413" spans="1:13" x14ac:dyDescent="0.2">
      <c r="A413">
        <v>9</v>
      </c>
      <c r="B413">
        <f t="shared" si="6"/>
        <v>31</v>
      </c>
      <c r="C413">
        <v>942</v>
      </c>
      <c r="D413">
        <v>404</v>
      </c>
      <c r="E413">
        <v>30</v>
      </c>
      <c r="G413" t="s">
        <v>743</v>
      </c>
      <c r="H413" t="s">
        <v>744</v>
      </c>
      <c r="I413">
        <v>1013</v>
      </c>
      <c r="J413" s="1">
        <v>977600</v>
      </c>
      <c r="K413" s="1">
        <v>1145800</v>
      </c>
      <c r="L413">
        <v>0.17</v>
      </c>
      <c r="M413" s="1">
        <v>168200</v>
      </c>
    </row>
    <row r="414" spans="1:13" x14ac:dyDescent="0.2">
      <c r="A414">
        <v>9</v>
      </c>
      <c r="B414">
        <f t="shared" si="6"/>
        <v>32</v>
      </c>
      <c r="C414">
        <v>116</v>
      </c>
      <c r="D414">
        <v>404</v>
      </c>
      <c r="E414">
        <v>31</v>
      </c>
      <c r="G414" t="s">
        <v>745</v>
      </c>
      <c r="H414" t="s">
        <v>746</v>
      </c>
      <c r="I414">
        <v>1010</v>
      </c>
      <c r="J414" s="1">
        <v>805100</v>
      </c>
      <c r="K414" s="1">
        <v>937200</v>
      </c>
      <c r="L414">
        <v>0.16</v>
      </c>
      <c r="M414" s="1">
        <v>132100</v>
      </c>
    </row>
    <row r="415" spans="1:13" x14ac:dyDescent="0.2">
      <c r="A415">
        <v>9</v>
      </c>
      <c r="B415">
        <f t="shared" si="6"/>
        <v>33</v>
      </c>
      <c r="C415">
        <v>781</v>
      </c>
      <c r="D415">
        <v>404</v>
      </c>
      <c r="E415">
        <v>32</v>
      </c>
      <c r="G415" t="s">
        <v>747</v>
      </c>
      <c r="H415" t="s">
        <v>748</v>
      </c>
      <c r="I415">
        <v>1090</v>
      </c>
      <c r="J415" s="1">
        <v>513900</v>
      </c>
      <c r="K415" s="1">
        <v>610500</v>
      </c>
      <c r="L415">
        <v>0.19</v>
      </c>
      <c r="M415" s="1">
        <v>96600</v>
      </c>
    </row>
    <row r="416" spans="1:13" x14ac:dyDescent="0.2">
      <c r="A416">
        <v>9</v>
      </c>
      <c r="B416">
        <f t="shared" si="6"/>
        <v>34</v>
      </c>
      <c r="C416">
        <v>231</v>
      </c>
      <c r="D416">
        <v>404</v>
      </c>
      <c r="E416">
        <v>34</v>
      </c>
      <c r="G416" t="s">
        <v>749</v>
      </c>
      <c r="H416" t="s">
        <v>750</v>
      </c>
      <c r="I416">
        <v>1010</v>
      </c>
      <c r="J416" s="1">
        <v>576200</v>
      </c>
      <c r="K416" s="1">
        <v>600200</v>
      </c>
      <c r="L416">
        <v>0.04</v>
      </c>
      <c r="M416" s="1">
        <v>24000</v>
      </c>
    </row>
    <row r="417" spans="1:13" x14ac:dyDescent="0.2">
      <c r="A417">
        <v>9</v>
      </c>
      <c r="B417">
        <f t="shared" si="6"/>
        <v>35</v>
      </c>
      <c r="C417">
        <v>941</v>
      </c>
      <c r="D417">
        <v>404</v>
      </c>
      <c r="E417">
        <v>35</v>
      </c>
      <c r="G417" t="s">
        <v>751</v>
      </c>
      <c r="H417" t="s">
        <v>1934</v>
      </c>
      <c r="I417">
        <v>1010</v>
      </c>
      <c r="J417" s="1">
        <v>651600</v>
      </c>
      <c r="K417" s="1">
        <v>659900</v>
      </c>
      <c r="L417">
        <v>0.01</v>
      </c>
      <c r="M417" s="1">
        <v>8300</v>
      </c>
    </row>
    <row r="418" spans="1:13" x14ac:dyDescent="0.2">
      <c r="A418">
        <v>9</v>
      </c>
      <c r="B418">
        <f t="shared" si="6"/>
        <v>36</v>
      </c>
      <c r="C418">
        <v>403</v>
      </c>
      <c r="D418">
        <v>404</v>
      </c>
      <c r="E418">
        <v>36</v>
      </c>
      <c r="G418" t="s">
        <v>752</v>
      </c>
      <c r="H418" t="s">
        <v>753</v>
      </c>
      <c r="I418">
        <v>1010</v>
      </c>
      <c r="J418" s="1">
        <v>392500</v>
      </c>
      <c r="K418" s="1">
        <v>408600</v>
      </c>
      <c r="L418">
        <v>0.04</v>
      </c>
      <c r="M418" s="1">
        <v>16100</v>
      </c>
    </row>
    <row r="419" spans="1:13" x14ac:dyDescent="0.2">
      <c r="A419">
        <v>9</v>
      </c>
      <c r="B419">
        <f t="shared" si="6"/>
        <v>37</v>
      </c>
      <c r="C419">
        <v>1160</v>
      </c>
      <c r="D419">
        <v>404</v>
      </c>
      <c r="E419">
        <v>37</v>
      </c>
      <c r="G419" t="s">
        <v>754</v>
      </c>
      <c r="H419" t="s">
        <v>755</v>
      </c>
      <c r="I419">
        <v>6506</v>
      </c>
      <c r="J419" s="1">
        <v>10200</v>
      </c>
      <c r="K419" s="1">
        <v>10200</v>
      </c>
      <c r="L419">
        <v>0</v>
      </c>
      <c r="M419">
        <v>0</v>
      </c>
    </row>
    <row r="420" spans="1:13" x14ac:dyDescent="0.2">
      <c r="A420">
        <v>9</v>
      </c>
      <c r="B420">
        <f t="shared" si="6"/>
        <v>38</v>
      </c>
      <c r="C420">
        <v>372</v>
      </c>
      <c r="D420">
        <v>404</v>
      </c>
      <c r="E420">
        <v>38</v>
      </c>
      <c r="G420" t="s">
        <v>756</v>
      </c>
      <c r="H420" t="s">
        <v>757</v>
      </c>
      <c r="I420">
        <v>1010</v>
      </c>
      <c r="J420" s="1">
        <v>482800</v>
      </c>
      <c r="K420" s="1">
        <v>490500</v>
      </c>
      <c r="L420">
        <v>0.02</v>
      </c>
      <c r="M420" s="1">
        <v>7700</v>
      </c>
    </row>
    <row r="421" spans="1:13" x14ac:dyDescent="0.2">
      <c r="A421">
        <v>9</v>
      </c>
      <c r="B421">
        <f t="shared" si="6"/>
        <v>39</v>
      </c>
      <c r="C421">
        <v>968</v>
      </c>
      <c r="D421">
        <v>404</v>
      </c>
      <c r="E421">
        <v>39</v>
      </c>
      <c r="G421" t="s">
        <v>758</v>
      </c>
      <c r="H421" t="s">
        <v>759</v>
      </c>
      <c r="I421">
        <v>1010</v>
      </c>
      <c r="J421" s="1">
        <v>632900</v>
      </c>
      <c r="K421" s="1">
        <v>643600</v>
      </c>
      <c r="L421">
        <v>0.02</v>
      </c>
      <c r="M421" s="1">
        <v>10700</v>
      </c>
    </row>
    <row r="422" spans="1:13" x14ac:dyDescent="0.2">
      <c r="A422">
        <v>9</v>
      </c>
      <c r="B422">
        <f t="shared" si="6"/>
        <v>40</v>
      </c>
      <c r="C422">
        <v>157</v>
      </c>
      <c r="D422">
        <v>404</v>
      </c>
      <c r="E422">
        <v>40</v>
      </c>
      <c r="G422" t="s">
        <v>760</v>
      </c>
      <c r="H422" t="s">
        <v>761</v>
      </c>
      <c r="I422">
        <v>1010</v>
      </c>
      <c r="J422" s="1">
        <v>337300</v>
      </c>
      <c r="K422" s="1">
        <v>361300</v>
      </c>
      <c r="L422">
        <v>7.0000000000000007E-2</v>
      </c>
      <c r="M422" s="1">
        <v>24000</v>
      </c>
    </row>
    <row r="423" spans="1:13" x14ac:dyDescent="0.2">
      <c r="A423">
        <v>9</v>
      </c>
      <c r="B423">
        <f t="shared" si="6"/>
        <v>41</v>
      </c>
      <c r="C423">
        <v>339</v>
      </c>
      <c r="D423">
        <v>404</v>
      </c>
      <c r="E423">
        <v>42</v>
      </c>
      <c r="G423" t="s">
        <v>762</v>
      </c>
      <c r="H423" t="s">
        <v>719</v>
      </c>
      <c r="I423">
        <v>1040</v>
      </c>
      <c r="J423" s="1">
        <v>450300</v>
      </c>
      <c r="K423" s="1">
        <v>513000</v>
      </c>
      <c r="L423">
        <v>0.14000000000000001</v>
      </c>
      <c r="M423" s="1">
        <v>62700</v>
      </c>
    </row>
    <row r="424" spans="1:13" x14ac:dyDescent="0.2">
      <c r="A424">
        <v>9</v>
      </c>
      <c r="B424">
        <f t="shared" si="6"/>
        <v>42</v>
      </c>
      <c r="C424">
        <v>324</v>
      </c>
      <c r="D424">
        <v>404</v>
      </c>
      <c r="E424">
        <v>43</v>
      </c>
      <c r="G424" t="s">
        <v>763</v>
      </c>
      <c r="H424" t="s">
        <v>764</v>
      </c>
      <c r="I424">
        <v>1010</v>
      </c>
      <c r="J424" s="1">
        <v>452800</v>
      </c>
      <c r="K424" s="1">
        <v>508600</v>
      </c>
      <c r="L424">
        <v>0.12</v>
      </c>
      <c r="M424" s="1">
        <v>55800</v>
      </c>
    </row>
    <row r="425" spans="1:13" x14ac:dyDescent="0.2">
      <c r="A425">
        <v>9</v>
      </c>
      <c r="B425">
        <f t="shared" si="6"/>
        <v>43</v>
      </c>
      <c r="C425">
        <v>581</v>
      </c>
      <c r="D425">
        <v>404</v>
      </c>
      <c r="E425">
        <v>44</v>
      </c>
      <c r="G425" t="s">
        <v>765</v>
      </c>
      <c r="H425" t="s">
        <v>766</v>
      </c>
      <c r="I425">
        <v>1010</v>
      </c>
      <c r="J425" s="1">
        <v>249700</v>
      </c>
      <c r="K425" s="1">
        <v>299000</v>
      </c>
      <c r="L425">
        <v>0.2</v>
      </c>
      <c r="M425" s="1">
        <v>49300</v>
      </c>
    </row>
    <row r="426" spans="1:13" x14ac:dyDescent="0.2">
      <c r="A426">
        <v>9</v>
      </c>
      <c r="B426">
        <f t="shared" si="6"/>
        <v>44</v>
      </c>
      <c r="C426">
        <v>269</v>
      </c>
      <c r="D426">
        <v>404</v>
      </c>
      <c r="E426">
        <v>45</v>
      </c>
      <c r="G426" t="s">
        <v>767</v>
      </c>
      <c r="H426" t="s">
        <v>768</v>
      </c>
      <c r="I426">
        <v>1010</v>
      </c>
      <c r="J426" s="1">
        <v>556700</v>
      </c>
      <c r="K426" s="1">
        <v>687700</v>
      </c>
      <c r="L426">
        <v>0.24</v>
      </c>
      <c r="M426" s="1">
        <v>131000</v>
      </c>
    </row>
    <row r="427" spans="1:13" x14ac:dyDescent="0.2">
      <c r="A427">
        <v>9</v>
      </c>
      <c r="B427">
        <f t="shared" si="6"/>
        <v>45</v>
      </c>
      <c r="C427">
        <v>88888888</v>
      </c>
      <c r="D427">
        <v>404</v>
      </c>
      <c r="E427">
        <v>46</v>
      </c>
      <c r="G427" t="s">
        <v>769</v>
      </c>
      <c r="H427" t="s">
        <v>755</v>
      </c>
      <c r="I427">
        <v>6505</v>
      </c>
      <c r="J427" s="1">
        <v>25000</v>
      </c>
      <c r="K427" s="1">
        <v>25000</v>
      </c>
      <c r="L427">
        <v>0</v>
      </c>
      <c r="M427">
        <v>0</v>
      </c>
    </row>
    <row r="428" spans="1:13" x14ac:dyDescent="0.2">
      <c r="A428">
        <v>9</v>
      </c>
      <c r="B428">
        <f t="shared" si="6"/>
        <v>46</v>
      </c>
      <c r="C428">
        <v>394</v>
      </c>
      <c r="D428">
        <v>404</v>
      </c>
      <c r="E428">
        <v>47</v>
      </c>
      <c r="G428" t="s">
        <v>770</v>
      </c>
      <c r="H428" t="s">
        <v>771</v>
      </c>
      <c r="I428">
        <v>1010</v>
      </c>
      <c r="J428" s="1">
        <v>234700</v>
      </c>
      <c r="K428" s="1">
        <v>295300</v>
      </c>
      <c r="L428">
        <v>0.26</v>
      </c>
      <c r="M428" s="1">
        <v>60600</v>
      </c>
    </row>
    <row r="429" spans="1:13" x14ac:dyDescent="0.2">
      <c r="A429">
        <v>9</v>
      </c>
      <c r="B429">
        <f t="shared" si="6"/>
        <v>47</v>
      </c>
      <c r="C429">
        <v>270</v>
      </c>
      <c r="D429">
        <v>404</v>
      </c>
      <c r="E429">
        <v>48</v>
      </c>
      <c r="F429">
        <v>1000</v>
      </c>
      <c r="G429" t="s">
        <v>772</v>
      </c>
      <c r="H429" t="s">
        <v>773</v>
      </c>
      <c r="I429">
        <v>1090</v>
      </c>
      <c r="J429" s="1">
        <v>268200</v>
      </c>
      <c r="K429" s="1">
        <v>350600</v>
      </c>
      <c r="L429">
        <v>0.31</v>
      </c>
      <c r="M429" s="1">
        <v>82400</v>
      </c>
    </row>
    <row r="430" spans="1:13" x14ac:dyDescent="0.2">
      <c r="C430" t="s">
        <v>774</v>
      </c>
    </row>
    <row r="431" spans="1:13" x14ac:dyDescent="0.2">
      <c r="A431">
        <v>10</v>
      </c>
      <c r="B431">
        <f t="shared" si="6"/>
        <v>1</v>
      </c>
      <c r="C431">
        <v>1402</v>
      </c>
      <c r="D431">
        <v>404</v>
      </c>
      <c r="E431">
        <v>48</v>
      </c>
      <c r="F431">
        <v>2000</v>
      </c>
      <c r="G431" t="s">
        <v>775</v>
      </c>
      <c r="H431" t="s">
        <v>776</v>
      </c>
      <c r="I431">
        <v>1010</v>
      </c>
      <c r="J431" s="1">
        <v>508600</v>
      </c>
      <c r="K431" s="1">
        <v>520100</v>
      </c>
      <c r="L431">
        <v>0.02</v>
      </c>
      <c r="M431" s="1">
        <v>11500</v>
      </c>
    </row>
    <row r="432" spans="1:13" x14ac:dyDescent="0.2">
      <c r="A432">
        <v>10</v>
      </c>
      <c r="B432">
        <f t="shared" si="6"/>
        <v>2</v>
      </c>
      <c r="C432">
        <v>1457</v>
      </c>
      <c r="D432">
        <v>404</v>
      </c>
      <c r="E432">
        <v>50</v>
      </c>
      <c r="G432" t="s">
        <v>777</v>
      </c>
      <c r="H432" t="s">
        <v>778</v>
      </c>
      <c r="I432">
        <v>1010</v>
      </c>
      <c r="J432" s="1">
        <v>687900</v>
      </c>
      <c r="K432" s="1">
        <v>812100</v>
      </c>
      <c r="L432">
        <v>0.18</v>
      </c>
      <c r="M432" s="1">
        <v>124200</v>
      </c>
    </row>
    <row r="433" spans="1:13" x14ac:dyDescent="0.2">
      <c r="A433">
        <v>10</v>
      </c>
      <c r="B433">
        <f t="shared" si="6"/>
        <v>3</v>
      </c>
      <c r="C433">
        <v>1458</v>
      </c>
      <c r="D433">
        <v>404</v>
      </c>
      <c r="E433">
        <v>51</v>
      </c>
      <c r="G433" t="s">
        <v>779</v>
      </c>
      <c r="H433" t="s">
        <v>780</v>
      </c>
      <c r="I433">
        <v>6334</v>
      </c>
      <c r="J433">
        <v>400</v>
      </c>
      <c r="K433">
        <v>400</v>
      </c>
      <c r="L433">
        <v>0</v>
      </c>
      <c r="M433">
        <v>0</v>
      </c>
    </row>
    <row r="434" spans="1:13" x14ac:dyDescent="0.2">
      <c r="A434">
        <v>10</v>
      </c>
      <c r="B434">
        <f t="shared" si="6"/>
        <v>4</v>
      </c>
      <c r="C434">
        <v>771</v>
      </c>
      <c r="D434">
        <v>405</v>
      </c>
      <c r="E434">
        <v>1</v>
      </c>
      <c r="G434" t="s">
        <v>781</v>
      </c>
      <c r="H434" t="s">
        <v>782</v>
      </c>
      <c r="I434">
        <v>1010</v>
      </c>
      <c r="J434" s="1">
        <v>283400</v>
      </c>
      <c r="K434" s="1">
        <v>341000</v>
      </c>
      <c r="L434">
        <v>0.2</v>
      </c>
      <c r="M434" s="1">
        <v>57600</v>
      </c>
    </row>
    <row r="435" spans="1:13" x14ac:dyDescent="0.2">
      <c r="A435">
        <v>10</v>
      </c>
      <c r="B435">
        <f t="shared" si="6"/>
        <v>5</v>
      </c>
      <c r="C435">
        <v>64</v>
      </c>
      <c r="D435">
        <v>405</v>
      </c>
      <c r="E435">
        <v>2</v>
      </c>
      <c r="G435" t="s">
        <v>783</v>
      </c>
      <c r="H435" t="s">
        <v>755</v>
      </c>
      <c r="I435">
        <v>1010</v>
      </c>
      <c r="J435" s="1">
        <v>744400</v>
      </c>
      <c r="K435" s="1">
        <v>746100</v>
      </c>
      <c r="L435">
        <v>0</v>
      </c>
      <c r="M435" s="1">
        <v>1700</v>
      </c>
    </row>
    <row r="436" spans="1:13" x14ac:dyDescent="0.2">
      <c r="A436">
        <v>10</v>
      </c>
      <c r="B436">
        <f t="shared" si="6"/>
        <v>6</v>
      </c>
      <c r="C436">
        <v>696</v>
      </c>
      <c r="D436">
        <v>405</v>
      </c>
      <c r="E436">
        <v>3</v>
      </c>
      <c r="G436" t="s">
        <v>784</v>
      </c>
      <c r="H436" t="s">
        <v>755</v>
      </c>
      <c r="I436">
        <v>6126</v>
      </c>
      <c r="J436" s="1">
        <v>1500</v>
      </c>
      <c r="K436" s="1">
        <v>1500</v>
      </c>
      <c r="L436">
        <v>0</v>
      </c>
      <c r="M436">
        <v>0</v>
      </c>
    </row>
    <row r="437" spans="1:13" x14ac:dyDescent="0.2">
      <c r="A437">
        <v>10</v>
      </c>
      <c r="B437">
        <f t="shared" si="6"/>
        <v>7</v>
      </c>
      <c r="C437">
        <v>1014</v>
      </c>
      <c r="D437">
        <v>405</v>
      </c>
      <c r="E437">
        <v>4</v>
      </c>
      <c r="G437" t="s">
        <v>785</v>
      </c>
      <c r="H437" t="s">
        <v>1942</v>
      </c>
      <c r="I437">
        <v>1010</v>
      </c>
      <c r="J437" s="1">
        <v>215100</v>
      </c>
      <c r="K437" s="1">
        <v>241100</v>
      </c>
      <c r="L437">
        <v>0.12</v>
      </c>
      <c r="M437" s="1">
        <v>26000</v>
      </c>
    </row>
    <row r="438" spans="1:13" x14ac:dyDescent="0.2">
      <c r="A438">
        <v>10</v>
      </c>
      <c r="B438">
        <f t="shared" si="6"/>
        <v>8</v>
      </c>
      <c r="C438">
        <v>695</v>
      </c>
      <c r="D438">
        <v>405</v>
      </c>
      <c r="E438">
        <v>5</v>
      </c>
      <c r="G438" t="s">
        <v>786</v>
      </c>
      <c r="H438" t="s">
        <v>787</v>
      </c>
      <c r="I438">
        <v>1010</v>
      </c>
      <c r="J438" s="1">
        <v>756800</v>
      </c>
      <c r="K438" s="1">
        <v>757100</v>
      </c>
      <c r="L438">
        <v>0</v>
      </c>
      <c r="M438">
        <v>300</v>
      </c>
    </row>
    <row r="439" spans="1:13" x14ac:dyDescent="0.2">
      <c r="A439">
        <v>10</v>
      </c>
      <c r="B439">
        <f t="shared" si="6"/>
        <v>9</v>
      </c>
      <c r="C439">
        <v>1162</v>
      </c>
      <c r="D439">
        <v>405</v>
      </c>
      <c r="E439">
        <v>7</v>
      </c>
      <c r="G439" t="s">
        <v>788</v>
      </c>
      <c r="H439" t="s">
        <v>789</v>
      </c>
      <c r="I439">
        <v>6514</v>
      </c>
      <c r="J439" s="1">
        <v>4300</v>
      </c>
      <c r="K439" s="1">
        <v>4300</v>
      </c>
      <c r="L439">
        <v>0</v>
      </c>
      <c r="M439">
        <v>0</v>
      </c>
    </row>
    <row r="440" spans="1:13" x14ac:dyDescent="0.2">
      <c r="A440">
        <v>10</v>
      </c>
      <c r="B440">
        <f t="shared" si="6"/>
        <v>10</v>
      </c>
      <c r="C440">
        <v>127</v>
      </c>
      <c r="D440">
        <v>405</v>
      </c>
      <c r="E440">
        <v>8</v>
      </c>
      <c r="G440" t="s">
        <v>790</v>
      </c>
      <c r="H440" t="s">
        <v>791</v>
      </c>
      <c r="I440">
        <v>1010</v>
      </c>
      <c r="J440" s="1">
        <v>876600</v>
      </c>
      <c r="K440" s="1">
        <v>856200</v>
      </c>
      <c r="L440">
        <v>-0.02</v>
      </c>
      <c r="M440" s="1">
        <v>-20400</v>
      </c>
    </row>
    <row r="441" spans="1:13" x14ac:dyDescent="0.2">
      <c r="A441">
        <v>10</v>
      </c>
      <c r="B441">
        <f t="shared" si="6"/>
        <v>11</v>
      </c>
      <c r="C441">
        <v>755</v>
      </c>
      <c r="D441">
        <v>405</v>
      </c>
      <c r="E441">
        <v>9</v>
      </c>
      <c r="G441" t="s">
        <v>792</v>
      </c>
      <c r="H441" t="s">
        <v>793</v>
      </c>
      <c r="I441">
        <v>1010</v>
      </c>
      <c r="J441" s="1">
        <v>513700</v>
      </c>
      <c r="K441" s="1">
        <v>552600</v>
      </c>
      <c r="L441">
        <v>0.08</v>
      </c>
      <c r="M441" s="1">
        <v>38900</v>
      </c>
    </row>
    <row r="442" spans="1:13" x14ac:dyDescent="0.2">
      <c r="A442">
        <v>10</v>
      </c>
      <c r="B442">
        <f t="shared" si="6"/>
        <v>12</v>
      </c>
      <c r="C442">
        <v>754</v>
      </c>
      <c r="D442">
        <v>405</v>
      </c>
      <c r="E442">
        <v>11</v>
      </c>
      <c r="G442" t="s">
        <v>794</v>
      </c>
      <c r="H442" t="s">
        <v>795</v>
      </c>
      <c r="I442">
        <v>1010</v>
      </c>
      <c r="J442" s="1">
        <v>444400</v>
      </c>
      <c r="K442" s="1">
        <v>481300</v>
      </c>
      <c r="L442">
        <v>0.08</v>
      </c>
      <c r="M442" s="1">
        <v>36900</v>
      </c>
    </row>
    <row r="443" spans="1:13" x14ac:dyDescent="0.2">
      <c r="A443">
        <v>10</v>
      </c>
      <c r="B443">
        <f t="shared" si="6"/>
        <v>13</v>
      </c>
      <c r="C443">
        <v>895</v>
      </c>
      <c r="D443">
        <v>405</v>
      </c>
      <c r="E443">
        <v>13</v>
      </c>
      <c r="G443" t="s">
        <v>796</v>
      </c>
      <c r="H443" t="s">
        <v>797</v>
      </c>
      <c r="I443">
        <v>1010</v>
      </c>
      <c r="J443" s="1">
        <v>295200</v>
      </c>
      <c r="K443" s="1">
        <v>325500</v>
      </c>
      <c r="L443">
        <v>0.1</v>
      </c>
      <c r="M443" s="1">
        <v>30300</v>
      </c>
    </row>
    <row r="444" spans="1:13" x14ac:dyDescent="0.2">
      <c r="A444">
        <v>10</v>
      </c>
      <c r="B444">
        <f t="shared" si="6"/>
        <v>14</v>
      </c>
      <c r="C444">
        <v>220</v>
      </c>
      <c r="D444">
        <v>405</v>
      </c>
      <c r="E444">
        <v>14</v>
      </c>
      <c r="G444" t="s">
        <v>798</v>
      </c>
      <c r="H444" t="s">
        <v>799</v>
      </c>
      <c r="I444">
        <v>1320</v>
      </c>
      <c r="J444" s="1">
        <v>1400</v>
      </c>
      <c r="K444" s="1">
        <v>1500</v>
      </c>
      <c r="L444">
        <v>7.0000000000000007E-2</v>
      </c>
      <c r="M444">
        <v>100</v>
      </c>
    </row>
    <row r="445" spans="1:13" x14ac:dyDescent="0.2">
      <c r="A445">
        <v>10</v>
      </c>
      <c r="B445">
        <f t="shared" si="6"/>
        <v>15</v>
      </c>
      <c r="C445">
        <v>730</v>
      </c>
      <c r="D445">
        <v>405</v>
      </c>
      <c r="E445">
        <v>15</v>
      </c>
      <c r="G445" t="s">
        <v>800</v>
      </c>
      <c r="H445" t="s">
        <v>801</v>
      </c>
      <c r="I445">
        <v>1030</v>
      </c>
      <c r="J445" s="1">
        <v>161400</v>
      </c>
      <c r="K445" s="1">
        <v>233900</v>
      </c>
      <c r="L445">
        <v>0.45</v>
      </c>
      <c r="M445" s="1">
        <v>72500</v>
      </c>
    </row>
    <row r="446" spans="1:13" x14ac:dyDescent="0.2">
      <c r="A446">
        <v>10</v>
      </c>
      <c r="B446">
        <f t="shared" si="6"/>
        <v>16</v>
      </c>
      <c r="C446">
        <v>125</v>
      </c>
      <c r="D446">
        <v>405</v>
      </c>
      <c r="E446">
        <v>16</v>
      </c>
      <c r="G446" t="s">
        <v>802</v>
      </c>
      <c r="H446" t="s">
        <v>803</v>
      </c>
      <c r="I446">
        <v>1010</v>
      </c>
      <c r="J446" s="1">
        <v>197300</v>
      </c>
      <c r="K446" s="1">
        <v>270900</v>
      </c>
      <c r="L446">
        <v>0.37</v>
      </c>
      <c r="M446" s="1">
        <v>73600</v>
      </c>
    </row>
    <row r="447" spans="1:13" x14ac:dyDescent="0.2">
      <c r="A447">
        <v>10</v>
      </c>
      <c r="B447">
        <f t="shared" si="6"/>
        <v>17</v>
      </c>
      <c r="C447">
        <v>589</v>
      </c>
      <c r="D447">
        <v>405</v>
      </c>
      <c r="E447">
        <v>17</v>
      </c>
      <c r="G447" t="s">
        <v>804</v>
      </c>
      <c r="H447" t="s">
        <v>805</v>
      </c>
      <c r="I447">
        <v>1010</v>
      </c>
      <c r="J447" s="1">
        <v>240800</v>
      </c>
      <c r="K447" s="1">
        <v>282700</v>
      </c>
      <c r="L447">
        <v>0.17</v>
      </c>
      <c r="M447" s="1">
        <v>41900</v>
      </c>
    </row>
    <row r="448" spans="1:13" x14ac:dyDescent="0.2">
      <c r="A448">
        <v>10</v>
      </c>
      <c r="B448">
        <f t="shared" si="6"/>
        <v>18</v>
      </c>
      <c r="C448">
        <v>590</v>
      </c>
      <c r="D448">
        <v>405</v>
      </c>
      <c r="E448">
        <v>18</v>
      </c>
      <c r="G448" t="s">
        <v>806</v>
      </c>
      <c r="H448" t="s">
        <v>807</v>
      </c>
      <c r="I448">
        <v>1010</v>
      </c>
      <c r="J448" s="1">
        <v>325600</v>
      </c>
      <c r="K448" s="1">
        <v>361300</v>
      </c>
      <c r="L448">
        <v>0.11</v>
      </c>
      <c r="M448" s="1">
        <v>35700</v>
      </c>
    </row>
    <row r="449" spans="1:13" x14ac:dyDescent="0.2">
      <c r="A449">
        <v>10</v>
      </c>
      <c r="B449">
        <f t="shared" si="6"/>
        <v>19</v>
      </c>
      <c r="C449">
        <v>418100</v>
      </c>
      <c r="D449">
        <v>405</v>
      </c>
      <c r="E449">
        <v>20</v>
      </c>
      <c r="G449" t="s">
        <v>808</v>
      </c>
      <c r="H449" t="s">
        <v>809</v>
      </c>
      <c r="I449">
        <v>1010</v>
      </c>
      <c r="J449" s="1">
        <v>322900</v>
      </c>
      <c r="K449" s="1">
        <v>346100</v>
      </c>
      <c r="L449">
        <v>7.0000000000000007E-2</v>
      </c>
      <c r="M449" s="1">
        <v>23200</v>
      </c>
    </row>
    <row r="450" spans="1:13" x14ac:dyDescent="0.2">
      <c r="A450">
        <v>10</v>
      </c>
      <c r="B450">
        <f t="shared" si="6"/>
        <v>20</v>
      </c>
      <c r="C450">
        <v>772</v>
      </c>
      <c r="D450">
        <v>405</v>
      </c>
      <c r="E450">
        <v>21</v>
      </c>
      <c r="G450" t="s">
        <v>810</v>
      </c>
      <c r="H450" t="s">
        <v>811</v>
      </c>
      <c r="I450">
        <v>1060</v>
      </c>
      <c r="J450" s="1">
        <v>121700</v>
      </c>
      <c r="K450" s="1">
        <v>137100</v>
      </c>
      <c r="L450">
        <v>0.13</v>
      </c>
      <c r="M450" s="1">
        <v>15400</v>
      </c>
    </row>
    <row r="451" spans="1:13" x14ac:dyDescent="0.2">
      <c r="A451">
        <v>10</v>
      </c>
      <c r="B451">
        <f t="shared" si="6"/>
        <v>21</v>
      </c>
      <c r="C451">
        <v>729</v>
      </c>
      <c r="D451">
        <v>405</v>
      </c>
      <c r="E451">
        <v>22</v>
      </c>
      <c r="F451">
        <v>1000</v>
      </c>
      <c r="G451" t="s">
        <v>812</v>
      </c>
      <c r="H451" t="s">
        <v>813</v>
      </c>
      <c r="I451">
        <v>1010</v>
      </c>
      <c r="J451" s="1">
        <v>242600</v>
      </c>
      <c r="K451" s="1">
        <v>318700</v>
      </c>
      <c r="L451">
        <v>0.31</v>
      </c>
      <c r="M451" s="1">
        <v>76100</v>
      </c>
    </row>
    <row r="452" spans="1:13" x14ac:dyDescent="0.2">
      <c r="A452">
        <v>10</v>
      </c>
      <c r="B452">
        <f t="shared" si="6"/>
        <v>22</v>
      </c>
      <c r="C452">
        <v>728</v>
      </c>
      <c r="D452">
        <v>405</v>
      </c>
      <c r="E452">
        <v>22</v>
      </c>
      <c r="F452">
        <v>2000</v>
      </c>
      <c r="G452" t="s">
        <v>814</v>
      </c>
      <c r="H452" t="s">
        <v>815</v>
      </c>
      <c r="I452">
        <v>1030</v>
      </c>
      <c r="J452" s="1">
        <v>177700</v>
      </c>
      <c r="K452" s="1">
        <v>207000</v>
      </c>
      <c r="L452">
        <v>0.16</v>
      </c>
      <c r="M452" s="1">
        <v>29300</v>
      </c>
    </row>
    <row r="453" spans="1:13" x14ac:dyDescent="0.2">
      <c r="A453">
        <v>10</v>
      </c>
      <c r="B453">
        <f t="shared" si="6"/>
        <v>23</v>
      </c>
      <c r="C453">
        <v>397</v>
      </c>
      <c r="D453">
        <v>405</v>
      </c>
      <c r="E453">
        <v>23</v>
      </c>
      <c r="G453" t="s">
        <v>816</v>
      </c>
      <c r="H453" t="s">
        <v>817</v>
      </c>
      <c r="I453">
        <v>1010</v>
      </c>
      <c r="J453" s="1">
        <v>437100</v>
      </c>
      <c r="K453" s="1">
        <v>447800</v>
      </c>
      <c r="L453">
        <v>0.02</v>
      </c>
      <c r="M453" s="1">
        <v>10700</v>
      </c>
    </row>
    <row r="454" spans="1:13" x14ac:dyDescent="0.2">
      <c r="A454">
        <v>10</v>
      </c>
      <c r="B454">
        <f t="shared" si="6"/>
        <v>24</v>
      </c>
      <c r="C454">
        <v>782</v>
      </c>
      <c r="D454">
        <v>405</v>
      </c>
      <c r="E454">
        <v>24</v>
      </c>
      <c r="G454" t="s">
        <v>818</v>
      </c>
      <c r="H454" t="s">
        <v>723</v>
      </c>
      <c r="I454">
        <v>1010</v>
      </c>
      <c r="J454" s="1">
        <v>252200</v>
      </c>
      <c r="K454" s="1">
        <v>286300</v>
      </c>
      <c r="L454">
        <v>0.14000000000000001</v>
      </c>
      <c r="M454" s="1">
        <v>34100</v>
      </c>
    </row>
    <row r="455" spans="1:13" x14ac:dyDescent="0.2">
      <c r="A455">
        <v>10</v>
      </c>
      <c r="B455">
        <f t="shared" ref="B455:B518" si="7">B454+1</f>
        <v>25</v>
      </c>
      <c r="C455">
        <v>1167</v>
      </c>
      <c r="D455">
        <v>405</v>
      </c>
      <c r="E455">
        <v>25</v>
      </c>
      <c r="G455" t="s">
        <v>819</v>
      </c>
      <c r="H455" t="s">
        <v>249</v>
      </c>
      <c r="I455">
        <v>9035</v>
      </c>
      <c r="J455" s="1">
        <v>11900</v>
      </c>
      <c r="K455" s="1">
        <v>12200</v>
      </c>
      <c r="L455">
        <v>0.03</v>
      </c>
      <c r="M455">
        <v>300</v>
      </c>
    </row>
    <row r="456" spans="1:13" x14ac:dyDescent="0.2">
      <c r="A456">
        <v>10</v>
      </c>
      <c r="B456">
        <f t="shared" si="7"/>
        <v>26</v>
      </c>
      <c r="C456">
        <v>1484</v>
      </c>
      <c r="D456">
        <v>405</v>
      </c>
      <c r="E456">
        <v>26</v>
      </c>
      <c r="G456" t="s">
        <v>820</v>
      </c>
      <c r="H456" t="s">
        <v>821</v>
      </c>
      <c r="I456">
        <v>1013</v>
      </c>
      <c r="J456" s="1">
        <v>399400</v>
      </c>
      <c r="K456" s="1">
        <v>437800</v>
      </c>
      <c r="L456">
        <v>0.1</v>
      </c>
      <c r="M456" s="1">
        <v>38400</v>
      </c>
    </row>
    <row r="457" spans="1:13" x14ac:dyDescent="0.2">
      <c r="A457">
        <v>10</v>
      </c>
      <c r="B457">
        <f t="shared" si="7"/>
        <v>27</v>
      </c>
      <c r="C457">
        <v>944</v>
      </c>
      <c r="D457">
        <v>405</v>
      </c>
      <c r="E457">
        <v>27</v>
      </c>
      <c r="G457" t="s">
        <v>822</v>
      </c>
      <c r="H457" t="s">
        <v>823</v>
      </c>
      <c r="I457">
        <v>1013</v>
      </c>
      <c r="J457" s="1">
        <v>503800</v>
      </c>
      <c r="K457" s="1">
        <v>580900</v>
      </c>
      <c r="L457">
        <v>0.15</v>
      </c>
      <c r="M457" s="1">
        <v>77100</v>
      </c>
    </row>
    <row r="458" spans="1:13" x14ac:dyDescent="0.2">
      <c r="A458">
        <v>10</v>
      </c>
      <c r="B458">
        <f t="shared" si="7"/>
        <v>28</v>
      </c>
      <c r="C458">
        <v>395</v>
      </c>
      <c r="D458">
        <v>405</v>
      </c>
      <c r="E458">
        <v>28</v>
      </c>
      <c r="G458" t="s">
        <v>824</v>
      </c>
      <c r="H458" t="s">
        <v>825</v>
      </c>
      <c r="I458">
        <v>1013</v>
      </c>
      <c r="J458" s="1">
        <v>712100</v>
      </c>
      <c r="K458" s="1">
        <v>859800</v>
      </c>
      <c r="L458">
        <v>0.21</v>
      </c>
      <c r="M458" s="1">
        <v>147700</v>
      </c>
    </row>
    <row r="459" spans="1:13" x14ac:dyDescent="0.2">
      <c r="A459">
        <v>10</v>
      </c>
      <c r="B459">
        <f t="shared" si="7"/>
        <v>29</v>
      </c>
      <c r="C459">
        <v>56</v>
      </c>
      <c r="D459">
        <v>405</v>
      </c>
      <c r="E459">
        <v>29</v>
      </c>
      <c r="G459" t="s">
        <v>826</v>
      </c>
      <c r="H459" t="s">
        <v>827</v>
      </c>
      <c r="I459">
        <v>1010</v>
      </c>
      <c r="J459" s="1">
        <v>444100</v>
      </c>
      <c r="K459" s="1">
        <v>511500</v>
      </c>
      <c r="L459">
        <v>0.15</v>
      </c>
      <c r="M459" s="1">
        <v>67400</v>
      </c>
    </row>
    <row r="460" spans="1:13" x14ac:dyDescent="0.2">
      <c r="A460">
        <v>10</v>
      </c>
      <c r="B460">
        <f t="shared" si="7"/>
        <v>30</v>
      </c>
      <c r="C460">
        <v>134</v>
      </c>
      <c r="D460">
        <v>405</v>
      </c>
      <c r="E460">
        <v>30</v>
      </c>
      <c r="F460">
        <v>1000</v>
      </c>
      <c r="G460" t="s">
        <v>828</v>
      </c>
      <c r="H460" t="s">
        <v>829</v>
      </c>
      <c r="I460">
        <v>3020</v>
      </c>
      <c r="J460" s="1">
        <v>1124000</v>
      </c>
      <c r="K460" s="1">
        <v>1128800</v>
      </c>
      <c r="L460">
        <v>0</v>
      </c>
      <c r="M460" s="1">
        <v>4800</v>
      </c>
    </row>
    <row r="461" spans="1:13" x14ac:dyDescent="0.2">
      <c r="A461">
        <v>10</v>
      </c>
      <c r="B461">
        <f t="shared" si="7"/>
        <v>31</v>
      </c>
      <c r="C461">
        <v>1388</v>
      </c>
      <c r="D461">
        <v>405</v>
      </c>
      <c r="E461">
        <v>30</v>
      </c>
      <c r="F461">
        <v>2000</v>
      </c>
      <c r="G461" t="s">
        <v>830</v>
      </c>
      <c r="H461" t="s">
        <v>831</v>
      </c>
      <c r="I461">
        <v>1013</v>
      </c>
      <c r="J461" s="1">
        <v>420400</v>
      </c>
      <c r="K461" s="1">
        <v>528000</v>
      </c>
      <c r="L461">
        <v>0.26</v>
      </c>
      <c r="M461" s="1">
        <v>107600</v>
      </c>
    </row>
    <row r="462" spans="1:13" x14ac:dyDescent="0.2">
      <c r="A462">
        <v>10</v>
      </c>
      <c r="B462">
        <f t="shared" si="7"/>
        <v>32</v>
      </c>
      <c r="C462">
        <v>1165</v>
      </c>
      <c r="D462">
        <v>405</v>
      </c>
      <c r="E462">
        <v>31</v>
      </c>
      <c r="G462" t="s">
        <v>832</v>
      </c>
      <c r="H462" t="s">
        <v>833</v>
      </c>
      <c r="I462">
        <v>1010</v>
      </c>
      <c r="J462" s="1">
        <v>278900</v>
      </c>
      <c r="K462" s="1">
        <v>349100</v>
      </c>
      <c r="L462">
        <v>0.25</v>
      </c>
      <c r="M462" s="1">
        <v>70200</v>
      </c>
    </row>
    <row r="463" spans="1:13" x14ac:dyDescent="0.2">
      <c r="A463">
        <v>10</v>
      </c>
      <c r="B463">
        <f t="shared" si="7"/>
        <v>33</v>
      </c>
      <c r="C463">
        <v>221</v>
      </c>
      <c r="D463">
        <v>405</v>
      </c>
      <c r="E463">
        <v>32</v>
      </c>
      <c r="G463" t="s">
        <v>834</v>
      </c>
      <c r="H463" t="s">
        <v>799</v>
      </c>
      <c r="I463">
        <v>1010</v>
      </c>
      <c r="J463" s="1">
        <v>148600</v>
      </c>
      <c r="K463" s="1">
        <v>364900</v>
      </c>
      <c r="L463">
        <v>1.46</v>
      </c>
      <c r="M463" s="1">
        <v>216300</v>
      </c>
    </row>
    <row r="464" spans="1:13" x14ac:dyDescent="0.2">
      <c r="A464">
        <v>10</v>
      </c>
      <c r="B464">
        <f t="shared" si="7"/>
        <v>34</v>
      </c>
      <c r="C464">
        <v>1529</v>
      </c>
      <c r="D464">
        <v>405</v>
      </c>
      <c r="E464">
        <v>33</v>
      </c>
      <c r="G464" t="s">
        <v>835</v>
      </c>
      <c r="H464" t="s">
        <v>836</v>
      </c>
      <c r="I464">
        <v>1013</v>
      </c>
      <c r="J464" s="1">
        <v>381600</v>
      </c>
      <c r="K464" s="1">
        <v>531100</v>
      </c>
      <c r="L464">
        <v>0.39</v>
      </c>
      <c r="M464" s="1">
        <v>149500</v>
      </c>
    </row>
    <row r="465" spans="1:13" x14ac:dyDescent="0.2">
      <c r="A465">
        <v>10</v>
      </c>
      <c r="B465">
        <f t="shared" si="7"/>
        <v>35</v>
      </c>
      <c r="C465">
        <v>534</v>
      </c>
      <c r="D465">
        <v>405</v>
      </c>
      <c r="E465">
        <v>35</v>
      </c>
      <c r="G465" t="s">
        <v>837</v>
      </c>
      <c r="H465" t="s">
        <v>838</v>
      </c>
      <c r="I465">
        <v>1013</v>
      </c>
      <c r="J465" s="1">
        <v>1269200</v>
      </c>
      <c r="K465" s="1">
        <v>1746300</v>
      </c>
      <c r="L465">
        <v>0.38</v>
      </c>
      <c r="M465" s="1">
        <v>477100</v>
      </c>
    </row>
    <row r="466" spans="1:13" x14ac:dyDescent="0.2">
      <c r="A466">
        <v>10</v>
      </c>
      <c r="B466">
        <f t="shared" si="7"/>
        <v>36</v>
      </c>
      <c r="C466">
        <v>741</v>
      </c>
      <c r="D466">
        <v>405</v>
      </c>
      <c r="E466">
        <v>36</v>
      </c>
      <c r="G466" t="s">
        <v>839</v>
      </c>
      <c r="H466" t="s">
        <v>840</v>
      </c>
      <c r="I466">
        <v>1013</v>
      </c>
      <c r="J466" s="1">
        <v>2746000</v>
      </c>
      <c r="K466" s="1">
        <v>3433400</v>
      </c>
      <c r="L466">
        <v>0.25</v>
      </c>
      <c r="M466" s="1">
        <v>687400</v>
      </c>
    </row>
    <row r="467" spans="1:13" x14ac:dyDescent="0.2">
      <c r="A467">
        <v>10</v>
      </c>
      <c r="B467">
        <f t="shared" si="7"/>
        <v>37</v>
      </c>
      <c r="C467">
        <v>820</v>
      </c>
      <c r="D467">
        <v>405</v>
      </c>
      <c r="E467">
        <v>38</v>
      </c>
      <c r="F467">
        <v>1000</v>
      </c>
      <c r="G467" t="s">
        <v>841</v>
      </c>
      <c r="H467" t="s">
        <v>842</v>
      </c>
      <c r="I467">
        <v>1013</v>
      </c>
      <c r="J467" s="1">
        <v>1471300</v>
      </c>
      <c r="K467" s="1">
        <v>1768800</v>
      </c>
      <c r="L467">
        <v>0.2</v>
      </c>
      <c r="M467" s="1">
        <v>297500</v>
      </c>
    </row>
    <row r="468" spans="1:13" x14ac:dyDescent="0.2">
      <c r="A468">
        <v>10</v>
      </c>
      <c r="B468">
        <f t="shared" si="7"/>
        <v>38</v>
      </c>
      <c r="C468">
        <v>1522</v>
      </c>
      <c r="D468">
        <v>405</v>
      </c>
      <c r="E468">
        <v>38</v>
      </c>
      <c r="F468">
        <v>2000</v>
      </c>
      <c r="G468" t="s">
        <v>843</v>
      </c>
      <c r="H468" t="s">
        <v>844</v>
      </c>
      <c r="I468">
        <v>1013</v>
      </c>
      <c r="J468" s="1">
        <v>1339200</v>
      </c>
      <c r="K468" s="1">
        <v>1685700</v>
      </c>
      <c r="L468">
        <v>0.26</v>
      </c>
      <c r="M468" s="1">
        <v>346500</v>
      </c>
    </row>
    <row r="469" spans="1:13" x14ac:dyDescent="0.2">
      <c r="A469">
        <v>10</v>
      </c>
      <c r="B469">
        <f t="shared" si="7"/>
        <v>39</v>
      </c>
      <c r="C469">
        <v>159</v>
      </c>
      <c r="D469">
        <v>405</v>
      </c>
      <c r="E469">
        <v>39</v>
      </c>
      <c r="G469" t="s">
        <v>845</v>
      </c>
      <c r="H469" t="s">
        <v>846</v>
      </c>
      <c r="I469">
        <v>1010</v>
      </c>
      <c r="J469" s="1">
        <v>595100</v>
      </c>
      <c r="K469" s="1">
        <v>655300</v>
      </c>
      <c r="L469">
        <v>0.1</v>
      </c>
      <c r="M469" s="1">
        <v>60200</v>
      </c>
    </row>
    <row r="470" spans="1:13" x14ac:dyDescent="0.2">
      <c r="A470">
        <v>10</v>
      </c>
      <c r="B470">
        <f t="shared" si="7"/>
        <v>40</v>
      </c>
      <c r="C470">
        <v>538</v>
      </c>
      <c r="D470">
        <v>405</v>
      </c>
      <c r="E470">
        <v>40</v>
      </c>
      <c r="G470" t="s">
        <v>847</v>
      </c>
      <c r="H470" t="s">
        <v>848</v>
      </c>
      <c r="I470">
        <v>1300</v>
      </c>
      <c r="J470" s="1">
        <v>17500</v>
      </c>
      <c r="K470" s="1">
        <v>19300</v>
      </c>
      <c r="L470">
        <v>0.1</v>
      </c>
      <c r="M470" s="1">
        <v>1800</v>
      </c>
    </row>
    <row r="471" spans="1:13" x14ac:dyDescent="0.2">
      <c r="A471">
        <v>10</v>
      </c>
      <c r="B471">
        <f t="shared" si="7"/>
        <v>41</v>
      </c>
      <c r="C471">
        <v>1199</v>
      </c>
      <c r="D471">
        <v>405</v>
      </c>
      <c r="E471">
        <v>42</v>
      </c>
      <c r="F471">
        <v>1000</v>
      </c>
      <c r="G471" t="s">
        <v>849</v>
      </c>
      <c r="H471" t="s">
        <v>850</v>
      </c>
      <c r="I471">
        <v>1060</v>
      </c>
      <c r="J471" s="1">
        <v>399700</v>
      </c>
      <c r="K471" s="1">
        <v>415500</v>
      </c>
      <c r="L471">
        <v>0.04</v>
      </c>
      <c r="M471" s="1">
        <v>15800</v>
      </c>
    </row>
    <row r="472" spans="1:13" x14ac:dyDescent="0.2">
      <c r="A472">
        <v>10</v>
      </c>
      <c r="B472">
        <f t="shared" si="7"/>
        <v>42</v>
      </c>
      <c r="C472">
        <v>1200</v>
      </c>
      <c r="D472">
        <v>405</v>
      </c>
      <c r="E472">
        <v>42</v>
      </c>
      <c r="F472">
        <v>2000</v>
      </c>
      <c r="G472" t="s">
        <v>851</v>
      </c>
      <c r="H472" t="s">
        <v>850</v>
      </c>
      <c r="I472">
        <v>1010</v>
      </c>
      <c r="J472" s="1">
        <v>797800</v>
      </c>
      <c r="K472" s="1">
        <v>1378800</v>
      </c>
      <c r="L472">
        <v>0.73</v>
      </c>
      <c r="M472" s="1">
        <v>581000</v>
      </c>
    </row>
    <row r="473" spans="1:13" x14ac:dyDescent="0.2">
      <c r="A473">
        <v>10</v>
      </c>
      <c r="B473">
        <f t="shared" si="7"/>
        <v>43</v>
      </c>
      <c r="C473">
        <v>1389</v>
      </c>
      <c r="D473">
        <v>405</v>
      </c>
      <c r="E473">
        <v>44</v>
      </c>
      <c r="G473" t="s">
        <v>852</v>
      </c>
      <c r="H473" t="s">
        <v>853</v>
      </c>
      <c r="I473">
        <v>1010</v>
      </c>
      <c r="J473" s="1">
        <v>729700</v>
      </c>
      <c r="K473" s="1">
        <v>789100</v>
      </c>
      <c r="L473">
        <v>0.08</v>
      </c>
      <c r="M473" s="1">
        <v>59400</v>
      </c>
    </row>
    <row r="474" spans="1:13" x14ac:dyDescent="0.2">
      <c r="A474">
        <v>10</v>
      </c>
      <c r="B474">
        <f t="shared" si="7"/>
        <v>44</v>
      </c>
      <c r="C474">
        <v>694</v>
      </c>
      <c r="D474">
        <v>405</v>
      </c>
      <c r="E474">
        <v>45</v>
      </c>
      <c r="F474">
        <v>1000</v>
      </c>
      <c r="G474" t="s">
        <v>854</v>
      </c>
      <c r="H474" t="s">
        <v>855</v>
      </c>
      <c r="I474">
        <v>1300</v>
      </c>
      <c r="J474" s="1">
        <v>11200</v>
      </c>
      <c r="K474" s="1">
        <v>11200</v>
      </c>
      <c r="L474">
        <v>0</v>
      </c>
      <c r="M474">
        <v>0</v>
      </c>
    </row>
    <row r="475" spans="1:13" x14ac:dyDescent="0.2">
      <c r="A475">
        <v>10</v>
      </c>
      <c r="B475">
        <f t="shared" si="7"/>
        <v>45</v>
      </c>
      <c r="C475">
        <v>1366</v>
      </c>
      <c r="D475">
        <v>405</v>
      </c>
      <c r="E475">
        <v>45</v>
      </c>
      <c r="F475">
        <v>2000</v>
      </c>
      <c r="G475" t="s">
        <v>856</v>
      </c>
      <c r="H475" t="s">
        <v>857</v>
      </c>
      <c r="I475">
        <v>6126</v>
      </c>
      <c r="J475" s="1">
        <v>1000</v>
      </c>
      <c r="K475" s="1">
        <v>1000</v>
      </c>
      <c r="L475">
        <v>0</v>
      </c>
      <c r="M475">
        <v>0</v>
      </c>
    </row>
    <row r="476" spans="1:13" x14ac:dyDescent="0.2">
      <c r="A476">
        <v>10</v>
      </c>
      <c r="B476">
        <f t="shared" si="7"/>
        <v>46</v>
      </c>
      <c r="C476">
        <v>6265</v>
      </c>
      <c r="D476">
        <v>405</v>
      </c>
      <c r="E476">
        <v>46</v>
      </c>
      <c r="G476" t="s">
        <v>858</v>
      </c>
      <c r="H476" t="s">
        <v>859</v>
      </c>
      <c r="I476">
        <v>1010</v>
      </c>
      <c r="J476" s="1">
        <v>412200</v>
      </c>
      <c r="K476" s="1">
        <v>525600</v>
      </c>
      <c r="L476">
        <v>0.28000000000000003</v>
      </c>
      <c r="M476" s="1">
        <v>113400</v>
      </c>
    </row>
    <row r="477" spans="1:13" x14ac:dyDescent="0.2">
      <c r="A477">
        <v>10</v>
      </c>
      <c r="B477">
        <f t="shared" si="7"/>
        <v>47</v>
      </c>
      <c r="C477">
        <v>697</v>
      </c>
      <c r="D477">
        <v>405</v>
      </c>
      <c r="E477">
        <v>47</v>
      </c>
      <c r="G477" t="s">
        <v>860</v>
      </c>
      <c r="H477" t="s">
        <v>861</v>
      </c>
      <c r="I477">
        <v>1010</v>
      </c>
      <c r="J477" s="1">
        <v>684200</v>
      </c>
      <c r="K477" s="1">
        <v>763000</v>
      </c>
      <c r="L477">
        <v>0.12</v>
      </c>
      <c r="M477" s="1">
        <v>78800</v>
      </c>
    </row>
    <row r="478" spans="1:13" x14ac:dyDescent="0.2">
      <c r="C478" t="s">
        <v>862</v>
      </c>
    </row>
    <row r="479" spans="1:13" x14ac:dyDescent="0.2">
      <c r="A479">
        <v>11</v>
      </c>
      <c r="B479">
        <f t="shared" si="7"/>
        <v>1</v>
      </c>
      <c r="C479">
        <v>993</v>
      </c>
      <c r="D479">
        <v>405</v>
      </c>
      <c r="E479">
        <v>48</v>
      </c>
      <c r="G479" t="s">
        <v>863</v>
      </c>
      <c r="H479" t="s">
        <v>861</v>
      </c>
      <c r="I479">
        <v>6136</v>
      </c>
      <c r="J479" s="1">
        <v>2100</v>
      </c>
      <c r="K479" s="1">
        <v>2100</v>
      </c>
      <c r="L479">
        <v>0</v>
      </c>
      <c r="M479">
        <v>0</v>
      </c>
    </row>
    <row r="480" spans="1:13" x14ac:dyDescent="0.2">
      <c r="A480">
        <v>11</v>
      </c>
      <c r="B480">
        <f t="shared" si="7"/>
        <v>2</v>
      </c>
      <c r="C480">
        <v>1216</v>
      </c>
      <c r="D480">
        <v>405</v>
      </c>
      <c r="E480">
        <v>49</v>
      </c>
      <c r="G480" t="s">
        <v>864</v>
      </c>
      <c r="H480" t="s">
        <v>755</v>
      </c>
      <c r="I480">
        <v>1320</v>
      </c>
      <c r="J480" s="1">
        <v>30000</v>
      </c>
      <c r="K480" s="1">
        <v>33000</v>
      </c>
      <c r="L480">
        <v>0.1</v>
      </c>
      <c r="M480" s="1">
        <v>3000</v>
      </c>
    </row>
    <row r="481" spans="1:13" x14ac:dyDescent="0.2">
      <c r="A481">
        <v>11</v>
      </c>
      <c r="B481">
        <f t="shared" si="7"/>
        <v>3</v>
      </c>
      <c r="C481">
        <v>185</v>
      </c>
      <c r="D481">
        <v>405</v>
      </c>
      <c r="E481">
        <v>50</v>
      </c>
      <c r="G481" t="s">
        <v>865</v>
      </c>
      <c r="H481" t="s">
        <v>866</v>
      </c>
      <c r="I481">
        <v>1010</v>
      </c>
      <c r="J481" s="1">
        <v>912100</v>
      </c>
      <c r="K481" s="1">
        <v>992000</v>
      </c>
      <c r="L481">
        <v>0.09</v>
      </c>
      <c r="M481" s="1">
        <v>79900</v>
      </c>
    </row>
    <row r="482" spans="1:13" x14ac:dyDescent="0.2">
      <c r="A482">
        <v>11</v>
      </c>
      <c r="B482">
        <f t="shared" si="7"/>
        <v>4</v>
      </c>
      <c r="C482">
        <v>1119</v>
      </c>
      <c r="D482">
        <v>406</v>
      </c>
      <c r="E482">
        <v>1</v>
      </c>
      <c r="G482" t="s">
        <v>867</v>
      </c>
      <c r="H482" t="s">
        <v>249</v>
      </c>
      <c r="I482">
        <v>9035</v>
      </c>
      <c r="J482" s="1">
        <v>30000</v>
      </c>
      <c r="K482" s="1">
        <v>35000</v>
      </c>
      <c r="L482">
        <v>0.17</v>
      </c>
      <c r="M482" s="1">
        <v>5000</v>
      </c>
    </row>
    <row r="483" spans="1:13" x14ac:dyDescent="0.2">
      <c r="A483">
        <v>11</v>
      </c>
      <c r="B483">
        <f t="shared" si="7"/>
        <v>5</v>
      </c>
      <c r="C483">
        <v>67</v>
      </c>
      <c r="D483">
        <v>406</v>
      </c>
      <c r="E483">
        <v>3</v>
      </c>
      <c r="G483" t="s">
        <v>868</v>
      </c>
      <c r="H483" t="s">
        <v>869</v>
      </c>
      <c r="I483">
        <v>1010</v>
      </c>
      <c r="J483" s="1">
        <v>247200</v>
      </c>
      <c r="K483" s="1">
        <v>261800</v>
      </c>
      <c r="L483">
        <v>0.06</v>
      </c>
      <c r="M483" s="1">
        <v>14600</v>
      </c>
    </row>
    <row r="484" spans="1:13" x14ac:dyDescent="0.2">
      <c r="A484">
        <v>11</v>
      </c>
      <c r="B484">
        <f t="shared" si="7"/>
        <v>6</v>
      </c>
      <c r="C484">
        <v>88888888</v>
      </c>
      <c r="D484">
        <v>406</v>
      </c>
      <c r="E484">
        <v>4</v>
      </c>
      <c r="G484" t="s">
        <v>870</v>
      </c>
      <c r="H484" t="s">
        <v>871</v>
      </c>
      <c r="I484">
        <v>1300</v>
      </c>
      <c r="J484" s="1">
        <v>90100</v>
      </c>
      <c r="K484" s="1">
        <v>90200</v>
      </c>
      <c r="L484">
        <v>0</v>
      </c>
      <c r="M484">
        <v>100</v>
      </c>
    </row>
    <row r="485" spans="1:13" x14ac:dyDescent="0.2">
      <c r="A485">
        <v>11</v>
      </c>
      <c r="B485">
        <f t="shared" si="7"/>
        <v>7</v>
      </c>
      <c r="C485">
        <v>440604</v>
      </c>
      <c r="D485">
        <v>406</v>
      </c>
      <c r="E485">
        <v>4</v>
      </c>
      <c r="F485">
        <v>1</v>
      </c>
      <c r="G485" t="s">
        <v>872</v>
      </c>
      <c r="H485" t="s">
        <v>873</v>
      </c>
      <c r="I485">
        <v>6124</v>
      </c>
      <c r="J485" s="1">
        <v>3000</v>
      </c>
      <c r="K485" s="1">
        <v>3000</v>
      </c>
      <c r="L485">
        <v>0</v>
      </c>
      <c r="M485">
        <v>0</v>
      </c>
    </row>
    <row r="486" spans="1:13" x14ac:dyDescent="0.2">
      <c r="A486">
        <v>11</v>
      </c>
      <c r="B486">
        <f t="shared" si="7"/>
        <v>8</v>
      </c>
      <c r="C486">
        <v>698</v>
      </c>
      <c r="D486">
        <v>406</v>
      </c>
      <c r="E486">
        <v>5</v>
      </c>
      <c r="G486" t="s">
        <v>874</v>
      </c>
      <c r="H486" t="s">
        <v>875</v>
      </c>
      <c r="I486">
        <v>1010</v>
      </c>
      <c r="J486" s="1">
        <v>235900</v>
      </c>
      <c r="K486" s="1">
        <v>292200</v>
      </c>
      <c r="L486">
        <v>0.24</v>
      </c>
      <c r="M486" s="1">
        <v>56300</v>
      </c>
    </row>
    <row r="487" spans="1:13" x14ac:dyDescent="0.2">
      <c r="A487">
        <v>11</v>
      </c>
      <c r="B487">
        <f t="shared" si="7"/>
        <v>9</v>
      </c>
      <c r="C487">
        <v>24</v>
      </c>
      <c r="D487">
        <v>406</v>
      </c>
      <c r="E487">
        <v>6</v>
      </c>
      <c r="G487" t="s">
        <v>876</v>
      </c>
      <c r="H487" t="s">
        <v>877</v>
      </c>
      <c r="I487">
        <v>6515</v>
      </c>
      <c r="J487" s="1">
        <v>20600</v>
      </c>
      <c r="K487" s="1">
        <v>20600</v>
      </c>
      <c r="L487">
        <v>0</v>
      </c>
      <c r="M487">
        <v>0</v>
      </c>
    </row>
    <row r="488" spans="1:13" x14ac:dyDescent="0.2">
      <c r="A488">
        <v>11</v>
      </c>
      <c r="B488">
        <f t="shared" si="7"/>
        <v>10</v>
      </c>
      <c r="C488">
        <v>631</v>
      </c>
      <c r="D488">
        <v>406</v>
      </c>
      <c r="E488">
        <v>8</v>
      </c>
      <c r="G488" t="s">
        <v>878</v>
      </c>
      <c r="H488" t="s">
        <v>879</v>
      </c>
      <c r="I488">
        <v>1010</v>
      </c>
      <c r="J488" s="1">
        <v>292500</v>
      </c>
      <c r="K488" s="1">
        <v>323000</v>
      </c>
      <c r="L488">
        <v>0.1</v>
      </c>
      <c r="M488" s="1">
        <v>30500</v>
      </c>
    </row>
    <row r="489" spans="1:13" x14ac:dyDescent="0.2">
      <c r="A489">
        <v>11</v>
      </c>
      <c r="B489">
        <f t="shared" si="7"/>
        <v>11</v>
      </c>
      <c r="C489">
        <v>40609</v>
      </c>
      <c r="D489">
        <v>406</v>
      </c>
      <c r="E489">
        <v>9</v>
      </c>
      <c r="G489" t="s">
        <v>880</v>
      </c>
      <c r="H489" t="s">
        <v>881</v>
      </c>
      <c r="I489">
        <v>6515</v>
      </c>
      <c r="J489" s="1">
        <v>4500</v>
      </c>
      <c r="K489" s="1">
        <v>4500</v>
      </c>
      <c r="L489">
        <v>0</v>
      </c>
      <c r="M489">
        <v>0</v>
      </c>
    </row>
    <row r="490" spans="1:13" x14ac:dyDescent="0.2">
      <c r="A490">
        <v>11</v>
      </c>
      <c r="B490">
        <f t="shared" si="7"/>
        <v>12</v>
      </c>
      <c r="C490">
        <v>607</v>
      </c>
      <c r="D490">
        <v>406</v>
      </c>
      <c r="E490">
        <v>10</v>
      </c>
      <c r="G490" t="s">
        <v>882</v>
      </c>
      <c r="H490" t="s">
        <v>883</v>
      </c>
      <c r="I490">
        <v>101</v>
      </c>
      <c r="J490" s="1">
        <v>369800</v>
      </c>
      <c r="K490" s="1">
        <v>435600</v>
      </c>
      <c r="L490">
        <v>0.18</v>
      </c>
      <c r="M490" s="1">
        <v>65800</v>
      </c>
    </row>
    <row r="491" spans="1:13" x14ac:dyDescent="0.2">
      <c r="A491">
        <v>11</v>
      </c>
      <c r="B491">
        <f t="shared" si="7"/>
        <v>13</v>
      </c>
      <c r="C491">
        <v>693</v>
      </c>
      <c r="D491">
        <v>406</v>
      </c>
      <c r="E491">
        <v>11</v>
      </c>
      <c r="G491" t="s">
        <v>884</v>
      </c>
      <c r="H491" t="s">
        <v>885</v>
      </c>
      <c r="I491">
        <v>1010</v>
      </c>
      <c r="J491" s="1">
        <v>751700</v>
      </c>
      <c r="K491" s="1">
        <v>838800</v>
      </c>
      <c r="L491">
        <v>0.12</v>
      </c>
      <c r="M491" s="1">
        <v>87100</v>
      </c>
    </row>
    <row r="492" spans="1:13" x14ac:dyDescent="0.2">
      <c r="A492">
        <v>11</v>
      </c>
      <c r="B492">
        <f t="shared" si="7"/>
        <v>14</v>
      </c>
      <c r="C492">
        <v>768</v>
      </c>
      <c r="D492">
        <v>406</v>
      </c>
      <c r="E492">
        <v>12</v>
      </c>
      <c r="G492" t="s">
        <v>886</v>
      </c>
      <c r="H492" t="s">
        <v>887</v>
      </c>
      <c r="I492">
        <v>1040</v>
      </c>
      <c r="J492" s="1">
        <v>404800</v>
      </c>
      <c r="K492" s="1">
        <v>556900</v>
      </c>
      <c r="L492">
        <v>0.38</v>
      </c>
      <c r="M492" s="1">
        <v>152100</v>
      </c>
    </row>
    <row r="493" spans="1:13" x14ac:dyDescent="0.2">
      <c r="A493">
        <v>11</v>
      </c>
      <c r="B493">
        <f t="shared" si="7"/>
        <v>15</v>
      </c>
      <c r="C493">
        <v>668</v>
      </c>
      <c r="D493">
        <v>406</v>
      </c>
      <c r="E493">
        <v>14</v>
      </c>
      <c r="G493" t="s">
        <v>888</v>
      </c>
      <c r="H493" t="s">
        <v>889</v>
      </c>
      <c r="I493">
        <v>1010</v>
      </c>
      <c r="J493" s="1">
        <v>260700</v>
      </c>
      <c r="K493" s="1">
        <v>308500</v>
      </c>
      <c r="L493">
        <v>0.18</v>
      </c>
      <c r="M493" s="1">
        <v>47800</v>
      </c>
    </row>
    <row r="494" spans="1:13" x14ac:dyDescent="0.2">
      <c r="A494">
        <v>11</v>
      </c>
      <c r="B494">
        <f t="shared" si="7"/>
        <v>16</v>
      </c>
      <c r="C494">
        <v>1121</v>
      </c>
      <c r="D494">
        <v>406</v>
      </c>
      <c r="E494">
        <v>15</v>
      </c>
      <c r="G494" t="s">
        <v>890</v>
      </c>
      <c r="H494" t="s">
        <v>871</v>
      </c>
      <c r="I494">
        <v>1010</v>
      </c>
      <c r="J494" s="1">
        <v>227400</v>
      </c>
      <c r="K494" s="1">
        <v>267600</v>
      </c>
      <c r="L494">
        <v>0.18</v>
      </c>
      <c r="M494" s="1">
        <v>40200</v>
      </c>
    </row>
    <row r="495" spans="1:13" x14ac:dyDescent="0.2">
      <c r="A495">
        <v>11</v>
      </c>
      <c r="B495">
        <f t="shared" si="7"/>
        <v>17</v>
      </c>
      <c r="C495">
        <v>88888888</v>
      </c>
      <c r="D495">
        <v>406</v>
      </c>
      <c r="E495">
        <v>16</v>
      </c>
      <c r="G495" t="s">
        <v>872</v>
      </c>
      <c r="H495" t="s">
        <v>871</v>
      </c>
      <c r="I495">
        <v>6334</v>
      </c>
      <c r="J495" s="1">
        <v>2300</v>
      </c>
      <c r="K495" s="1">
        <v>2300</v>
      </c>
      <c r="L495">
        <v>0</v>
      </c>
      <c r="M495">
        <v>0</v>
      </c>
    </row>
    <row r="496" spans="1:13" x14ac:dyDescent="0.2">
      <c r="A496">
        <v>11</v>
      </c>
      <c r="B496">
        <f t="shared" si="7"/>
        <v>18</v>
      </c>
      <c r="C496">
        <v>417</v>
      </c>
      <c r="D496">
        <v>406</v>
      </c>
      <c r="E496">
        <v>17</v>
      </c>
      <c r="G496" t="s">
        <v>891</v>
      </c>
      <c r="H496" t="s">
        <v>871</v>
      </c>
      <c r="I496">
        <v>6123</v>
      </c>
      <c r="J496" s="1">
        <v>6900</v>
      </c>
      <c r="K496" s="1">
        <v>6900</v>
      </c>
      <c r="L496">
        <v>0</v>
      </c>
      <c r="M496">
        <v>0</v>
      </c>
    </row>
    <row r="497" spans="1:13" x14ac:dyDescent="0.2">
      <c r="A497">
        <v>11</v>
      </c>
      <c r="B497">
        <f t="shared" si="7"/>
        <v>19</v>
      </c>
      <c r="C497">
        <v>1012</v>
      </c>
      <c r="D497">
        <v>406</v>
      </c>
      <c r="E497">
        <v>18</v>
      </c>
      <c r="G497" t="s">
        <v>892</v>
      </c>
      <c r="H497" t="s">
        <v>871</v>
      </c>
      <c r="I497">
        <v>1010</v>
      </c>
      <c r="J497" s="1">
        <v>221400</v>
      </c>
      <c r="K497" s="1">
        <v>289600</v>
      </c>
      <c r="L497">
        <v>0.31</v>
      </c>
      <c r="M497" s="1">
        <v>68200</v>
      </c>
    </row>
    <row r="498" spans="1:13" x14ac:dyDescent="0.2">
      <c r="A498">
        <v>11</v>
      </c>
      <c r="B498">
        <f t="shared" si="7"/>
        <v>20</v>
      </c>
      <c r="C498">
        <v>32</v>
      </c>
      <c r="D498">
        <v>406</v>
      </c>
      <c r="E498">
        <v>19</v>
      </c>
      <c r="G498" t="s">
        <v>893</v>
      </c>
      <c r="H498" t="s">
        <v>894</v>
      </c>
      <c r="I498">
        <v>1010</v>
      </c>
      <c r="J498" s="1">
        <v>204800</v>
      </c>
      <c r="K498" s="1">
        <v>236000</v>
      </c>
      <c r="L498">
        <v>0.15</v>
      </c>
      <c r="M498" s="1">
        <v>31200</v>
      </c>
    </row>
    <row r="499" spans="1:13" x14ac:dyDescent="0.2">
      <c r="A499">
        <v>11</v>
      </c>
      <c r="B499">
        <f t="shared" si="7"/>
        <v>21</v>
      </c>
      <c r="C499">
        <v>655</v>
      </c>
      <c r="D499">
        <v>406</v>
      </c>
      <c r="E499">
        <v>20</v>
      </c>
      <c r="G499" t="s">
        <v>895</v>
      </c>
      <c r="H499" t="s">
        <v>896</v>
      </c>
      <c r="I499">
        <v>1010</v>
      </c>
      <c r="J499" s="1">
        <v>162300</v>
      </c>
      <c r="K499" s="1">
        <v>237200</v>
      </c>
      <c r="L499">
        <v>0.46</v>
      </c>
      <c r="M499" s="1">
        <v>74900</v>
      </c>
    </row>
    <row r="500" spans="1:13" x14ac:dyDescent="0.2">
      <c r="A500">
        <v>11</v>
      </c>
      <c r="B500">
        <f t="shared" si="7"/>
        <v>22</v>
      </c>
      <c r="C500">
        <v>486</v>
      </c>
      <c r="D500">
        <v>406</v>
      </c>
      <c r="E500">
        <v>21</v>
      </c>
      <c r="G500" t="s">
        <v>897</v>
      </c>
      <c r="H500" t="s">
        <v>898</v>
      </c>
      <c r="I500">
        <v>101</v>
      </c>
      <c r="J500" s="1">
        <v>405500</v>
      </c>
      <c r="K500" s="1">
        <v>448800</v>
      </c>
      <c r="L500">
        <v>0.11</v>
      </c>
      <c r="M500" s="1">
        <v>43300</v>
      </c>
    </row>
    <row r="501" spans="1:13" x14ac:dyDescent="0.2">
      <c r="A501">
        <v>11</v>
      </c>
      <c r="B501">
        <f t="shared" si="7"/>
        <v>23</v>
      </c>
      <c r="C501">
        <v>280</v>
      </c>
      <c r="D501">
        <v>406</v>
      </c>
      <c r="E501">
        <v>22</v>
      </c>
      <c r="F501">
        <v>1000</v>
      </c>
      <c r="G501" t="s">
        <v>899</v>
      </c>
      <c r="H501" t="s">
        <v>900</v>
      </c>
      <c r="I501">
        <v>1010</v>
      </c>
      <c r="J501" s="1">
        <v>774900</v>
      </c>
      <c r="K501" s="1">
        <v>774200</v>
      </c>
      <c r="L501">
        <v>0</v>
      </c>
      <c r="M501">
        <v>-700</v>
      </c>
    </row>
    <row r="502" spans="1:13" x14ac:dyDescent="0.2">
      <c r="A502">
        <v>11</v>
      </c>
      <c r="B502">
        <f t="shared" si="7"/>
        <v>24</v>
      </c>
      <c r="C502">
        <v>1536</v>
      </c>
      <c r="D502">
        <v>406</v>
      </c>
      <c r="E502">
        <v>22</v>
      </c>
      <c r="F502">
        <v>2000</v>
      </c>
      <c r="G502" t="s">
        <v>901</v>
      </c>
      <c r="H502" t="s">
        <v>902</v>
      </c>
      <c r="I502">
        <v>1010</v>
      </c>
      <c r="J502" s="1">
        <v>1326700</v>
      </c>
      <c r="K502" s="1">
        <v>1359700</v>
      </c>
      <c r="L502">
        <v>0.02</v>
      </c>
      <c r="M502" s="1">
        <v>33000</v>
      </c>
    </row>
    <row r="503" spans="1:13" x14ac:dyDescent="0.2">
      <c r="A503">
        <v>11</v>
      </c>
      <c r="B503">
        <f t="shared" si="7"/>
        <v>25</v>
      </c>
      <c r="C503">
        <v>73</v>
      </c>
      <c r="D503">
        <v>406</v>
      </c>
      <c r="E503">
        <v>23</v>
      </c>
      <c r="G503" t="s">
        <v>903</v>
      </c>
      <c r="H503" t="s">
        <v>904</v>
      </c>
      <c r="I503">
        <v>1010</v>
      </c>
      <c r="J503" s="1">
        <v>493400</v>
      </c>
      <c r="K503" s="1">
        <v>627400</v>
      </c>
      <c r="L503">
        <v>0.27</v>
      </c>
      <c r="M503" s="1">
        <v>134000</v>
      </c>
    </row>
    <row r="504" spans="1:13" x14ac:dyDescent="0.2">
      <c r="A504">
        <v>11</v>
      </c>
      <c r="B504">
        <f t="shared" si="7"/>
        <v>26</v>
      </c>
      <c r="C504">
        <v>1122</v>
      </c>
      <c r="D504">
        <v>406</v>
      </c>
      <c r="E504">
        <v>24</v>
      </c>
      <c r="G504" t="s">
        <v>905</v>
      </c>
      <c r="H504" t="s">
        <v>906</v>
      </c>
      <c r="I504">
        <v>6710</v>
      </c>
      <c r="J504" s="1">
        <v>1100</v>
      </c>
      <c r="K504" s="1">
        <v>1100</v>
      </c>
      <c r="L504">
        <v>0</v>
      </c>
      <c r="M504">
        <v>0</v>
      </c>
    </row>
    <row r="505" spans="1:13" x14ac:dyDescent="0.2">
      <c r="A505">
        <v>11</v>
      </c>
      <c r="B505">
        <f t="shared" si="7"/>
        <v>27</v>
      </c>
      <c r="C505">
        <v>1547</v>
      </c>
      <c r="D505">
        <v>406</v>
      </c>
      <c r="E505">
        <v>26</v>
      </c>
      <c r="G505" t="s">
        <v>907</v>
      </c>
      <c r="H505" t="s">
        <v>908</v>
      </c>
      <c r="I505">
        <v>6204</v>
      </c>
      <c r="J505" s="1">
        <v>4200</v>
      </c>
      <c r="K505" s="1">
        <v>4200</v>
      </c>
      <c r="L505">
        <v>0</v>
      </c>
      <c r="M505">
        <v>0</v>
      </c>
    </row>
    <row r="506" spans="1:13" x14ac:dyDescent="0.2">
      <c r="A506">
        <v>11</v>
      </c>
      <c r="B506">
        <f t="shared" si="7"/>
        <v>28</v>
      </c>
      <c r="C506">
        <v>466</v>
      </c>
      <c r="D506">
        <v>406</v>
      </c>
      <c r="E506">
        <v>30</v>
      </c>
      <c r="G506" t="s">
        <v>909</v>
      </c>
      <c r="H506" t="s">
        <v>249</v>
      </c>
      <c r="I506">
        <v>9035</v>
      </c>
      <c r="J506" s="1">
        <v>521100</v>
      </c>
      <c r="K506" s="1">
        <v>585800</v>
      </c>
      <c r="L506">
        <v>0.12</v>
      </c>
      <c r="M506" s="1">
        <v>64700</v>
      </c>
    </row>
    <row r="507" spans="1:13" x14ac:dyDescent="0.2">
      <c r="A507">
        <v>11</v>
      </c>
      <c r="B507">
        <f t="shared" si="7"/>
        <v>29</v>
      </c>
      <c r="C507">
        <v>784</v>
      </c>
      <c r="D507">
        <v>406</v>
      </c>
      <c r="E507">
        <v>31</v>
      </c>
      <c r="G507" t="s">
        <v>910</v>
      </c>
      <c r="H507" t="s">
        <v>911</v>
      </c>
      <c r="I507">
        <v>6213</v>
      </c>
      <c r="J507" s="1">
        <v>7700</v>
      </c>
      <c r="K507" s="1">
        <v>7700</v>
      </c>
      <c r="L507">
        <v>0</v>
      </c>
      <c r="M507">
        <v>0</v>
      </c>
    </row>
    <row r="508" spans="1:13" x14ac:dyDescent="0.2">
      <c r="A508">
        <v>11</v>
      </c>
      <c r="B508">
        <f t="shared" si="7"/>
        <v>30</v>
      </c>
      <c r="C508">
        <v>68</v>
      </c>
      <c r="D508">
        <v>406</v>
      </c>
      <c r="E508">
        <v>32</v>
      </c>
      <c r="G508" t="s">
        <v>912</v>
      </c>
      <c r="H508" t="s">
        <v>913</v>
      </c>
      <c r="I508">
        <v>1320</v>
      </c>
      <c r="J508" s="1">
        <v>2900</v>
      </c>
      <c r="K508" s="1">
        <v>4200</v>
      </c>
      <c r="L508">
        <v>0.45</v>
      </c>
      <c r="M508" s="1">
        <v>1300</v>
      </c>
    </row>
    <row r="509" spans="1:13" x14ac:dyDescent="0.2">
      <c r="A509">
        <v>11</v>
      </c>
      <c r="B509">
        <f t="shared" si="7"/>
        <v>31</v>
      </c>
      <c r="C509">
        <v>1177</v>
      </c>
      <c r="D509">
        <v>406</v>
      </c>
      <c r="E509">
        <v>33</v>
      </c>
      <c r="G509" t="s">
        <v>914</v>
      </c>
      <c r="H509" t="s">
        <v>915</v>
      </c>
      <c r="I509">
        <v>1320</v>
      </c>
      <c r="J509" s="1">
        <v>3300</v>
      </c>
      <c r="K509" s="1">
        <v>4200</v>
      </c>
      <c r="L509">
        <v>0.27</v>
      </c>
      <c r="M509">
        <v>900</v>
      </c>
    </row>
    <row r="510" spans="1:13" x14ac:dyDescent="0.2">
      <c r="A510">
        <v>11</v>
      </c>
      <c r="B510">
        <f t="shared" si="7"/>
        <v>32</v>
      </c>
      <c r="C510">
        <v>338</v>
      </c>
      <c r="D510">
        <v>406</v>
      </c>
      <c r="E510">
        <v>34</v>
      </c>
      <c r="G510" t="s">
        <v>916</v>
      </c>
      <c r="H510" t="s">
        <v>898</v>
      </c>
      <c r="I510">
        <v>1010</v>
      </c>
      <c r="J510" s="1">
        <v>272100</v>
      </c>
      <c r="K510" s="1">
        <v>309800</v>
      </c>
      <c r="L510">
        <v>0.14000000000000001</v>
      </c>
      <c r="M510" s="1">
        <v>37700</v>
      </c>
    </row>
    <row r="511" spans="1:13" x14ac:dyDescent="0.2">
      <c r="A511">
        <v>11</v>
      </c>
      <c r="B511">
        <f t="shared" si="7"/>
        <v>33</v>
      </c>
      <c r="C511">
        <v>676</v>
      </c>
      <c r="D511">
        <v>406</v>
      </c>
      <c r="E511">
        <v>35</v>
      </c>
      <c r="G511" t="s">
        <v>917</v>
      </c>
      <c r="H511" t="s">
        <v>918</v>
      </c>
      <c r="I511">
        <v>1090</v>
      </c>
      <c r="J511" s="1">
        <v>359700</v>
      </c>
      <c r="K511" s="1">
        <v>403900</v>
      </c>
      <c r="L511">
        <v>0.12</v>
      </c>
      <c r="M511" s="1">
        <v>44200</v>
      </c>
    </row>
    <row r="512" spans="1:13" x14ac:dyDescent="0.2">
      <c r="A512">
        <v>11</v>
      </c>
      <c r="B512">
        <f t="shared" si="7"/>
        <v>34</v>
      </c>
      <c r="C512">
        <v>1381</v>
      </c>
      <c r="D512">
        <v>406</v>
      </c>
      <c r="E512">
        <v>36</v>
      </c>
      <c r="G512" t="s">
        <v>919</v>
      </c>
      <c r="H512" t="s">
        <v>920</v>
      </c>
      <c r="I512">
        <v>1010</v>
      </c>
      <c r="J512" s="1">
        <v>1766900</v>
      </c>
      <c r="K512" s="1">
        <v>1951500</v>
      </c>
      <c r="L512">
        <v>0.1</v>
      </c>
      <c r="M512" s="1">
        <v>184600</v>
      </c>
    </row>
    <row r="513" spans="1:13" x14ac:dyDescent="0.2">
      <c r="A513">
        <v>11</v>
      </c>
      <c r="B513">
        <f t="shared" si="7"/>
        <v>35</v>
      </c>
      <c r="C513">
        <v>541</v>
      </c>
      <c r="D513">
        <v>407</v>
      </c>
      <c r="E513">
        <v>4</v>
      </c>
      <c r="G513" t="s">
        <v>921</v>
      </c>
      <c r="H513" t="s">
        <v>249</v>
      </c>
      <c r="I513">
        <v>9035</v>
      </c>
      <c r="J513" s="1">
        <v>37000</v>
      </c>
      <c r="K513" s="1">
        <v>40400</v>
      </c>
      <c r="L513">
        <v>0.09</v>
      </c>
      <c r="M513" s="1">
        <v>3400</v>
      </c>
    </row>
    <row r="514" spans="1:13" x14ac:dyDescent="0.2">
      <c r="A514">
        <v>11</v>
      </c>
      <c r="B514">
        <f t="shared" si="7"/>
        <v>36</v>
      </c>
      <c r="C514">
        <v>853101</v>
      </c>
      <c r="D514">
        <v>407</v>
      </c>
      <c r="E514">
        <v>5</v>
      </c>
      <c r="F514">
        <v>1000</v>
      </c>
      <c r="G514" t="s">
        <v>922</v>
      </c>
      <c r="H514" t="s">
        <v>249</v>
      </c>
      <c r="I514">
        <v>9030</v>
      </c>
      <c r="J514" s="1">
        <v>320900</v>
      </c>
      <c r="K514" s="1">
        <v>391900</v>
      </c>
      <c r="L514">
        <v>0.22</v>
      </c>
      <c r="M514" s="1">
        <v>71000</v>
      </c>
    </row>
    <row r="515" spans="1:13" x14ac:dyDescent="0.2">
      <c r="A515">
        <v>11</v>
      </c>
      <c r="B515">
        <f t="shared" si="7"/>
        <v>37</v>
      </c>
      <c r="C515">
        <v>853102</v>
      </c>
      <c r="D515">
        <v>407</v>
      </c>
      <c r="E515">
        <v>5</v>
      </c>
      <c r="F515">
        <v>2000</v>
      </c>
      <c r="G515" t="s">
        <v>923</v>
      </c>
      <c r="H515" t="s">
        <v>249</v>
      </c>
      <c r="I515">
        <v>9035</v>
      </c>
      <c r="J515" s="1">
        <v>114900</v>
      </c>
      <c r="K515" s="1">
        <v>126900</v>
      </c>
      <c r="L515">
        <v>0.1</v>
      </c>
      <c r="M515" s="1">
        <v>12000</v>
      </c>
    </row>
    <row r="516" spans="1:13" x14ac:dyDescent="0.2">
      <c r="A516">
        <v>11</v>
      </c>
      <c r="B516">
        <f t="shared" si="7"/>
        <v>38</v>
      </c>
      <c r="C516">
        <v>14</v>
      </c>
      <c r="D516">
        <v>407</v>
      </c>
      <c r="E516">
        <v>6</v>
      </c>
      <c r="G516" t="s">
        <v>924</v>
      </c>
      <c r="H516" t="s">
        <v>925</v>
      </c>
      <c r="I516">
        <v>1010</v>
      </c>
      <c r="J516" s="1">
        <v>342100</v>
      </c>
      <c r="K516" s="1">
        <v>376700</v>
      </c>
      <c r="L516">
        <v>0.1</v>
      </c>
      <c r="M516" s="1">
        <v>34600</v>
      </c>
    </row>
    <row r="517" spans="1:13" x14ac:dyDescent="0.2">
      <c r="A517">
        <v>11</v>
      </c>
      <c r="B517">
        <f t="shared" si="7"/>
        <v>39</v>
      </c>
      <c r="C517">
        <v>674</v>
      </c>
      <c r="D517">
        <v>407</v>
      </c>
      <c r="E517">
        <v>8</v>
      </c>
      <c r="G517" t="s">
        <v>926</v>
      </c>
      <c r="H517" t="s">
        <v>499</v>
      </c>
      <c r="I517">
        <v>1013</v>
      </c>
      <c r="J517" s="1">
        <v>207400</v>
      </c>
      <c r="K517" s="1">
        <v>288800</v>
      </c>
      <c r="L517">
        <v>0.39</v>
      </c>
      <c r="M517" s="1">
        <v>81400</v>
      </c>
    </row>
    <row r="518" spans="1:13" x14ac:dyDescent="0.2">
      <c r="A518">
        <v>11</v>
      </c>
      <c r="B518">
        <f t="shared" si="7"/>
        <v>40</v>
      </c>
      <c r="C518">
        <v>240</v>
      </c>
      <c r="D518">
        <v>407</v>
      </c>
      <c r="E518">
        <v>9</v>
      </c>
      <c r="G518" t="s">
        <v>927</v>
      </c>
      <c r="H518" t="s">
        <v>928</v>
      </c>
      <c r="I518">
        <v>1013</v>
      </c>
      <c r="J518" s="1">
        <v>1324400</v>
      </c>
      <c r="K518" s="1">
        <v>1331000</v>
      </c>
      <c r="L518">
        <v>0</v>
      </c>
      <c r="M518" s="1">
        <v>6600</v>
      </c>
    </row>
    <row r="519" spans="1:13" x14ac:dyDescent="0.2">
      <c r="A519">
        <v>11</v>
      </c>
      <c r="B519">
        <f t="shared" ref="B519:B582" si="8">B518+1</f>
        <v>41</v>
      </c>
      <c r="C519">
        <v>601</v>
      </c>
      <c r="D519">
        <v>407</v>
      </c>
      <c r="E519">
        <v>10</v>
      </c>
      <c r="G519" t="s">
        <v>929</v>
      </c>
      <c r="H519" t="s">
        <v>930</v>
      </c>
      <c r="I519">
        <v>1013</v>
      </c>
      <c r="J519" s="1">
        <v>551100</v>
      </c>
      <c r="K519" s="1">
        <v>573400</v>
      </c>
      <c r="L519">
        <v>0.04</v>
      </c>
      <c r="M519" s="1">
        <v>22300</v>
      </c>
    </row>
    <row r="520" spans="1:13" x14ac:dyDescent="0.2">
      <c r="A520">
        <v>11</v>
      </c>
      <c r="B520">
        <f t="shared" si="8"/>
        <v>42</v>
      </c>
      <c r="C520">
        <v>634</v>
      </c>
      <c r="D520">
        <v>407</v>
      </c>
      <c r="E520">
        <v>11</v>
      </c>
      <c r="G520" t="s">
        <v>931</v>
      </c>
      <c r="H520" t="s">
        <v>932</v>
      </c>
      <c r="I520">
        <v>1013</v>
      </c>
      <c r="J520" s="1">
        <v>409900</v>
      </c>
      <c r="K520" s="1">
        <v>418900</v>
      </c>
      <c r="L520">
        <v>0.02</v>
      </c>
      <c r="M520" s="1">
        <v>9000</v>
      </c>
    </row>
    <row r="521" spans="1:13" x14ac:dyDescent="0.2">
      <c r="A521">
        <v>11</v>
      </c>
      <c r="B521">
        <f t="shared" si="8"/>
        <v>43</v>
      </c>
      <c r="C521">
        <v>325</v>
      </c>
      <c r="D521">
        <v>407</v>
      </c>
      <c r="E521">
        <v>12</v>
      </c>
      <c r="G521" t="s">
        <v>933</v>
      </c>
      <c r="H521" t="s">
        <v>934</v>
      </c>
      <c r="I521">
        <v>1013</v>
      </c>
      <c r="J521" s="1">
        <v>425200</v>
      </c>
      <c r="K521" s="1">
        <v>461400</v>
      </c>
      <c r="L521">
        <v>0.09</v>
      </c>
      <c r="M521" s="1">
        <v>36200</v>
      </c>
    </row>
    <row r="522" spans="1:13" x14ac:dyDescent="0.2">
      <c r="A522">
        <v>11</v>
      </c>
      <c r="B522">
        <f t="shared" si="8"/>
        <v>44</v>
      </c>
      <c r="C522">
        <v>199</v>
      </c>
      <c r="D522">
        <v>407</v>
      </c>
      <c r="E522">
        <v>13</v>
      </c>
      <c r="G522" t="s">
        <v>935</v>
      </c>
      <c r="H522" t="s">
        <v>936</v>
      </c>
      <c r="I522">
        <v>1013</v>
      </c>
      <c r="J522" s="1">
        <v>186500</v>
      </c>
      <c r="K522" s="1">
        <v>232200</v>
      </c>
      <c r="L522">
        <v>0.25</v>
      </c>
      <c r="M522" s="1">
        <v>45700</v>
      </c>
    </row>
    <row r="523" spans="1:13" x14ac:dyDescent="0.2">
      <c r="A523">
        <v>11</v>
      </c>
      <c r="B523">
        <f t="shared" si="8"/>
        <v>45</v>
      </c>
      <c r="C523">
        <v>27</v>
      </c>
      <c r="D523">
        <v>407</v>
      </c>
      <c r="E523">
        <v>14</v>
      </c>
      <c r="G523" t="s">
        <v>937</v>
      </c>
      <c r="H523" t="s">
        <v>938</v>
      </c>
      <c r="I523">
        <v>1013</v>
      </c>
      <c r="J523" s="1">
        <v>293000</v>
      </c>
      <c r="K523" s="1">
        <v>330900</v>
      </c>
      <c r="L523">
        <v>0.13</v>
      </c>
      <c r="M523" s="1">
        <v>37900</v>
      </c>
    </row>
    <row r="524" spans="1:13" x14ac:dyDescent="0.2">
      <c r="A524">
        <v>11</v>
      </c>
      <c r="B524">
        <f t="shared" si="8"/>
        <v>46</v>
      </c>
      <c r="C524">
        <v>284</v>
      </c>
      <c r="D524">
        <v>407</v>
      </c>
      <c r="E524">
        <v>15</v>
      </c>
      <c r="G524" t="s">
        <v>939</v>
      </c>
      <c r="H524" t="s">
        <v>940</v>
      </c>
      <c r="I524">
        <v>1013</v>
      </c>
      <c r="J524" s="1">
        <v>277500</v>
      </c>
      <c r="K524" s="1">
        <v>376200</v>
      </c>
      <c r="L524">
        <v>0.36</v>
      </c>
      <c r="M524" s="1">
        <v>98700</v>
      </c>
    </row>
    <row r="525" spans="1:13" x14ac:dyDescent="0.2">
      <c r="A525">
        <v>11</v>
      </c>
      <c r="B525">
        <f t="shared" si="8"/>
        <v>47</v>
      </c>
      <c r="C525">
        <v>543</v>
      </c>
      <c r="D525">
        <v>407</v>
      </c>
      <c r="E525">
        <v>16</v>
      </c>
      <c r="G525" t="s">
        <v>941</v>
      </c>
      <c r="H525" t="s">
        <v>942</v>
      </c>
      <c r="I525">
        <v>1013</v>
      </c>
      <c r="J525" s="1">
        <v>696900</v>
      </c>
      <c r="K525" s="1">
        <v>913600</v>
      </c>
      <c r="L525">
        <v>0.31</v>
      </c>
      <c r="M525" s="1">
        <v>216700</v>
      </c>
    </row>
    <row r="526" spans="1:13" x14ac:dyDescent="0.2">
      <c r="C526" t="s">
        <v>943</v>
      </c>
    </row>
    <row r="527" spans="1:13" x14ac:dyDescent="0.2">
      <c r="A527">
        <v>12</v>
      </c>
      <c r="B527">
        <f t="shared" si="8"/>
        <v>1</v>
      </c>
      <c r="C527">
        <v>5118</v>
      </c>
      <c r="D527">
        <v>407</v>
      </c>
      <c r="E527">
        <v>17</v>
      </c>
      <c r="G527" t="s">
        <v>944</v>
      </c>
      <c r="H527" t="s">
        <v>945</v>
      </c>
      <c r="I527">
        <v>1013</v>
      </c>
      <c r="J527" s="1">
        <v>648900</v>
      </c>
      <c r="K527" s="1">
        <v>657800</v>
      </c>
      <c r="L527">
        <v>0.01</v>
      </c>
      <c r="M527" s="1">
        <v>8900</v>
      </c>
    </row>
    <row r="528" spans="1:13" x14ac:dyDescent="0.2">
      <c r="A528">
        <v>12</v>
      </c>
      <c r="B528">
        <f t="shared" si="8"/>
        <v>2</v>
      </c>
      <c r="C528">
        <v>1560</v>
      </c>
      <c r="D528">
        <v>407</v>
      </c>
      <c r="E528">
        <v>19</v>
      </c>
      <c r="G528" t="s">
        <v>946</v>
      </c>
      <c r="H528" t="s">
        <v>947</v>
      </c>
      <c r="I528">
        <v>1320</v>
      </c>
      <c r="J528" s="1">
        <v>12100</v>
      </c>
      <c r="K528" s="1">
        <v>13900</v>
      </c>
      <c r="L528">
        <v>0.15</v>
      </c>
      <c r="M528" s="1">
        <v>1800</v>
      </c>
    </row>
    <row r="529" spans="1:13" x14ac:dyDescent="0.2">
      <c r="A529">
        <v>12</v>
      </c>
      <c r="B529">
        <f t="shared" si="8"/>
        <v>3</v>
      </c>
      <c r="C529">
        <v>450</v>
      </c>
      <c r="D529">
        <v>407</v>
      </c>
      <c r="E529">
        <v>20</v>
      </c>
      <c r="G529" t="s">
        <v>948</v>
      </c>
      <c r="H529" t="s">
        <v>947</v>
      </c>
      <c r="I529">
        <v>1013</v>
      </c>
      <c r="J529" s="1">
        <v>177100</v>
      </c>
      <c r="K529" s="1">
        <v>184100</v>
      </c>
      <c r="L529">
        <v>0.04</v>
      </c>
      <c r="M529" s="1">
        <v>7000</v>
      </c>
    </row>
    <row r="530" spans="1:13" x14ac:dyDescent="0.2">
      <c r="A530">
        <v>12</v>
      </c>
      <c r="B530">
        <f t="shared" si="8"/>
        <v>4</v>
      </c>
      <c r="C530">
        <v>265</v>
      </c>
      <c r="D530">
        <v>407</v>
      </c>
      <c r="E530">
        <v>21</v>
      </c>
      <c r="G530" t="s">
        <v>949</v>
      </c>
      <c r="H530" t="s">
        <v>950</v>
      </c>
      <c r="I530">
        <v>1013</v>
      </c>
      <c r="J530" s="1">
        <v>87300</v>
      </c>
      <c r="K530" s="1">
        <v>118900</v>
      </c>
      <c r="L530">
        <v>0.36</v>
      </c>
      <c r="M530" s="1">
        <v>31600</v>
      </c>
    </row>
    <row r="531" spans="1:13" x14ac:dyDescent="0.2">
      <c r="A531">
        <v>12</v>
      </c>
      <c r="B531">
        <f t="shared" si="8"/>
        <v>5</v>
      </c>
      <c r="C531">
        <v>731</v>
      </c>
      <c r="D531">
        <v>407</v>
      </c>
      <c r="E531">
        <v>22</v>
      </c>
      <c r="G531" t="s">
        <v>951</v>
      </c>
      <c r="H531" t="s">
        <v>952</v>
      </c>
      <c r="I531">
        <v>1013</v>
      </c>
      <c r="J531" s="1">
        <v>192800</v>
      </c>
      <c r="K531" s="1">
        <v>239500</v>
      </c>
      <c r="L531">
        <v>0.24</v>
      </c>
      <c r="M531" s="1">
        <v>46700</v>
      </c>
    </row>
    <row r="532" spans="1:13" x14ac:dyDescent="0.2">
      <c r="A532">
        <v>12</v>
      </c>
      <c r="B532">
        <f t="shared" si="8"/>
        <v>6</v>
      </c>
      <c r="C532">
        <v>1009</v>
      </c>
      <c r="D532">
        <v>407</v>
      </c>
      <c r="E532">
        <v>23</v>
      </c>
      <c r="G532" t="s">
        <v>953</v>
      </c>
      <c r="H532" t="s">
        <v>947</v>
      </c>
      <c r="I532">
        <v>1320</v>
      </c>
      <c r="J532" s="1">
        <v>10300</v>
      </c>
      <c r="K532" s="1">
        <v>11300</v>
      </c>
      <c r="L532">
        <v>0.1</v>
      </c>
      <c r="M532" s="1">
        <v>1000</v>
      </c>
    </row>
    <row r="533" spans="1:13" x14ac:dyDescent="0.2">
      <c r="A533">
        <v>12</v>
      </c>
      <c r="B533">
        <f t="shared" si="8"/>
        <v>7</v>
      </c>
      <c r="C533">
        <v>690</v>
      </c>
      <c r="D533">
        <v>407</v>
      </c>
      <c r="E533">
        <v>26</v>
      </c>
      <c r="G533" t="s">
        <v>954</v>
      </c>
      <c r="H533" t="s">
        <v>549</v>
      </c>
      <c r="I533">
        <v>9200</v>
      </c>
      <c r="J533" s="1">
        <v>10500</v>
      </c>
      <c r="K533" s="1">
        <v>11600</v>
      </c>
      <c r="L533">
        <v>0.1</v>
      </c>
      <c r="M533" s="1">
        <v>1100</v>
      </c>
    </row>
    <row r="534" spans="1:13" x14ac:dyDescent="0.2">
      <c r="A534">
        <v>12</v>
      </c>
      <c r="B534">
        <f t="shared" si="8"/>
        <v>8</v>
      </c>
      <c r="C534">
        <v>641</v>
      </c>
      <c r="D534">
        <v>407</v>
      </c>
      <c r="E534">
        <v>28</v>
      </c>
      <c r="G534" t="s">
        <v>955</v>
      </c>
      <c r="H534" t="s">
        <v>956</v>
      </c>
      <c r="I534">
        <v>1060</v>
      </c>
      <c r="J534" s="1">
        <v>52300</v>
      </c>
      <c r="K534" s="1">
        <v>50200</v>
      </c>
      <c r="L534">
        <v>-0.04</v>
      </c>
      <c r="M534" s="1">
        <v>-2100</v>
      </c>
    </row>
    <row r="535" spans="1:13" x14ac:dyDescent="0.2">
      <c r="A535">
        <v>12</v>
      </c>
      <c r="B535">
        <f t="shared" si="8"/>
        <v>9</v>
      </c>
      <c r="C535">
        <v>933</v>
      </c>
      <c r="D535">
        <v>407</v>
      </c>
      <c r="E535">
        <v>29</v>
      </c>
      <c r="G535" t="s">
        <v>957</v>
      </c>
      <c r="H535" t="s">
        <v>958</v>
      </c>
      <c r="I535">
        <v>1010</v>
      </c>
      <c r="J535" s="1">
        <v>365900</v>
      </c>
      <c r="K535" s="1">
        <v>463000</v>
      </c>
      <c r="L535">
        <v>0.27</v>
      </c>
      <c r="M535" s="1">
        <v>97100</v>
      </c>
    </row>
    <row r="536" spans="1:13" x14ac:dyDescent="0.2">
      <c r="A536">
        <v>12</v>
      </c>
      <c r="B536">
        <f t="shared" si="8"/>
        <v>10</v>
      </c>
      <c r="C536">
        <v>238</v>
      </c>
      <c r="D536">
        <v>407</v>
      </c>
      <c r="E536">
        <v>30</v>
      </c>
      <c r="G536" t="s">
        <v>959</v>
      </c>
      <c r="H536" t="s">
        <v>960</v>
      </c>
      <c r="I536">
        <v>1010</v>
      </c>
      <c r="J536" s="1">
        <v>783500</v>
      </c>
      <c r="K536" s="1">
        <v>926900</v>
      </c>
      <c r="L536">
        <v>0.18</v>
      </c>
      <c r="M536" s="1">
        <v>143400</v>
      </c>
    </row>
    <row r="537" spans="1:13" x14ac:dyDescent="0.2">
      <c r="A537">
        <v>12</v>
      </c>
      <c r="B537">
        <f t="shared" si="8"/>
        <v>11</v>
      </c>
      <c r="C537">
        <v>700</v>
      </c>
      <c r="D537">
        <v>407</v>
      </c>
      <c r="E537">
        <v>31</v>
      </c>
      <c r="G537" t="s">
        <v>961</v>
      </c>
      <c r="H537" t="s">
        <v>962</v>
      </c>
      <c r="I537">
        <v>101</v>
      </c>
      <c r="J537" s="1">
        <v>575000</v>
      </c>
      <c r="K537" s="1">
        <v>613500</v>
      </c>
      <c r="L537">
        <v>7.0000000000000007E-2</v>
      </c>
      <c r="M537" s="1">
        <v>38500</v>
      </c>
    </row>
    <row r="538" spans="1:13" x14ac:dyDescent="0.2">
      <c r="A538">
        <v>12</v>
      </c>
      <c r="B538">
        <f t="shared" si="8"/>
        <v>12</v>
      </c>
      <c r="C538">
        <v>778</v>
      </c>
      <c r="D538">
        <v>407</v>
      </c>
      <c r="E538">
        <v>32</v>
      </c>
      <c r="G538" t="s">
        <v>963</v>
      </c>
      <c r="H538" t="s">
        <v>964</v>
      </c>
      <c r="I538">
        <v>1090</v>
      </c>
      <c r="J538" s="1">
        <v>668200</v>
      </c>
      <c r="K538" s="1">
        <v>806000</v>
      </c>
      <c r="L538">
        <v>0.21</v>
      </c>
      <c r="M538" s="1">
        <v>137800</v>
      </c>
    </row>
    <row r="539" spans="1:13" x14ac:dyDescent="0.2">
      <c r="A539">
        <v>12</v>
      </c>
      <c r="B539">
        <f t="shared" si="8"/>
        <v>13</v>
      </c>
      <c r="C539">
        <v>103</v>
      </c>
      <c r="D539">
        <v>407</v>
      </c>
      <c r="E539">
        <v>34</v>
      </c>
      <c r="G539" t="s">
        <v>965</v>
      </c>
      <c r="H539" t="s">
        <v>966</v>
      </c>
      <c r="I539">
        <v>1010</v>
      </c>
      <c r="J539" s="1">
        <v>277700</v>
      </c>
      <c r="K539" s="1">
        <v>343200</v>
      </c>
      <c r="L539">
        <v>0.24</v>
      </c>
      <c r="M539" s="1">
        <v>65500</v>
      </c>
    </row>
    <row r="540" spans="1:13" x14ac:dyDescent="0.2">
      <c r="A540">
        <v>12</v>
      </c>
      <c r="B540">
        <f t="shared" si="8"/>
        <v>14</v>
      </c>
      <c r="C540">
        <v>842</v>
      </c>
      <c r="D540">
        <v>407</v>
      </c>
      <c r="E540">
        <v>35</v>
      </c>
      <c r="G540" t="s">
        <v>967</v>
      </c>
      <c r="H540" t="s">
        <v>968</v>
      </c>
      <c r="I540">
        <v>1010</v>
      </c>
      <c r="J540" s="1">
        <v>296600</v>
      </c>
      <c r="K540" s="1">
        <v>373100</v>
      </c>
      <c r="L540">
        <v>0.26</v>
      </c>
      <c r="M540" s="1">
        <v>76500</v>
      </c>
    </row>
    <row r="541" spans="1:13" x14ac:dyDescent="0.2">
      <c r="A541">
        <v>12</v>
      </c>
      <c r="B541">
        <f t="shared" si="8"/>
        <v>15</v>
      </c>
      <c r="C541">
        <v>843</v>
      </c>
      <c r="D541">
        <v>407</v>
      </c>
      <c r="E541">
        <v>36</v>
      </c>
      <c r="G541" t="s">
        <v>969</v>
      </c>
      <c r="H541" t="s">
        <v>970</v>
      </c>
      <c r="I541">
        <v>1010</v>
      </c>
      <c r="J541" s="1">
        <v>460200</v>
      </c>
      <c r="K541" s="1">
        <v>493000</v>
      </c>
      <c r="L541">
        <v>7.0000000000000007E-2</v>
      </c>
      <c r="M541" s="1">
        <v>32800</v>
      </c>
    </row>
    <row r="542" spans="1:13" x14ac:dyDescent="0.2">
      <c r="A542">
        <v>12</v>
      </c>
      <c r="B542">
        <f t="shared" si="8"/>
        <v>16</v>
      </c>
      <c r="C542">
        <v>775</v>
      </c>
      <c r="D542">
        <v>407</v>
      </c>
      <c r="E542">
        <v>37</v>
      </c>
      <c r="G542" t="s">
        <v>971</v>
      </c>
      <c r="H542" t="s">
        <v>972</v>
      </c>
      <c r="I542">
        <v>1010</v>
      </c>
      <c r="J542" s="1">
        <v>322900</v>
      </c>
      <c r="K542" s="1">
        <v>364000</v>
      </c>
      <c r="L542">
        <v>0.13</v>
      </c>
      <c r="M542" s="1">
        <v>41100</v>
      </c>
    </row>
    <row r="543" spans="1:13" x14ac:dyDescent="0.2">
      <c r="A543">
        <v>12</v>
      </c>
      <c r="B543">
        <f t="shared" si="8"/>
        <v>17</v>
      </c>
      <c r="C543">
        <v>692</v>
      </c>
      <c r="D543">
        <v>407</v>
      </c>
      <c r="E543">
        <v>38</v>
      </c>
      <c r="G543" t="s">
        <v>973</v>
      </c>
      <c r="H543" t="s">
        <v>974</v>
      </c>
      <c r="I543">
        <v>1010</v>
      </c>
      <c r="J543" s="1">
        <v>643900</v>
      </c>
      <c r="K543" s="1">
        <v>665700</v>
      </c>
      <c r="L543">
        <v>0.03</v>
      </c>
      <c r="M543" s="1">
        <v>21800</v>
      </c>
    </row>
    <row r="544" spans="1:13" x14ac:dyDescent="0.2">
      <c r="A544">
        <v>12</v>
      </c>
      <c r="B544">
        <f t="shared" si="8"/>
        <v>18</v>
      </c>
      <c r="C544">
        <v>624</v>
      </c>
      <c r="D544">
        <v>407</v>
      </c>
      <c r="E544">
        <v>40</v>
      </c>
      <c r="G544" t="s">
        <v>975</v>
      </c>
      <c r="H544" t="s">
        <v>976</v>
      </c>
      <c r="I544">
        <v>1030</v>
      </c>
      <c r="J544" s="1">
        <v>113800</v>
      </c>
      <c r="K544" s="1">
        <v>126500</v>
      </c>
      <c r="L544">
        <v>0.11</v>
      </c>
      <c r="M544" s="1">
        <v>12700</v>
      </c>
    </row>
    <row r="545" spans="1:13" x14ac:dyDescent="0.2">
      <c r="A545">
        <v>12</v>
      </c>
      <c r="B545">
        <f t="shared" si="8"/>
        <v>19</v>
      </c>
      <c r="C545">
        <v>639</v>
      </c>
      <c r="D545">
        <v>407</v>
      </c>
      <c r="E545">
        <v>41</v>
      </c>
      <c r="G545" t="s">
        <v>977</v>
      </c>
      <c r="H545" t="s">
        <v>978</v>
      </c>
      <c r="I545">
        <v>1010</v>
      </c>
      <c r="J545" s="1">
        <v>293100</v>
      </c>
      <c r="K545" s="1">
        <v>384700</v>
      </c>
      <c r="L545">
        <v>0.31</v>
      </c>
      <c r="M545" s="1">
        <v>91600</v>
      </c>
    </row>
    <row r="546" spans="1:13" x14ac:dyDescent="0.2">
      <c r="A546">
        <v>12</v>
      </c>
      <c r="B546">
        <f t="shared" si="8"/>
        <v>20</v>
      </c>
      <c r="C546">
        <v>586</v>
      </c>
      <c r="D546">
        <v>407</v>
      </c>
      <c r="E546">
        <v>42</v>
      </c>
      <c r="G546" t="s">
        <v>979</v>
      </c>
      <c r="H546" t="s">
        <v>980</v>
      </c>
      <c r="I546">
        <v>1010</v>
      </c>
      <c r="J546" s="1">
        <v>333000</v>
      </c>
      <c r="K546" s="1">
        <v>365500</v>
      </c>
      <c r="L546">
        <v>0.1</v>
      </c>
      <c r="M546" s="1">
        <v>32500</v>
      </c>
    </row>
    <row r="547" spans="1:13" x14ac:dyDescent="0.2">
      <c r="A547">
        <v>12</v>
      </c>
      <c r="B547">
        <f t="shared" si="8"/>
        <v>21</v>
      </c>
      <c r="C547">
        <v>276</v>
      </c>
      <c r="D547">
        <v>407</v>
      </c>
      <c r="E547">
        <v>43</v>
      </c>
      <c r="G547" t="s">
        <v>981</v>
      </c>
      <c r="H547" t="s">
        <v>982</v>
      </c>
      <c r="I547">
        <v>1010</v>
      </c>
      <c r="J547" s="1">
        <v>201100</v>
      </c>
      <c r="K547" s="1">
        <v>258200</v>
      </c>
      <c r="L547">
        <v>0.28000000000000003</v>
      </c>
      <c r="M547" s="1">
        <v>57100</v>
      </c>
    </row>
    <row r="548" spans="1:13" x14ac:dyDescent="0.2">
      <c r="A548">
        <v>12</v>
      </c>
      <c r="B548">
        <f t="shared" si="8"/>
        <v>22</v>
      </c>
      <c r="C548">
        <v>275</v>
      </c>
      <c r="D548">
        <v>407</v>
      </c>
      <c r="E548">
        <v>44</v>
      </c>
      <c r="G548" t="s">
        <v>983</v>
      </c>
      <c r="H548" t="s">
        <v>982</v>
      </c>
      <c r="I548">
        <v>1010</v>
      </c>
      <c r="J548" s="1">
        <v>240300</v>
      </c>
      <c r="K548" s="1">
        <v>295600</v>
      </c>
      <c r="L548">
        <v>0.23</v>
      </c>
      <c r="M548" s="1">
        <v>55300</v>
      </c>
    </row>
    <row r="549" spans="1:13" x14ac:dyDescent="0.2">
      <c r="A549">
        <v>12</v>
      </c>
      <c r="B549">
        <f t="shared" si="8"/>
        <v>23</v>
      </c>
      <c r="C549">
        <v>60</v>
      </c>
      <c r="D549">
        <v>407</v>
      </c>
      <c r="E549">
        <v>45</v>
      </c>
      <c r="G549" t="s">
        <v>984</v>
      </c>
      <c r="H549" t="s">
        <v>970</v>
      </c>
      <c r="I549">
        <v>1060</v>
      </c>
      <c r="J549" s="1">
        <v>10000</v>
      </c>
      <c r="K549" s="1">
        <v>10800</v>
      </c>
      <c r="L549">
        <v>0.08</v>
      </c>
      <c r="M549">
        <v>800</v>
      </c>
    </row>
    <row r="550" spans="1:13" x14ac:dyDescent="0.2">
      <c r="A550">
        <v>12</v>
      </c>
      <c r="B550">
        <f t="shared" si="8"/>
        <v>24</v>
      </c>
      <c r="C550">
        <v>901</v>
      </c>
      <c r="D550">
        <v>407</v>
      </c>
      <c r="E550">
        <v>46</v>
      </c>
      <c r="G550" t="s">
        <v>985</v>
      </c>
      <c r="H550" t="s">
        <v>986</v>
      </c>
      <c r="I550">
        <v>1010</v>
      </c>
      <c r="J550" s="1">
        <v>360800</v>
      </c>
      <c r="K550" s="1">
        <v>410100</v>
      </c>
      <c r="L550">
        <v>0.14000000000000001</v>
      </c>
      <c r="M550" s="1">
        <v>49300</v>
      </c>
    </row>
    <row r="551" spans="1:13" x14ac:dyDescent="0.2">
      <c r="A551">
        <v>12</v>
      </c>
      <c r="B551">
        <f t="shared" si="8"/>
        <v>25</v>
      </c>
      <c r="C551">
        <v>237</v>
      </c>
      <c r="D551">
        <v>407</v>
      </c>
      <c r="E551">
        <v>47</v>
      </c>
      <c r="G551" t="s">
        <v>987</v>
      </c>
      <c r="H551" t="s">
        <v>988</v>
      </c>
      <c r="I551">
        <v>1010</v>
      </c>
      <c r="J551" s="1">
        <v>358100</v>
      </c>
      <c r="K551" s="1">
        <v>381600</v>
      </c>
      <c r="L551">
        <v>7.0000000000000007E-2</v>
      </c>
      <c r="M551" s="1">
        <v>23500</v>
      </c>
    </row>
    <row r="552" spans="1:13" x14ac:dyDescent="0.2">
      <c r="A552">
        <v>12</v>
      </c>
      <c r="B552">
        <f t="shared" si="8"/>
        <v>26</v>
      </c>
      <c r="C552">
        <v>903</v>
      </c>
      <c r="D552">
        <v>407</v>
      </c>
      <c r="E552">
        <v>48</v>
      </c>
      <c r="G552" t="s">
        <v>989</v>
      </c>
      <c r="H552" t="s">
        <v>990</v>
      </c>
      <c r="I552">
        <v>1010</v>
      </c>
      <c r="J552" s="1">
        <v>272800</v>
      </c>
      <c r="K552" s="1">
        <v>302500</v>
      </c>
      <c r="L552">
        <v>0.11</v>
      </c>
      <c r="M552" s="1">
        <v>29700</v>
      </c>
    </row>
    <row r="553" spans="1:13" x14ac:dyDescent="0.2">
      <c r="A553">
        <v>12</v>
      </c>
      <c r="B553">
        <f t="shared" si="8"/>
        <v>27</v>
      </c>
      <c r="C553">
        <v>180</v>
      </c>
      <c r="D553">
        <v>407</v>
      </c>
      <c r="E553">
        <v>51</v>
      </c>
      <c r="G553" t="s">
        <v>991</v>
      </c>
      <c r="H553" t="s">
        <v>992</v>
      </c>
      <c r="I553">
        <v>1010</v>
      </c>
      <c r="J553" s="1">
        <v>253700</v>
      </c>
      <c r="K553" s="1">
        <v>288600</v>
      </c>
      <c r="L553">
        <v>0.14000000000000001</v>
      </c>
      <c r="M553" s="1">
        <v>34900</v>
      </c>
    </row>
    <row r="554" spans="1:13" x14ac:dyDescent="0.2">
      <c r="A554">
        <v>12</v>
      </c>
      <c r="B554">
        <f t="shared" si="8"/>
        <v>28</v>
      </c>
      <c r="C554">
        <v>1438</v>
      </c>
      <c r="D554">
        <v>407</v>
      </c>
      <c r="E554">
        <v>53</v>
      </c>
      <c r="F554">
        <v>1000</v>
      </c>
      <c r="G554" t="s">
        <v>993</v>
      </c>
      <c r="H554" t="s">
        <v>994</v>
      </c>
      <c r="I554">
        <v>1010</v>
      </c>
      <c r="J554" s="1">
        <v>880100</v>
      </c>
      <c r="K554" s="1">
        <v>1008600</v>
      </c>
      <c r="L554">
        <v>0.15</v>
      </c>
      <c r="M554" s="1">
        <v>128500</v>
      </c>
    </row>
    <row r="555" spans="1:13" x14ac:dyDescent="0.2">
      <c r="A555">
        <v>12</v>
      </c>
      <c r="B555">
        <f t="shared" si="8"/>
        <v>29</v>
      </c>
      <c r="C555">
        <v>1440</v>
      </c>
      <c r="D555">
        <v>407</v>
      </c>
      <c r="E555">
        <v>53</v>
      </c>
      <c r="F555">
        <v>2000</v>
      </c>
      <c r="G555" t="s">
        <v>995</v>
      </c>
      <c r="H555" t="s">
        <v>996</v>
      </c>
      <c r="I555">
        <v>1010</v>
      </c>
      <c r="J555" s="1">
        <v>515900</v>
      </c>
      <c r="K555" s="1">
        <v>635000</v>
      </c>
      <c r="L555">
        <v>0.23</v>
      </c>
      <c r="M555" s="1">
        <v>119100</v>
      </c>
    </row>
    <row r="556" spans="1:13" x14ac:dyDescent="0.2">
      <c r="A556">
        <v>12</v>
      </c>
      <c r="B556">
        <f t="shared" si="8"/>
        <v>30</v>
      </c>
      <c r="C556">
        <v>1441</v>
      </c>
      <c r="D556">
        <v>407</v>
      </c>
      <c r="E556">
        <v>53</v>
      </c>
      <c r="F556">
        <v>3000</v>
      </c>
      <c r="G556" t="s">
        <v>997</v>
      </c>
      <c r="H556" t="s">
        <v>998</v>
      </c>
      <c r="I556">
        <v>1010</v>
      </c>
      <c r="J556" s="1">
        <v>609000</v>
      </c>
      <c r="K556" s="1">
        <v>736000</v>
      </c>
      <c r="L556">
        <v>0.21</v>
      </c>
      <c r="M556" s="1">
        <v>127000</v>
      </c>
    </row>
    <row r="557" spans="1:13" x14ac:dyDescent="0.2">
      <c r="A557">
        <v>12</v>
      </c>
      <c r="B557">
        <f t="shared" si="8"/>
        <v>31</v>
      </c>
      <c r="C557">
        <v>1442</v>
      </c>
      <c r="D557">
        <v>407</v>
      </c>
      <c r="E557">
        <v>53</v>
      </c>
      <c r="F557">
        <v>4000</v>
      </c>
      <c r="G557" t="s">
        <v>999</v>
      </c>
      <c r="H557" t="s">
        <v>1000</v>
      </c>
      <c r="I557">
        <v>1010</v>
      </c>
      <c r="J557" s="1">
        <v>519300</v>
      </c>
      <c r="K557" s="1">
        <v>637100</v>
      </c>
      <c r="L557">
        <v>0.23</v>
      </c>
      <c r="M557" s="1">
        <v>117800</v>
      </c>
    </row>
    <row r="558" spans="1:13" x14ac:dyDescent="0.2">
      <c r="A558">
        <v>12</v>
      </c>
      <c r="B558">
        <f t="shared" si="8"/>
        <v>32</v>
      </c>
      <c r="C558">
        <v>667</v>
      </c>
      <c r="D558">
        <v>407</v>
      </c>
      <c r="E558">
        <v>54</v>
      </c>
      <c r="G558" t="s">
        <v>1001</v>
      </c>
      <c r="H558" t="s">
        <v>1002</v>
      </c>
      <c r="I558">
        <v>6610</v>
      </c>
      <c r="J558" s="1">
        <v>9600</v>
      </c>
      <c r="K558" s="1">
        <v>9600</v>
      </c>
      <c r="L558">
        <v>0</v>
      </c>
      <c r="M558">
        <v>0</v>
      </c>
    </row>
    <row r="559" spans="1:13" x14ac:dyDescent="0.2">
      <c r="A559">
        <v>12</v>
      </c>
      <c r="B559">
        <f t="shared" si="8"/>
        <v>33</v>
      </c>
      <c r="C559">
        <v>531</v>
      </c>
      <c r="D559">
        <v>407</v>
      </c>
      <c r="E559">
        <v>55</v>
      </c>
      <c r="G559" t="s">
        <v>1003</v>
      </c>
      <c r="H559" t="s">
        <v>1004</v>
      </c>
      <c r="I559">
        <v>1010</v>
      </c>
      <c r="J559" s="1">
        <v>366200</v>
      </c>
      <c r="K559" s="1">
        <v>498900</v>
      </c>
      <c r="L559">
        <v>0.36</v>
      </c>
      <c r="M559" s="1">
        <v>132700</v>
      </c>
    </row>
    <row r="560" spans="1:13" x14ac:dyDescent="0.2">
      <c r="A560">
        <v>12</v>
      </c>
      <c r="B560">
        <f t="shared" si="8"/>
        <v>34</v>
      </c>
      <c r="C560">
        <v>1437</v>
      </c>
      <c r="D560">
        <v>407</v>
      </c>
      <c r="E560">
        <v>56</v>
      </c>
      <c r="F560">
        <v>1000</v>
      </c>
      <c r="G560" t="s">
        <v>1005</v>
      </c>
      <c r="H560" t="s">
        <v>1006</v>
      </c>
      <c r="I560">
        <v>1010</v>
      </c>
      <c r="J560" s="1">
        <v>290400</v>
      </c>
      <c r="K560" s="1">
        <v>388200</v>
      </c>
      <c r="L560">
        <v>0.34</v>
      </c>
      <c r="M560" s="1">
        <v>97800</v>
      </c>
    </row>
    <row r="561" spans="1:13" x14ac:dyDescent="0.2">
      <c r="A561">
        <v>12</v>
      </c>
      <c r="B561">
        <f t="shared" si="8"/>
        <v>35</v>
      </c>
      <c r="C561">
        <v>1443</v>
      </c>
      <c r="D561">
        <v>407</v>
      </c>
      <c r="E561">
        <v>56</v>
      </c>
      <c r="F561">
        <v>2000</v>
      </c>
      <c r="G561" t="s">
        <v>1007</v>
      </c>
      <c r="H561" t="s">
        <v>1008</v>
      </c>
      <c r="I561">
        <v>6506</v>
      </c>
      <c r="J561" s="1">
        <v>2100</v>
      </c>
      <c r="K561" s="1">
        <v>2400</v>
      </c>
      <c r="L561">
        <v>0.14000000000000001</v>
      </c>
      <c r="M561">
        <v>300</v>
      </c>
    </row>
    <row r="562" spans="1:13" x14ac:dyDescent="0.2">
      <c r="A562">
        <v>12</v>
      </c>
      <c r="B562">
        <f t="shared" si="8"/>
        <v>36</v>
      </c>
      <c r="C562">
        <v>184</v>
      </c>
      <c r="D562">
        <v>407</v>
      </c>
      <c r="E562">
        <v>57</v>
      </c>
      <c r="G562" t="s">
        <v>1009</v>
      </c>
      <c r="H562" t="s">
        <v>1010</v>
      </c>
      <c r="I562">
        <v>1010</v>
      </c>
      <c r="J562" s="1">
        <v>248500</v>
      </c>
      <c r="K562" s="1">
        <v>354700</v>
      </c>
      <c r="L562">
        <v>0.43</v>
      </c>
      <c r="M562" s="1">
        <v>106200</v>
      </c>
    </row>
    <row r="563" spans="1:13" x14ac:dyDescent="0.2">
      <c r="A563">
        <v>12</v>
      </c>
      <c r="B563">
        <f t="shared" si="8"/>
        <v>37</v>
      </c>
      <c r="C563">
        <v>25</v>
      </c>
      <c r="D563">
        <v>407</v>
      </c>
      <c r="E563">
        <v>58</v>
      </c>
      <c r="F563">
        <v>1000</v>
      </c>
      <c r="G563" t="s">
        <v>1011</v>
      </c>
      <c r="H563" t="s">
        <v>1012</v>
      </c>
      <c r="I563">
        <v>6506</v>
      </c>
      <c r="J563" s="1">
        <v>22000</v>
      </c>
      <c r="K563" s="1">
        <v>22000</v>
      </c>
      <c r="L563">
        <v>0</v>
      </c>
      <c r="M563">
        <v>0</v>
      </c>
    </row>
    <row r="564" spans="1:13" x14ac:dyDescent="0.2">
      <c r="A564">
        <v>12</v>
      </c>
      <c r="B564">
        <f t="shared" si="8"/>
        <v>38</v>
      </c>
      <c r="C564">
        <v>827</v>
      </c>
      <c r="D564">
        <v>407</v>
      </c>
      <c r="E564">
        <v>59</v>
      </c>
      <c r="G564" t="s">
        <v>1013</v>
      </c>
      <c r="H564" t="s">
        <v>225</v>
      </c>
      <c r="I564">
        <v>1010</v>
      </c>
      <c r="J564" s="1">
        <v>582600</v>
      </c>
      <c r="K564" s="1">
        <v>664300</v>
      </c>
      <c r="L564">
        <v>0.14000000000000001</v>
      </c>
      <c r="M564" s="1">
        <v>81700</v>
      </c>
    </row>
    <row r="565" spans="1:13" x14ac:dyDescent="0.2">
      <c r="A565">
        <v>12</v>
      </c>
      <c r="B565">
        <f t="shared" si="8"/>
        <v>39</v>
      </c>
      <c r="C565">
        <v>1298</v>
      </c>
      <c r="D565">
        <v>407</v>
      </c>
      <c r="E565">
        <v>60</v>
      </c>
      <c r="F565">
        <v>1000</v>
      </c>
      <c r="G565" t="s">
        <v>1014</v>
      </c>
      <c r="H565" t="s">
        <v>1015</v>
      </c>
      <c r="I565">
        <v>1010</v>
      </c>
      <c r="J565" s="1">
        <v>754900</v>
      </c>
      <c r="K565" s="1">
        <v>827200</v>
      </c>
      <c r="L565">
        <v>0.1</v>
      </c>
      <c r="M565" s="1">
        <v>72300</v>
      </c>
    </row>
    <row r="566" spans="1:13" x14ac:dyDescent="0.2">
      <c r="A566">
        <v>12</v>
      </c>
      <c r="B566">
        <f t="shared" si="8"/>
        <v>40</v>
      </c>
      <c r="C566">
        <v>1299</v>
      </c>
      <c r="D566">
        <v>407</v>
      </c>
      <c r="E566">
        <v>60</v>
      </c>
      <c r="F566">
        <v>2000</v>
      </c>
      <c r="G566" t="s">
        <v>1016</v>
      </c>
      <c r="H566" t="s">
        <v>1017</v>
      </c>
      <c r="I566">
        <v>1300</v>
      </c>
      <c r="J566" s="1">
        <v>205100</v>
      </c>
      <c r="K566" s="1">
        <v>270500</v>
      </c>
      <c r="L566">
        <v>0.32</v>
      </c>
      <c r="M566" s="1">
        <v>65400</v>
      </c>
    </row>
    <row r="567" spans="1:13" x14ac:dyDescent="0.2">
      <c r="A567">
        <v>12</v>
      </c>
      <c r="B567">
        <f t="shared" si="8"/>
        <v>41</v>
      </c>
      <c r="C567">
        <v>1300</v>
      </c>
      <c r="D567">
        <v>407</v>
      </c>
      <c r="E567">
        <v>60</v>
      </c>
      <c r="F567">
        <v>3000</v>
      </c>
      <c r="G567" t="s">
        <v>1018</v>
      </c>
      <c r="H567" t="s">
        <v>1019</v>
      </c>
      <c r="I567">
        <v>1010</v>
      </c>
      <c r="J567" s="1">
        <v>1267200</v>
      </c>
      <c r="K567" s="1">
        <v>1339400</v>
      </c>
      <c r="L567">
        <v>0.06</v>
      </c>
      <c r="M567" s="1">
        <v>72200</v>
      </c>
    </row>
    <row r="568" spans="1:13" x14ac:dyDescent="0.2">
      <c r="A568">
        <v>12</v>
      </c>
      <c r="B568">
        <f t="shared" si="8"/>
        <v>42</v>
      </c>
      <c r="C568">
        <v>1301</v>
      </c>
      <c r="D568">
        <v>407</v>
      </c>
      <c r="E568">
        <v>60</v>
      </c>
      <c r="F568">
        <v>4000</v>
      </c>
      <c r="G568" t="s">
        <v>1020</v>
      </c>
      <c r="H568" t="s">
        <v>1021</v>
      </c>
      <c r="I568">
        <v>1010</v>
      </c>
      <c r="J568" s="1">
        <v>917900</v>
      </c>
      <c r="K568" s="1">
        <v>1129400</v>
      </c>
      <c r="L568">
        <v>0.23</v>
      </c>
      <c r="M568" s="1">
        <v>211500</v>
      </c>
    </row>
    <row r="569" spans="1:13" x14ac:dyDescent="0.2">
      <c r="A569">
        <v>12</v>
      </c>
      <c r="B569">
        <f t="shared" si="8"/>
        <v>43</v>
      </c>
      <c r="C569">
        <v>1302</v>
      </c>
      <c r="D569">
        <v>407</v>
      </c>
      <c r="E569">
        <v>60</v>
      </c>
      <c r="F569">
        <v>5000</v>
      </c>
      <c r="G569" t="s">
        <v>1022</v>
      </c>
      <c r="H569" t="s">
        <v>1023</v>
      </c>
      <c r="I569">
        <v>1010</v>
      </c>
      <c r="J569" s="1">
        <v>537600</v>
      </c>
      <c r="K569" s="1">
        <v>646500</v>
      </c>
      <c r="L569">
        <v>0.2</v>
      </c>
      <c r="M569" s="1">
        <v>108900</v>
      </c>
    </row>
    <row r="570" spans="1:13" x14ac:dyDescent="0.2">
      <c r="A570">
        <v>12</v>
      </c>
      <c r="B570">
        <f t="shared" si="8"/>
        <v>44</v>
      </c>
      <c r="C570">
        <v>1303</v>
      </c>
      <c r="D570">
        <v>407</v>
      </c>
      <c r="E570">
        <v>60</v>
      </c>
      <c r="F570">
        <v>6000</v>
      </c>
      <c r="G570" t="s">
        <v>1024</v>
      </c>
      <c r="H570" t="s">
        <v>1025</v>
      </c>
      <c r="I570">
        <v>1090</v>
      </c>
      <c r="J570" s="1">
        <v>674400</v>
      </c>
      <c r="K570" s="1">
        <v>869900</v>
      </c>
      <c r="L570">
        <v>0.28999999999999998</v>
      </c>
      <c r="M570" s="1">
        <v>195500</v>
      </c>
    </row>
    <row r="571" spans="1:13" x14ac:dyDescent="0.2">
      <c r="A571">
        <v>12</v>
      </c>
      <c r="B571">
        <f t="shared" si="8"/>
        <v>45</v>
      </c>
      <c r="C571">
        <v>1304</v>
      </c>
      <c r="D571">
        <v>407</v>
      </c>
      <c r="E571">
        <v>60</v>
      </c>
      <c r="F571">
        <v>7000</v>
      </c>
      <c r="G571" t="s">
        <v>1026</v>
      </c>
      <c r="H571" t="s">
        <v>1027</v>
      </c>
      <c r="I571">
        <v>1090</v>
      </c>
      <c r="J571" s="1">
        <v>950300</v>
      </c>
      <c r="K571" s="1">
        <v>1002400</v>
      </c>
      <c r="L571">
        <v>0.05</v>
      </c>
      <c r="M571" s="1">
        <v>52100</v>
      </c>
    </row>
    <row r="572" spans="1:13" x14ac:dyDescent="0.2">
      <c r="A572">
        <v>12</v>
      </c>
      <c r="B572">
        <f t="shared" si="8"/>
        <v>46</v>
      </c>
      <c r="C572">
        <v>304</v>
      </c>
      <c r="D572">
        <v>407</v>
      </c>
      <c r="E572">
        <v>61</v>
      </c>
      <c r="G572" t="s">
        <v>1028</v>
      </c>
      <c r="H572" t="s">
        <v>1029</v>
      </c>
      <c r="I572">
        <v>1010</v>
      </c>
      <c r="J572" s="1">
        <v>283100</v>
      </c>
      <c r="K572" s="1">
        <v>389300</v>
      </c>
      <c r="L572">
        <v>0.38</v>
      </c>
      <c r="M572" s="1">
        <v>106200</v>
      </c>
    </row>
    <row r="573" spans="1:13" x14ac:dyDescent="0.2">
      <c r="A573">
        <v>12</v>
      </c>
      <c r="B573">
        <f t="shared" si="8"/>
        <v>47</v>
      </c>
      <c r="C573">
        <v>975</v>
      </c>
      <c r="D573">
        <v>407</v>
      </c>
      <c r="E573">
        <v>62</v>
      </c>
      <c r="G573" t="s">
        <v>1030</v>
      </c>
      <c r="H573" t="s">
        <v>1031</v>
      </c>
      <c r="I573">
        <v>1010</v>
      </c>
      <c r="J573" s="1">
        <v>814800</v>
      </c>
      <c r="K573" s="1">
        <v>876100</v>
      </c>
      <c r="L573">
        <v>0.08</v>
      </c>
      <c r="M573" s="1">
        <v>61300</v>
      </c>
    </row>
    <row r="574" spans="1:13" x14ac:dyDescent="0.2">
      <c r="C574" t="s">
        <v>1032</v>
      </c>
    </row>
    <row r="575" spans="1:13" x14ac:dyDescent="0.2">
      <c r="A575">
        <v>13</v>
      </c>
      <c r="B575">
        <f t="shared" si="8"/>
        <v>1</v>
      </c>
      <c r="C575">
        <v>1306</v>
      </c>
      <c r="D575">
        <v>407</v>
      </c>
      <c r="E575">
        <v>63</v>
      </c>
      <c r="G575" t="s">
        <v>1033</v>
      </c>
      <c r="H575" t="s">
        <v>1034</v>
      </c>
      <c r="I575">
        <v>1010</v>
      </c>
      <c r="J575" s="1">
        <v>470200</v>
      </c>
      <c r="K575" s="1">
        <v>551300</v>
      </c>
      <c r="L575">
        <v>0.17</v>
      </c>
      <c r="M575" s="1">
        <v>81100</v>
      </c>
    </row>
    <row r="576" spans="1:13" x14ac:dyDescent="0.2">
      <c r="A576">
        <v>13</v>
      </c>
      <c r="B576">
        <f t="shared" si="8"/>
        <v>2</v>
      </c>
      <c r="C576">
        <v>382</v>
      </c>
      <c r="D576">
        <v>407</v>
      </c>
      <c r="E576">
        <v>64</v>
      </c>
      <c r="G576" t="s">
        <v>1035</v>
      </c>
      <c r="H576" t="s">
        <v>1036</v>
      </c>
      <c r="I576">
        <v>1010</v>
      </c>
      <c r="J576" s="1">
        <v>702000</v>
      </c>
      <c r="K576" s="1">
        <v>748000</v>
      </c>
      <c r="L576">
        <v>7.0000000000000007E-2</v>
      </c>
      <c r="M576" s="1">
        <v>46000</v>
      </c>
    </row>
    <row r="577" spans="1:13" x14ac:dyDescent="0.2">
      <c r="A577">
        <v>13</v>
      </c>
      <c r="B577">
        <f t="shared" si="8"/>
        <v>3</v>
      </c>
      <c r="C577">
        <v>1150</v>
      </c>
      <c r="D577">
        <v>407</v>
      </c>
      <c r="E577">
        <v>65</v>
      </c>
      <c r="G577" t="s">
        <v>1037</v>
      </c>
      <c r="H577" t="s">
        <v>1038</v>
      </c>
      <c r="I577">
        <v>6515</v>
      </c>
      <c r="J577" s="1">
        <v>7000</v>
      </c>
      <c r="K577" s="1">
        <v>7000</v>
      </c>
      <c r="L577">
        <v>0</v>
      </c>
      <c r="M577">
        <v>0</v>
      </c>
    </row>
    <row r="578" spans="1:13" x14ac:dyDescent="0.2">
      <c r="A578">
        <v>13</v>
      </c>
      <c r="B578">
        <f t="shared" si="8"/>
        <v>4</v>
      </c>
      <c r="C578">
        <v>1151</v>
      </c>
      <c r="D578">
        <v>407</v>
      </c>
      <c r="E578">
        <v>66</v>
      </c>
      <c r="G578" t="s">
        <v>1039</v>
      </c>
      <c r="H578" t="s">
        <v>1038</v>
      </c>
      <c r="I578">
        <v>1010</v>
      </c>
      <c r="J578" s="1">
        <v>872500</v>
      </c>
      <c r="K578" s="1">
        <v>954900</v>
      </c>
      <c r="L578">
        <v>0.09</v>
      </c>
      <c r="M578" s="1">
        <v>82400</v>
      </c>
    </row>
    <row r="579" spans="1:13" x14ac:dyDescent="0.2">
      <c r="A579">
        <v>13</v>
      </c>
      <c r="B579">
        <f t="shared" si="8"/>
        <v>5</v>
      </c>
      <c r="C579">
        <v>1033</v>
      </c>
      <c r="D579">
        <v>407</v>
      </c>
      <c r="E579">
        <v>67</v>
      </c>
      <c r="G579" t="s">
        <v>1040</v>
      </c>
      <c r="H579" t="s">
        <v>1041</v>
      </c>
      <c r="I579">
        <v>1010</v>
      </c>
      <c r="J579" s="1">
        <v>591100</v>
      </c>
      <c r="K579" s="1">
        <v>724800</v>
      </c>
      <c r="L579">
        <v>0.23</v>
      </c>
      <c r="M579" s="1">
        <v>133700</v>
      </c>
    </row>
    <row r="580" spans="1:13" x14ac:dyDescent="0.2">
      <c r="A580">
        <v>13</v>
      </c>
      <c r="B580">
        <f t="shared" si="8"/>
        <v>6</v>
      </c>
      <c r="C580">
        <v>1307</v>
      </c>
      <c r="D580">
        <v>407</v>
      </c>
      <c r="E580">
        <v>68</v>
      </c>
      <c r="G580" t="s">
        <v>1042</v>
      </c>
      <c r="H580" t="s">
        <v>1043</v>
      </c>
      <c r="I580">
        <v>1010</v>
      </c>
      <c r="J580" s="1">
        <v>625800</v>
      </c>
      <c r="K580" s="1">
        <v>735800</v>
      </c>
      <c r="L580">
        <v>0.18</v>
      </c>
      <c r="M580" s="1">
        <v>110000</v>
      </c>
    </row>
    <row r="581" spans="1:13" x14ac:dyDescent="0.2">
      <c r="A581">
        <v>13</v>
      </c>
      <c r="B581">
        <f t="shared" si="8"/>
        <v>7</v>
      </c>
      <c r="C581">
        <v>1308</v>
      </c>
      <c r="D581">
        <v>407</v>
      </c>
      <c r="E581">
        <v>69</v>
      </c>
      <c r="G581" t="s">
        <v>1044</v>
      </c>
      <c r="H581" t="s">
        <v>1045</v>
      </c>
      <c r="I581">
        <v>1010</v>
      </c>
      <c r="J581" s="1">
        <v>1428100</v>
      </c>
      <c r="K581" s="1">
        <v>1540000</v>
      </c>
      <c r="L581">
        <v>0.08</v>
      </c>
      <c r="M581" s="1">
        <v>111900</v>
      </c>
    </row>
    <row r="582" spans="1:13" x14ac:dyDescent="0.2">
      <c r="A582">
        <v>13</v>
      </c>
      <c r="B582">
        <f t="shared" si="8"/>
        <v>8</v>
      </c>
      <c r="C582">
        <v>1309</v>
      </c>
      <c r="D582">
        <v>407</v>
      </c>
      <c r="E582">
        <v>70</v>
      </c>
      <c r="G582" t="s">
        <v>1046</v>
      </c>
      <c r="H582" t="s">
        <v>1047</v>
      </c>
      <c r="I582">
        <v>1010</v>
      </c>
      <c r="J582" s="1">
        <v>1029200</v>
      </c>
      <c r="K582" s="1">
        <v>1198700</v>
      </c>
      <c r="L582">
        <v>0.16</v>
      </c>
      <c r="M582" s="1">
        <v>169500</v>
      </c>
    </row>
    <row r="583" spans="1:13" x14ac:dyDescent="0.2">
      <c r="A583">
        <v>13</v>
      </c>
      <c r="B583">
        <f t="shared" ref="B583:B646" si="9">B582+1</f>
        <v>9</v>
      </c>
      <c r="C583">
        <v>1060</v>
      </c>
      <c r="D583">
        <v>407</v>
      </c>
      <c r="E583">
        <v>71</v>
      </c>
      <c r="G583" t="s">
        <v>1048</v>
      </c>
      <c r="H583" t="s">
        <v>1049</v>
      </c>
      <c r="I583">
        <v>1010</v>
      </c>
      <c r="J583" s="1">
        <v>426300</v>
      </c>
      <c r="K583" s="1">
        <v>469600</v>
      </c>
      <c r="L583">
        <v>0.1</v>
      </c>
      <c r="M583" s="1">
        <v>43300</v>
      </c>
    </row>
    <row r="584" spans="1:13" x14ac:dyDescent="0.2">
      <c r="A584">
        <v>13</v>
      </c>
      <c r="B584">
        <f t="shared" si="9"/>
        <v>10</v>
      </c>
      <c r="C584">
        <v>250</v>
      </c>
      <c r="D584">
        <v>407</v>
      </c>
      <c r="E584">
        <v>72</v>
      </c>
      <c r="G584" t="s">
        <v>1050</v>
      </c>
      <c r="H584" t="s">
        <v>1051</v>
      </c>
      <c r="I584">
        <v>1010</v>
      </c>
      <c r="J584" s="1">
        <v>479000</v>
      </c>
      <c r="K584" s="1">
        <v>520600</v>
      </c>
      <c r="L584">
        <v>0.09</v>
      </c>
      <c r="M584" s="1">
        <v>41600</v>
      </c>
    </row>
    <row r="585" spans="1:13" x14ac:dyDescent="0.2">
      <c r="A585">
        <v>13</v>
      </c>
      <c r="B585">
        <f t="shared" si="9"/>
        <v>11</v>
      </c>
      <c r="C585">
        <v>938</v>
      </c>
      <c r="D585">
        <v>407</v>
      </c>
      <c r="E585">
        <v>73</v>
      </c>
      <c r="G585" t="s">
        <v>1052</v>
      </c>
      <c r="H585" t="s">
        <v>1053</v>
      </c>
      <c r="I585">
        <v>1010</v>
      </c>
      <c r="J585" s="1">
        <v>763700</v>
      </c>
      <c r="K585" s="1">
        <v>829300</v>
      </c>
      <c r="L585">
        <v>0.09</v>
      </c>
      <c r="M585" s="1">
        <v>65600</v>
      </c>
    </row>
    <row r="586" spans="1:13" x14ac:dyDescent="0.2">
      <c r="A586">
        <v>13</v>
      </c>
      <c r="B586">
        <f t="shared" si="9"/>
        <v>12</v>
      </c>
      <c r="C586">
        <v>234</v>
      </c>
      <c r="D586">
        <v>407</v>
      </c>
      <c r="E586">
        <v>74</v>
      </c>
      <c r="G586" t="s">
        <v>1054</v>
      </c>
      <c r="H586" t="s">
        <v>1055</v>
      </c>
      <c r="I586">
        <v>101</v>
      </c>
      <c r="J586" s="1">
        <v>673100</v>
      </c>
      <c r="K586" s="1">
        <v>686000</v>
      </c>
      <c r="L586">
        <v>0.02</v>
      </c>
      <c r="M586" s="1">
        <v>12900</v>
      </c>
    </row>
    <row r="587" spans="1:13" x14ac:dyDescent="0.2">
      <c r="A587">
        <v>13</v>
      </c>
      <c r="B587">
        <f t="shared" si="9"/>
        <v>13</v>
      </c>
      <c r="C587">
        <v>574</v>
      </c>
      <c r="D587">
        <v>407</v>
      </c>
      <c r="E587">
        <v>75</v>
      </c>
      <c r="G587" t="s">
        <v>1056</v>
      </c>
      <c r="H587" t="s">
        <v>1057</v>
      </c>
      <c r="I587">
        <v>1010</v>
      </c>
      <c r="J587" s="1">
        <v>255100</v>
      </c>
      <c r="K587" s="1">
        <v>340400</v>
      </c>
      <c r="L587">
        <v>0.33</v>
      </c>
      <c r="M587" s="1">
        <v>85300</v>
      </c>
    </row>
    <row r="588" spans="1:13" x14ac:dyDescent="0.2">
      <c r="A588">
        <v>13</v>
      </c>
      <c r="B588">
        <f t="shared" si="9"/>
        <v>14</v>
      </c>
      <c r="C588">
        <v>1518</v>
      </c>
      <c r="D588">
        <v>407</v>
      </c>
      <c r="E588">
        <v>76</v>
      </c>
      <c r="F588">
        <v>1000</v>
      </c>
      <c r="G588" t="s">
        <v>1058</v>
      </c>
      <c r="H588" t="s">
        <v>1059</v>
      </c>
      <c r="I588">
        <v>1010</v>
      </c>
      <c r="J588" s="1">
        <v>227900</v>
      </c>
      <c r="K588" s="1">
        <v>703300</v>
      </c>
      <c r="L588">
        <v>2.09</v>
      </c>
      <c r="M588" s="1">
        <v>475400</v>
      </c>
    </row>
    <row r="589" spans="1:13" x14ac:dyDescent="0.2">
      <c r="A589">
        <v>13</v>
      </c>
      <c r="B589">
        <f t="shared" si="9"/>
        <v>15</v>
      </c>
      <c r="C589">
        <v>1519</v>
      </c>
      <c r="D589">
        <v>407</v>
      </c>
      <c r="E589">
        <v>76</v>
      </c>
      <c r="F589">
        <v>2000</v>
      </c>
      <c r="G589" t="s">
        <v>1060</v>
      </c>
      <c r="H589" t="s">
        <v>1061</v>
      </c>
      <c r="I589">
        <v>1010</v>
      </c>
      <c r="J589" s="1">
        <v>429100</v>
      </c>
      <c r="K589" s="1">
        <v>426600</v>
      </c>
      <c r="L589">
        <v>-0.01</v>
      </c>
      <c r="M589" s="1">
        <v>-2500</v>
      </c>
    </row>
    <row r="590" spans="1:13" x14ac:dyDescent="0.2">
      <c r="A590">
        <v>13</v>
      </c>
      <c r="B590">
        <f t="shared" si="9"/>
        <v>16</v>
      </c>
      <c r="C590">
        <v>1154</v>
      </c>
      <c r="D590">
        <v>407</v>
      </c>
      <c r="E590">
        <v>76</v>
      </c>
      <c r="F590">
        <v>3000</v>
      </c>
      <c r="G590" t="s">
        <v>1062</v>
      </c>
      <c r="H590" t="s">
        <v>1063</v>
      </c>
      <c r="I590">
        <v>1010</v>
      </c>
      <c r="J590" s="1">
        <v>601300</v>
      </c>
      <c r="K590" s="1">
        <v>657000</v>
      </c>
      <c r="L590">
        <v>0.09</v>
      </c>
      <c r="M590" s="1">
        <v>55700</v>
      </c>
    </row>
    <row r="591" spans="1:13" x14ac:dyDescent="0.2">
      <c r="A591">
        <v>13</v>
      </c>
      <c r="B591">
        <f t="shared" si="9"/>
        <v>17</v>
      </c>
      <c r="C591">
        <v>563</v>
      </c>
      <c r="D591">
        <v>407</v>
      </c>
      <c r="E591">
        <v>77</v>
      </c>
      <c r="G591" t="s">
        <v>1939</v>
      </c>
      <c r="H591" t="s">
        <v>249</v>
      </c>
      <c r="I591">
        <v>9030</v>
      </c>
      <c r="J591" s="1">
        <v>226900</v>
      </c>
      <c r="K591" s="1">
        <v>251800</v>
      </c>
      <c r="L591">
        <v>0.11</v>
      </c>
      <c r="M591" s="1">
        <v>24900</v>
      </c>
    </row>
    <row r="592" spans="1:13" x14ac:dyDescent="0.2">
      <c r="A592">
        <v>13</v>
      </c>
      <c r="B592">
        <f t="shared" si="9"/>
        <v>18</v>
      </c>
      <c r="C592">
        <v>715</v>
      </c>
      <c r="D592">
        <v>407</v>
      </c>
      <c r="E592">
        <v>78</v>
      </c>
      <c r="G592" t="s">
        <v>1064</v>
      </c>
      <c r="H592" t="s">
        <v>1065</v>
      </c>
      <c r="I592">
        <v>1010</v>
      </c>
      <c r="J592" s="1">
        <v>237000</v>
      </c>
      <c r="K592" s="1">
        <v>288200</v>
      </c>
      <c r="L592">
        <v>0.22</v>
      </c>
      <c r="M592" s="1">
        <v>51200</v>
      </c>
    </row>
    <row r="593" spans="1:13" x14ac:dyDescent="0.2">
      <c r="A593">
        <v>13</v>
      </c>
      <c r="B593">
        <f t="shared" si="9"/>
        <v>19</v>
      </c>
      <c r="C593">
        <v>535</v>
      </c>
      <c r="D593">
        <v>407</v>
      </c>
      <c r="E593">
        <v>79</v>
      </c>
      <c r="G593" t="s">
        <v>1066</v>
      </c>
      <c r="H593" t="s">
        <v>1067</v>
      </c>
      <c r="I593">
        <v>1010</v>
      </c>
      <c r="J593" s="1">
        <v>234900</v>
      </c>
      <c r="K593" s="1">
        <v>281300</v>
      </c>
      <c r="L593">
        <v>0.2</v>
      </c>
      <c r="M593" s="1">
        <v>46400</v>
      </c>
    </row>
    <row r="594" spans="1:13" x14ac:dyDescent="0.2">
      <c r="A594">
        <v>13</v>
      </c>
      <c r="B594">
        <f t="shared" si="9"/>
        <v>20</v>
      </c>
      <c r="C594">
        <v>247</v>
      </c>
      <c r="D594">
        <v>407</v>
      </c>
      <c r="E594">
        <v>80</v>
      </c>
      <c r="G594" t="s">
        <v>1068</v>
      </c>
      <c r="H594" t="s">
        <v>39</v>
      </c>
      <c r="I594">
        <v>1300</v>
      </c>
      <c r="J594" s="1">
        <v>113100</v>
      </c>
      <c r="K594" s="1">
        <v>136500</v>
      </c>
      <c r="L594">
        <v>0.21</v>
      </c>
      <c r="M594" s="1">
        <v>23400</v>
      </c>
    </row>
    <row r="595" spans="1:13" x14ac:dyDescent="0.2">
      <c r="A595">
        <v>13</v>
      </c>
      <c r="B595">
        <f t="shared" si="9"/>
        <v>21</v>
      </c>
      <c r="C595">
        <v>918</v>
      </c>
      <c r="D595">
        <v>407</v>
      </c>
      <c r="E595">
        <v>81</v>
      </c>
      <c r="G595" t="s">
        <v>1069</v>
      </c>
      <c r="H595" t="s">
        <v>1070</v>
      </c>
      <c r="I595">
        <v>6303</v>
      </c>
      <c r="J595">
        <v>500</v>
      </c>
      <c r="K595">
        <v>500</v>
      </c>
      <c r="L595">
        <v>0</v>
      </c>
      <c r="M595">
        <v>0</v>
      </c>
    </row>
    <row r="596" spans="1:13" x14ac:dyDescent="0.2">
      <c r="A596">
        <v>13</v>
      </c>
      <c r="B596">
        <f t="shared" si="9"/>
        <v>22</v>
      </c>
      <c r="C596">
        <v>40</v>
      </c>
      <c r="D596">
        <v>407</v>
      </c>
      <c r="E596">
        <v>83</v>
      </c>
      <c r="G596" t="s">
        <v>1071</v>
      </c>
      <c r="H596" t="s">
        <v>1072</v>
      </c>
      <c r="I596">
        <v>1010</v>
      </c>
      <c r="J596" s="1">
        <v>140000</v>
      </c>
      <c r="K596" s="1">
        <v>194500</v>
      </c>
      <c r="L596">
        <v>0.39</v>
      </c>
      <c r="M596" s="1">
        <v>54500</v>
      </c>
    </row>
    <row r="597" spans="1:13" x14ac:dyDescent="0.2">
      <c r="A597">
        <v>13</v>
      </c>
      <c r="B597">
        <f t="shared" si="9"/>
        <v>23</v>
      </c>
      <c r="C597">
        <v>436</v>
      </c>
      <c r="D597">
        <v>407</v>
      </c>
      <c r="E597">
        <v>84</v>
      </c>
      <c r="G597" t="s">
        <v>1073</v>
      </c>
      <c r="H597" t="s">
        <v>1074</v>
      </c>
      <c r="I597">
        <v>1010</v>
      </c>
      <c r="J597" s="1">
        <v>489100</v>
      </c>
      <c r="K597" s="1">
        <v>464100</v>
      </c>
      <c r="L597">
        <v>-0.05</v>
      </c>
      <c r="M597" s="1">
        <v>-25000</v>
      </c>
    </row>
    <row r="598" spans="1:13" x14ac:dyDescent="0.2">
      <c r="A598">
        <v>13</v>
      </c>
      <c r="B598">
        <f t="shared" si="9"/>
        <v>24</v>
      </c>
      <c r="C598">
        <v>818</v>
      </c>
      <c r="D598">
        <v>407</v>
      </c>
      <c r="E598">
        <v>86</v>
      </c>
      <c r="F598">
        <v>1000</v>
      </c>
      <c r="G598" t="s">
        <v>1075</v>
      </c>
      <c r="H598" t="s">
        <v>1076</v>
      </c>
      <c r="I598">
        <v>1060</v>
      </c>
      <c r="J598" s="1">
        <v>34000</v>
      </c>
      <c r="K598" s="1">
        <v>37800</v>
      </c>
      <c r="L598">
        <v>0.11</v>
      </c>
      <c r="M598" s="1">
        <v>3800</v>
      </c>
    </row>
    <row r="599" spans="1:13" x14ac:dyDescent="0.2">
      <c r="A599">
        <v>13</v>
      </c>
      <c r="B599">
        <f t="shared" si="9"/>
        <v>25</v>
      </c>
      <c r="C599">
        <v>1499</v>
      </c>
      <c r="D599">
        <v>407</v>
      </c>
      <c r="E599">
        <v>86</v>
      </c>
      <c r="F599">
        <v>1100</v>
      </c>
      <c r="G599" t="s">
        <v>1075</v>
      </c>
      <c r="H599" t="s">
        <v>1076</v>
      </c>
      <c r="I599">
        <v>4430</v>
      </c>
      <c r="J599" s="1">
        <v>135200</v>
      </c>
      <c r="K599" s="1">
        <v>179500</v>
      </c>
      <c r="L599">
        <v>0.33</v>
      </c>
      <c r="M599" s="1">
        <v>44300</v>
      </c>
    </row>
    <row r="600" spans="1:13" x14ac:dyDescent="0.2">
      <c r="A600">
        <v>13</v>
      </c>
      <c r="B600">
        <f t="shared" si="9"/>
        <v>26</v>
      </c>
      <c r="C600">
        <v>1505</v>
      </c>
      <c r="D600">
        <v>407</v>
      </c>
      <c r="E600">
        <v>86</v>
      </c>
      <c r="F600">
        <v>3000</v>
      </c>
      <c r="G600" t="s">
        <v>1077</v>
      </c>
      <c r="H600" t="s">
        <v>1076</v>
      </c>
      <c r="I600">
        <v>6324</v>
      </c>
      <c r="J600">
        <v>400</v>
      </c>
      <c r="K600">
        <v>400</v>
      </c>
      <c r="L600">
        <v>0</v>
      </c>
      <c r="M600">
        <v>0</v>
      </c>
    </row>
    <row r="601" spans="1:13" x14ac:dyDescent="0.2">
      <c r="A601">
        <v>13</v>
      </c>
      <c r="B601">
        <f t="shared" si="9"/>
        <v>27</v>
      </c>
      <c r="C601">
        <v>1506</v>
      </c>
      <c r="D601">
        <v>407</v>
      </c>
      <c r="E601">
        <v>86</v>
      </c>
      <c r="F601">
        <v>4000</v>
      </c>
      <c r="G601" t="s">
        <v>1077</v>
      </c>
      <c r="H601" t="s">
        <v>1076</v>
      </c>
      <c r="I601">
        <v>6325</v>
      </c>
      <c r="J601" s="1">
        <v>2900</v>
      </c>
      <c r="K601" s="1">
        <v>3100</v>
      </c>
      <c r="L601">
        <v>7.0000000000000007E-2</v>
      </c>
      <c r="M601">
        <v>200</v>
      </c>
    </row>
    <row r="602" spans="1:13" x14ac:dyDescent="0.2">
      <c r="A602">
        <v>13</v>
      </c>
      <c r="B602">
        <f t="shared" si="9"/>
        <v>28</v>
      </c>
      <c r="C602">
        <v>1507</v>
      </c>
      <c r="D602">
        <v>407</v>
      </c>
      <c r="E602">
        <v>86</v>
      </c>
      <c r="F602">
        <v>5000</v>
      </c>
      <c r="G602" t="s">
        <v>1077</v>
      </c>
      <c r="H602" t="s">
        <v>1076</v>
      </c>
      <c r="I602">
        <v>6506</v>
      </c>
      <c r="J602" s="1">
        <v>6400</v>
      </c>
      <c r="K602" s="1">
        <v>6400</v>
      </c>
      <c r="L602">
        <v>0</v>
      </c>
      <c r="M602">
        <v>0</v>
      </c>
    </row>
    <row r="603" spans="1:13" x14ac:dyDescent="0.2">
      <c r="A603">
        <v>13</v>
      </c>
      <c r="B603">
        <f t="shared" si="9"/>
        <v>29</v>
      </c>
      <c r="C603">
        <v>1508</v>
      </c>
      <c r="D603">
        <v>407</v>
      </c>
      <c r="E603">
        <v>86</v>
      </c>
      <c r="F603">
        <v>6000</v>
      </c>
      <c r="G603" t="s">
        <v>1077</v>
      </c>
      <c r="H603" t="s">
        <v>1076</v>
      </c>
      <c r="I603">
        <v>6506</v>
      </c>
      <c r="J603" s="1">
        <v>2800</v>
      </c>
      <c r="K603" s="1">
        <v>2800</v>
      </c>
      <c r="L603">
        <v>0</v>
      </c>
      <c r="M603">
        <v>0</v>
      </c>
    </row>
    <row r="604" spans="1:13" x14ac:dyDescent="0.2">
      <c r="A604">
        <v>13</v>
      </c>
      <c r="B604">
        <f t="shared" si="9"/>
        <v>30</v>
      </c>
      <c r="C604">
        <v>1509</v>
      </c>
      <c r="D604">
        <v>407</v>
      </c>
      <c r="E604">
        <v>86</v>
      </c>
      <c r="F604">
        <v>7000</v>
      </c>
      <c r="G604" t="s">
        <v>1077</v>
      </c>
      <c r="H604" t="s">
        <v>1076</v>
      </c>
      <c r="I604">
        <v>6126</v>
      </c>
      <c r="J604" s="1">
        <v>2500</v>
      </c>
      <c r="K604" s="1">
        <v>2500</v>
      </c>
      <c r="L604">
        <v>0</v>
      </c>
      <c r="M604">
        <v>0</v>
      </c>
    </row>
    <row r="605" spans="1:13" x14ac:dyDescent="0.2">
      <c r="A605">
        <v>13</v>
      </c>
      <c r="B605">
        <f t="shared" si="9"/>
        <v>31</v>
      </c>
      <c r="C605">
        <v>810</v>
      </c>
      <c r="D605">
        <v>407</v>
      </c>
      <c r="E605">
        <v>87</v>
      </c>
      <c r="G605" t="s">
        <v>1078</v>
      </c>
      <c r="H605" t="s">
        <v>1079</v>
      </c>
      <c r="I605">
        <v>3400</v>
      </c>
      <c r="J605" s="1">
        <v>632200</v>
      </c>
      <c r="K605" s="1">
        <v>843700</v>
      </c>
      <c r="L605">
        <v>0.33</v>
      </c>
      <c r="M605" s="1">
        <v>211500</v>
      </c>
    </row>
    <row r="606" spans="1:13" x14ac:dyDescent="0.2">
      <c r="A606">
        <v>13</v>
      </c>
      <c r="B606">
        <f t="shared" si="9"/>
        <v>32</v>
      </c>
      <c r="C606">
        <v>283</v>
      </c>
      <c r="D606">
        <v>407</v>
      </c>
      <c r="E606">
        <v>88</v>
      </c>
      <c r="G606" t="s">
        <v>1080</v>
      </c>
      <c r="H606" t="s">
        <v>1081</v>
      </c>
      <c r="I606">
        <v>1010</v>
      </c>
      <c r="J606" s="1">
        <v>309000</v>
      </c>
      <c r="K606" s="1">
        <v>345000</v>
      </c>
      <c r="L606">
        <v>0.12</v>
      </c>
      <c r="M606" s="1">
        <v>36000</v>
      </c>
    </row>
    <row r="607" spans="1:13" x14ac:dyDescent="0.2">
      <c r="A607">
        <v>13</v>
      </c>
      <c r="B607">
        <f t="shared" si="9"/>
        <v>33</v>
      </c>
      <c r="C607">
        <v>70</v>
      </c>
      <c r="D607">
        <v>407</v>
      </c>
      <c r="E607">
        <v>89</v>
      </c>
      <c r="G607" t="s">
        <v>1082</v>
      </c>
      <c r="H607" t="s">
        <v>1083</v>
      </c>
      <c r="I607">
        <v>6505</v>
      </c>
      <c r="J607" s="1">
        <v>6400</v>
      </c>
      <c r="K607" s="1">
        <v>6400</v>
      </c>
      <c r="L607">
        <v>0</v>
      </c>
      <c r="M607">
        <v>0</v>
      </c>
    </row>
    <row r="608" spans="1:13" x14ac:dyDescent="0.2">
      <c r="A608">
        <v>13</v>
      </c>
      <c r="B608">
        <f t="shared" si="9"/>
        <v>34</v>
      </c>
      <c r="C608">
        <v>577</v>
      </c>
      <c r="D608">
        <v>407</v>
      </c>
      <c r="E608">
        <v>90</v>
      </c>
      <c r="G608" t="s">
        <v>1084</v>
      </c>
      <c r="H608" t="s">
        <v>1085</v>
      </c>
      <c r="I608">
        <v>101</v>
      </c>
      <c r="J608" s="1">
        <v>377000</v>
      </c>
      <c r="K608" s="1">
        <v>488900</v>
      </c>
      <c r="L608">
        <v>0.3</v>
      </c>
      <c r="M608" s="1">
        <v>111900</v>
      </c>
    </row>
    <row r="609" spans="1:13" x14ac:dyDescent="0.2">
      <c r="A609">
        <v>13</v>
      </c>
      <c r="B609">
        <f t="shared" si="9"/>
        <v>35</v>
      </c>
      <c r="C609">
        <v>915</v>
      </c>
      <c r="D609">
        <v>407</v>
      </c>
      <c r="E609">
        <v>91</v>
      </c>
      <c r="G609" t="s">
        <v>1086</v>
      </c>
      <c r="H609" t="s">
        <v>1087</v>
      </c>
      <c r="I609">
        <v>1010</v>
      </c>
      <c r="J609" s="1">
        <v>375700</v>
      </c>
      <c r="K609" s="1">
        <v>433300</v>
      </c>
      <c r="L609">
        <v>0.15</v>
      </c>
      <c r="M609" s="1">
        <v>57600</v>
      </c>
    </row>
    <row r="610" spans="1:13" x14ac:dyDescent="0.2">
      <c r="A610">
        <v>13</v>
      </c>
      <c r="B610">
        <f t="shared" si="9"/>
        <v>36</v>
      </c>
      <c r="C610">
        <v>583</v>
      </c>
      <c r="D610">
        <v>407</v>
      </c>
      <c r="E610">
        <v>92</v>
      </c>
      <c r="G610" t="s">
        <v>1088</v>
      </c>
      <c r="H610" t="s">
        <v>1089</v>
      </c>
      <c r="I610">
        <v>1300</v>
      </c>
      <c r="J610" s="1">
        <v>107300</v>
      </c>
      <c r="K610" s="1">
        <v>142900</v>
      </c>
      <c r="L610">
        <v>0.33</v>
      </c>
      <c r="M610" s="1">
        <v>35600</v>
      </c>
    </row>
    <row r="611" spans="1:13" x14ac:dyDescent="0.2">
      <c r="A611">
        <v>13</v>
      </c>
      <c r="B611">
        <f t="shared" si="9"/>
        <v>37</v>
      </c>
      <c r="C611">
        <v>950</v>
      </c>
      <c r="D611">
        <v>407</v>
      </c>
      <c r="E611">
        <v>93</v>
      </c>
      <c r="G611" t="s">
        <v>1090</v>
      </c>
      <c r="H611" t="s">
        <v>1091</v>
      </c>
      <c r="I611">
        <v>1010</v>
      </c>
      <c r="J611" s="1">
        <v>233400</v>
      </c>
      <c r="K611" s="1">
        <v>308900</v>
      </c>
      <c r="L611">
        <v>0.32</v>
      </c>
      <c r="M611" s="1">
        <v>75500</v>
      </c>
    </row>
    <row r="612" spans="1:13" x14ac:dyDescent="0.2">
      <c r="A612">
        <v>13</v>
      </c>
      <c r="B612">
        <f t="shared" si="9"/>
        <v>38</v>
      </c>
      <c r="C612">
        <v>725</v>
      </c>
      <c r="D612">
        <v>407</v>
      </c>
      <c r="E612">
        <v>94</v>
      </c>
      <c r="G612" t="s">
        <v>1092</v>
      </c>
      <c r="H612" t="s">
        <v>1093</v>
      </c>
      <c r="I612">
        <v>1010</v>
      </c>
      <c r="J612" s="1">
        <v>214900</v>
      </c>
      <c r="K612" s="1">
        <v>292100</v>
      </c>
      <c r="L612">
        <v>0.36</v>
      </c>
      <c r="M612" s="1">
        <v>77200</v>
      </c>
    </row>
    <row r="613" spans="1:13" x14ac:dyDescent="0.2">
      <c r="A613">
        <v>13</v>
      </c>
      <c r="B613">
        <f t="shared" si="9"/>
        <v>39</v>
      </c>
      <c r="C613">
        <v>135</v>
      </c>
      <c r="D613">
        <v>407</v>
      </c>
      <c r="E613">
        <v>95</v>
      </c>
      <c r="G613" t="s">
        <v>1094</v>
      </c>
      <c r="H613" t="s">
        <v>1095</v>
      </c>
      <c r="I613">
        <v>1010</v>
      </c>
      <c r="J613" s="1">
        <v>501600</v>
      </c>
      <c r="K613" s="1">
        <v>610900</v>
      </c>
      <c r="L613">
        <v>0.22</v>
      </c>
      <c r="M613" s="1">
        <v>109300</v>
      </c>
    </row>
    <row r="614" spans="1:13" x14ac:dyDescent="0.2">
      <c r="A614">
        <v>13</v>
      </c>
      <c r="B614">
        <f t="shared" si="9"/>
        <v>40</v>
      </c>
      <c r="C614">
        <v>204</v>
      </c>
      <c r="D614">
        <v>407</v>
      </c>
      <c r="E614">
        <v>96</v>
      </c>
      <c r="F614">
        <v>1100</v>
      </c>
      <c r="G614" t="s">
        <v>1096</v>
      </c>
      <c r="H614" t="s">
        <v>1097</v>
      </c>
      <c r="I614">
        <v>1060</v>
      </c>
      <c r="J614" s="1">
        <v>1068400</v>
      </c>
      <c r="K614" s="1">
        <v>1116800</v>
      </c>
      <c r="L614">
        <v>0.05</v>
      </c>
      <c r="M614" s="1">
        <v>48400</v>
      </c>
    </row>
    <row r="615" spans="1:13" x14ac:dyDescent="0.2">
      <c r="A615">
        <v>13</v>
      </c>
      <c r="B615">
        <f t="shared" si="9"/>
        <v>41</v>
      </c>
      <c r="C615">
        <v>1335</v>
      </c>
      <c r="D615">
        <v>407</v>
      </c>
      <c r="E615">
        <v>96</v>
      </c>
      <c r="F615">
        <v>1200</v>
      </c>
      <c r="G615" t="s">
        <v>1098</v>
      </c>
      <c r="H615" t="s">
        <v>1099</v>
      </c>
      <c r="I615">
        <v>1010</v>
      </c>
      <c r="J615" s="1">
        <v>223700</v>
      </c>
      <c r="K615" s="1">
        <v>246900</v>
      </c>
      <c r="L615">
        <v>0.1</v>
      </c>
      <c r="M615" s="1">
        <v>23200</v>
      </c>
    </row>
    <row r="616" spans="1:13" x14ac:dyDescent="0.2">
      <c r="A616">
        <v>13</v>
      </c>
      <c r="B616">
        <f t="shared" si="9"/>
        <v>42</v>
      </c>
      <c r="C616">
        <v>1338</v>
      </c>
      <c r="D616">
        <v>407</v>
      </c>
      <c r="E616">
        <v>96</v>
      </c>
      <c r="F616">
        <v>2000</v>
      </c>
      <c r="G616" t="s">
        <v>1100</v>
      </c>
      <c r="H616" t="s">
        <v>1101</v>
      </c>
      <c r="I616">
        <v>1060</v>
      </c>
      <c r="J616" s="1">
        <v>150700</v>
      </c>
      <c r="K616" s="1">
        <v>160600</v>
      </c>
      <c r="L616">
        <v>7.0000000000000007E-2</v>
      </c>
      <c r="M616" s="1">
        <v>9900</v>
      </c>
    </row>
    <row r="617" spans="1:13" x14ac:dyDescent="0.2">
      <c r="A617">
        <v>13</v>
      </c>
      <c r="B617">
        <f t="shared" si="9"/>
        <v>43</v>
      </c>
      <c r="C617">
        <v>532</v>
      </c>
      <c r="D617">
        <v>407</v>
      </c>
      <c r="E617">
        <v>97</v>
      </c>
      <c r="G617" t="s">
        <v>1102</v>
      </c>
      <c r="H617" t="s">
        <v>1103</v>
      </c>
      <c r="I617">
        <v>1010</v>
      </c>
      <c r="J617" s="1">
        <v>1099200</v>
      </c>
      <c r="K617" s="1">
        <v>1171200</v>
      </c>
      <c r="L617">
        <v>7.0000000000000007E-2</v>
      </c>
      <c r="M617" s="1">
        <v>72000</v>
      </c>
    </row>
    <row r="618" spans="1:13" x14ac:dyDescent="0.2">
      <c r="A618">
        <v>13</v>
      </c>
      <c r="B618">
        <f t="shared" si="9"/>
        <v>44</v>
      </c>
      <c r="C618">
        <v>6</v>
      </c>
      <c r="D618">
        <v>407</v>
      </c>
      <c r="E618">
        <v>98</v>
      </c>
      <c r="G618" t="s">
        <v>1104</v>
      </c>
      <c r="H618" t="s">
        <v>1105</v>
      </c>
      <c r="I618">
        <v>1010</v>
      </c>
      <c r="J618" s="1">
        <v>730900</v>
      </c>
      <c r="K618" s="1">
        <v>724200</v>
      </c>
      <c r="L618">
        <v>-0.01</v>
      </c>
      <c r="M618" s="1">
        <v>-6700</v>
      </c>
    </row>
    <row r="619" spans="1:13" x14ac:dyDescent="0.2">
      <c r="A619">
        <v>13</v>
      </c>
      <c r="B619">
        <f t="shared" si="9"/>
        <v>45</v>
      </c>
      <c r="C619">
        <v>648</v>
      </c>
      <c r="D619">
        <v>407</v>
      </c>
      <c r="E619">
        <v>99</v>
      </c>
      <c r="G619" t="s">
        <v>1106</v>
      </c>
      <c r="H619" t="s">
        <v>1107</v>
      </c>
      <c r="I619">
        <v>1090</v>
      </c>
      <c r="J619" s="1">
        <v>342900</v>
      </c>
      <c r="K619" s="1">
        <v>405300</v>
      </c>
      <c r="L619">
        <v>0.18</v>
      </c>
      <c r="M619" s="1">
        <v>62400</v>
      </c>
    </row>
    <row r="620" spans="1:13" x14ac:dyDescent="0.2">
      <c r="A620">
        <v>13</v>
      </c>
      <c r="B620">
        <f t="shared" si="9"/>
        <v>46</v>
      </c>
      <c r="C620">
        <v>266</v>
      </c>
      <c r="D620">
        <v>407</v>
      </c>
      <c r="E620">
        <v>100</v>
      </c>
      <c r="G620" t="s">
        <v>1108</v>
      </c>
      <c r="H620" t="s">
        <v>1109</v>
      </c>
      <c r="I620">
        <v>1010</v>
      </c>
      <c r="J620" s="1">
        <v>217300</v>
      </c>
      <c r="K620" s="1">
        <v>292600</v>
      </c>
      <c r="L620">
        <v>0.35</v>
      </c>
      <c r="M620" s="1">
        <v>75300</v>
      </c>
    </row>
    <row r="621" spans="1:13" x14ac:dyDescent="0.2">
      <c r="A621">
        <v>13</v>
      </c>
      <c r="B621">
        <f t="shared" si="9"/>
        <v>47</v>
      </c>
      <c r="C621">
        <v>773</v>
      </c>
      <c r="D621">
        <v>407</v>
      </c>
      <c r="E621">
        <v>101</v>
      </c>
      <c r="G621" t="s">
        <v>1110</v>
      </c>
      <c r="H621" t="s">
        <v>1111</v>
      </c>
      <c r="I621">
        <v>1010</v>
      </c>
      <c r="J621" s="1">
        <v>296500</v>
      </c>
      <c r="K621" s="1">
        <v>404100</v>
      </c>
      <c r="L621">
        <v>0.36</v>
      </c>
      <c r="M621" s="1">
        <v>107600</v>
      </c>
    </row>
    <row r="622" spans="1:13" x14ac:dyDescent="0.2">
      <c r="C622" t="s">
        <v>1112</v>
      </c>
    </row>
    <row r="623" spans="1:13" x14ac:dyDescent="0.2">
      <c r="A623">
        <v>14</v>
      </c>
      <c r="B623">
        <f t="shared" si="9"/>
        <v>1</v>
      </c>
      <c r="C623">
        <v>1337</v>
      </c>
      <c r="D623">
        <v>407</v>
      </c>
      <c r="E623">
        <v>102</v>
      </c>
      <c r="F623">
        <v>1030</v>
      </c>
      <c r="G623" t="s">
        <v>1113</v>
      </c>
      <c r="H623" t="s">
        <v>1114</v>
      </c>
      <c r="I623">
        <v>1010</v>
      </c>
      <c r="J623" s="1">
        <v>545700</v>
      </c>
      <c r="K623" s="1">
        <v>594300</v>
      </c>
      <c r="L623">
        <v>0.09</v>
      </c>
      <c r="M623" s="1">
        <v>48600</v>
      </c>
    </row>
    <row r="624" spans="1:13" x14ac:dyDescent="0.2">
      <c r="A624">
        <v>14</v>
      </c>
      <c r="B624">
        <f t="shared" si="9"/>
        <v>2</v>
      </c>
      <c r="C624">
        <v>255</v>
      </c>
      <c r="D624">
        <v>407</v>
      </c>
      <c r="E624">
        <v>102</v>
      </c>
      <c r="F624">
        <v>2000</v>
      </c>
      <c r="G624" t="s">
        <v>1115</v>
      </c>
      <c r="H624" t="s">
        <v>1116</v>
      </c>
      <c r="I624">
        <v>6503</v>
      </c>
      <c r="J624" s="1">
        <v>2800</v>
      </c>
      <c r="K624" s="1">
        <v>2800</v>
      </c>
      <c r="L624">
        <v>0</v>
      </c>
      <c r="M624">
        <v>0</v>
      </c>
    </row>
    <row r="625" spans="1:13" x14ac:dyDescent="0.2">
      <c r="A625">
        <v>14</v>
      </c>
      <c r="B625">
        <f t="shared" si="9"/>
        <v>3</v>
      </c>
      <c r="C625">
        <v>59</v>
      </c>
      <c r="D625">
        <v>407</v>
      </c>
      <c r="E625">
        <v>104</v>
      </c>
      <c r="G625" t="s">
        <v>1117</v>
      </c>
      <c r="H625" t="s">
        <v>1116</v>
      </c>
      <c r="I625">
        <v>1010</v>
      </c>
      <c r="J625" s="1">
        <v>325000</v>
      </c>
      <c r="K625" s="1">
        <v>397200</v>
      </c>
      <c r="L625">
        <v>0.22</v>
      </c>
      <c r="M625" s="1">
        <v>72200</v>
      </c>
    </row>
    <row r="626" spans="1:13" x14ac:dyDescent="0.2">
      <c r="A626">
        <v>14</v>
      </c>
      <c r="B626">
        <f t="shared" si="9"/>
        <v>4</v>
      </c>
      <c r="C626">
        <v>12</v>
      </c>
      <c r="D626">
        <v>407</v>
      </c>
      <c r="E626">
        <v>106</v>
      </c>
      <c r="G626" t="s">
        <v>1118</v>
      </c>
      <c r="H626" t="s">
        <v>1119</v>
      </c>
      <c r="I626">
        <v>1010</v>
      </c>
      <c r="J626" s="1">
        <v>101000</v>
      </c>
      <c r="K626" s="1">
        <v>149500</v>
      </c>
      <c r="L626">
        <v>0.48</v>
      </c>
      <c r="M626" s="1">
        <v>48500</v>
      </c>
    </row>
    <row r="627" spans="1:13" x14ac:dyDescent="0.2">
      <c r="A627">
        <v>14</v>
      </c>
      <c r="B627">
        <f t="shared" si="9"/>
        <v>5</v>
      </c>
      <c r="C627">
        <v>162</v>
      </c>
      <c r="D627">
        <v>407</v>
      </c>
      <c r="E627">
        <v>107</v>
      </c>
      <c r="G627" t="s">
        <v>1120</v>
      </c>
      <c r="H627" t="s">
        <v>1121</v>
      </c>
      <c r="I627">
        <v>1080</v>
      </c>
      <c r="J627" s="1">
        <v>713100</v>
      </c>
      <c r="K627" s="1">
        <v>750300</v>
      </c>
      <c r="L627">
        <v>0.05</v>
      </c>
      <c r="M627" s="1">
        <v>37200</v>
      </c>
    </row>
    <row r="628" spans="1:13" x14ac:dyDescent="0.2">
      <c r="A628">
        <v>14</v>
      </c>
      <c r="B628">
        <f t="shared" si="9"/>
        <v>6</v>
      </c>
      <c r="C628">
        <v>439</v>
      </c>
      <c r="D628">
        <v>407</v>
      </c>
      <c r="E628">
        <v>108</v>
      </c>
      <c r="G628" t="s">
        <v>1122</v>
      </c>
      <c r="H628" t="s">
        <v>1123</v>
      </c>
      <c r="I628">
        <v>1060</v>
      </c>
      <c r="J628" s="1">
        <v>138400</v>
      </c>
      <c r="K628" s="1">
        <v>154000</v>
      </c>
      <c r="L628">
        <v>0.11</v>
      </c>
      <c r="M628" s="1">
        <v>15600</v>
      </c>
    </row>
    <row r="629" spans="1:13" x14ac:dyDescent="0.2">
      <c r="A629">
        <v>14</v>
      </c>
      <c r="B629">
        <f t="shared" si="9"/>
        <v>7</v>
      </c>
      <c r="C629">
        <v>383</v>
      </c>
      <c r="D629">
        <v>407</v>
      </c>
      <c r="E629">
        <v>109</v>
      </c>
      <c r="G629" t="s">
        <v>1124</v>
      </c>
      <c r="H629" t="s">
        <v>1125</v>
      </c>
      <c r="I629">
        <v>1010</v>
      </c>
      <c r="J629" s="1">
        <v>524800</v>
      </c>
      <c r="K629" s="1">
        <v>558800</v>
      </c>
      <c r="L629">
        <v>0.06</v>
      </c>
      <c r="M629" s="1">
        <v>34000</v>
      </c>
    </row>
    <row r="630" spans="1:13" x14ac:dyDescent="0.2">
      <c r="A630">
        <v>14</v>
      </c>
      <c r="B630">
        <f t="shared" si="9"/>
        <v>8</v>
      </c>
      <c r="C630">
        <v>367</v>
      </c>
      <c r="D630">
        <v>407</v>
      </c>
      <c r="E630">
        <v>110</v>
      </c>
      <c r="G630" t="s">
        <v>1126</v>
      </c>
      <c r="H630" t="s">
        <v>1127</v>
      </c>
      <c r="I630">
        <v>1010</v>
      </c>
      <c r="J630" s="1">
        <v>1437200</v>
      </c>
      <c r="K630" s="1">
        <v>1513900</v>
      </c>
      <c r="L630">
        <v>0.05</v>
      </c>
      <c r="M630" s="1">
        <v>76700</v>
      </c>
    </row>
    <row r="631" spans="1:13" x14ac:dyDescent="0.2">
      <c r="A631">
        <v>14</v>
      </c>
      <c r="B631">
        <f t="shared" si="9"/>
        <v>9</v>
      </c>
      <c r="C631">
        <v>433</v>
      </c>
      <c r="D631">
        <v>407</v>
      </c>
      <c r="E631">
        <v>111</v>
      </c>
      <c r="G631" t="s">
        <v>1128</v>
      </c>
      <c r="H631" t="s">
        <v>1129</v>
      </c>
      <c r="I631">
        <v>1010</v>
      </c>
      <c r="J631" s="1">
        <v>577500</v>
      </c>
      <c r="K631" s="1">
        <v>611500</v>
      </c>
      <c r="L631">
        <v>0.06</v>
      </c>
      <c r="M631" s="1">
        <v>34000</v>
      </c>
    </row>
    <row r="632" spans="1:13" x14ac:dyDescent="0.2">
      <c r="A632">
        <v>14</v>
      </c>
      <c r="B632">
        <f t="shared" si="9"/>
        <v>10</v>
      </c>
      <c r="C632">
        <v>1432</v>
      </c>
      <c r="D632">
        <v>407</v>
      </c>
      <c r="E632">
        <v>113</v>
      </c>
      <c r="G632" t="s">
        <v>1130</v>
      </c>
      <c r="H632" t="s">
        <v>1131</v>
      </c>
      <c r="I632">
        <v>1090</v>
      </c>
      <c r="J632" s="1">
        <v>535100</v>
      </c>
      <c r="K632" s="1">
        <v>689000</v>
      </c>
      <c r="L632">
        <v>0.28999999999999998</v>
      </c>
      <c r="M632" s="1">
        <v>153900</v>
      </c>
    </row>
    <row r="633" spans="1:13" x14ac:dyDescent="0.2">
      <c r="A633">
        <v>14</v>
      </c>
      <c r="B633">
        <f t="shared" si="9"/>
        <v>11</v>
      </c>
      <c r="C633">
        <v>739</v>
      </c>
      <c r="D633">
        <v>407</v>
      </c>
      <c r="E633">
        <v>114</v>
      </c>
      <c r="G633" t="s">
        <v>1132</v>
      </c>
      <c r="H633" t="s">
        <v>1133</v>
      </c>
      <c r="I633">
        <v>1010</v>
      </c>
      <c r="J633" s="1">
        <v>724800</v>
      </c>
      <c r="K633" s="1">
        <v>921500</v>
      </c>
      <c r="L633">
        <v>0.27</v>
      </c>
      <c r="M633" s="1">
        <v>196700</v>
      </c>
    </row>
    <row r="634" spans="1:13" x14ac:dyDescent="0.2">
      <c r="A634">
        <v>14</v>
      </c>
      <c r="B634">
        <f t="shared" si="9"/>
        <v>12</v>
      </c>
      <c r="C634">
        <v>1311</v>
      </c>
      <c r="D634">
        <v>407</v>
      </c>
      <c r="E634">
        <v>115</v>
      </c>
      <c r="G634" t="s">
        <v>1134</v>
      </c>
      <c r="H634" t="s">
        <v>1135</v>
      </c>
      <c r="I634">
        <v>6335</v>
      </c>
      <c r="J634" s="1">
        <v>14500</v>
      </c>
      <c r="K634" s="1">
        <v>14500</v>
      </c>
      <c r="L634">
        <v>0</v>
      </c>
      <c r="M634">
        <v>0</v>
      </c>
    </row>
    <row r="635" spans="1:13" x14ac:dyDescent="0.2">
      <c r="A635">
        <v>14</v>
      </c>
      <c r="B635">
        <f t="shared" si="9"/>
        <v>13</v>
      </c>
      <c r="C635">
        <v>1312</v>
      </c>
      <c r="D635">
        <v>407</v>
      </c>
      <c r="E635">
        <v>116</v>
      </c>
      <c r="G635" t="s">
        <v>1136</v>
      </c>
      <c r="H635" t="s">
        <v>1137</v>
      </c>
      <c r="I635">
        <v>1010</v>
      </c>
      <c r="J635" s="1">
        <v>390100</v>
      </c>
      <c r="K635" s="1">
        <v>452600</v>
      </c>
      <c r="L635">
        <v>0.16</v>
      </c>
      <c r="M635" s="1">
        <v>62500</v>
      </c>
    </row>
    <row r="636" spans="1:13" x14ac:dyDescent="0.2">
      <c r="A636">
        <v>14</v>
      </c>
      <c r="B636">
        <f t="shared" si="9"/>
        <v>14</v>
      </c>
      <c r="C636">
        <v>374</v>
      </c>
      <c r="D636">
        <v>407</v>
      </c>
      <c r="E636">
        <v>117</v>
      </c>
      <c r="G636" t="s">
        <v>1138</v>
      </c>
      <c r="H636" t="s">
        <v>1139</v>
      </c>
      <c r="I636">
        <v>1010</v>
      </c>
      <c r="J636" s="1">
        <v>326100</v>
      </c>
      <c r="K636" s="1">
        <v>377700</v>
      </c>
      <c r="L636">
        <v>0.16</v>
      </c>
      <c r="M636" s="1">
        <v>51600</v>
      </c>
    </row>
    <row r="637" spans="1:13" x14ac:dyDescent="0.2">
      <c r="A637">
        <v>14</v>
      </c>
      <c r="B637">
        <f t="shared" si="9"/>
        <v>15</v>
      </c>
      <c r="C637">
        <v>87</v>
      </c>
      <c r="D637">
        <v>407</v>
      </c>
      <c r="E637">
        <v>118</v>
      </c>
      <c r="G637" t="s">
        <v>1140</v>
      </c>
      <c r="H637" t="s">
        <v>1141</v>
      </c>
      <c r="I637">
        <v>1010</v>
      </c>
      <c r="J637" s="1">
        <v>1042500</v>
      </c>
      <c r="K637" s="1">
        <v>1007500</v>
      </c>
      <c r="L637">
        <v>-0.03</v>
      </c>
      <c r="M637" s="1">
        <v>-35000</v>
      </c>
    </row>
    <row r="638" spans="1:13" x14ac:dyDescent="0.2">
      <c r="A638">
        <v>14</v>
      </c>
      <c r="B638">
        <f t="shared" si="9"/>
        <v>16</v>
      </c>
      <c r="C638">
        <v>416</v>
      </c>
      <c r="D638">
        <v>407</v>
      </c>
      <c r="E638">
        <v>119</v>
      </c>
      <c r="G638" t="s">
        <v>1142</v>
      </c>
      <c r="H638" t="s">
        <v>1143</v>
      </c>
      <c r="I638">
        <v>1060</v>
      </c>
      <c r="J638" s="1">
        <v>206100</v>
      </c>
      <c r="K638" s="1">
        <v>232200</v>
      </c>
      <c r="L638">
        <v>0.13</v>
      </c>
      <c r="M638" s="1">
        <v>26100</v>
      </c>
    </row>
    <row r="639" spans="1:13" x14ac:dyDescent="0.2">
      <c r="A639">
        <v>14</v>
      </c>
      <c r="B639">
        <f t="shared" si="9"/>
        <v>17</v>
      </c>
      <c r="C639">
        <v>807</v>
      </c>
      <c r="D639">
        <v>407</v>
      </c>
      <c r="E639">
        <v>120</v>
      </c>
      <c r="G639" t="s">
        <v>1144</v>
      </c>
      <c r="H639" t="s">
        <v>1145</v>
      </c>
      <c r="I639">
        <v>1010</v>
      </c>
      <c r="J639" s="1">
        <v>314800</v>
      </c>
      <c r="K639" s="1">
        <v>396700</v>
      </c>
      <c r="L639">
        <v>0.26</v>
      </c>
      <c r="M639" s="1">
        <v>81900</v>
      </c>
    </row>
    <row r="640" spans="1:13" x14ac:dyDescent="0.2">
      <c r="A640">
        <v>14</v>
      </c>
      <c r="B640">
        <f t="shared" si="9"/>
        <v>18</v>
      </c>
      <c r="C640">
        <v>309</v>
      </c>
      <c r="D640">
        <v>407</v>
      </c>
      <c r="E640">
        <v>122</v>
      </c>
      <c r="G640" t="s">
        <v>1146</v>
      </c>
      <c r="H640" t="s">
        <v>1147</v>
      </c>
      <c r="I640">
        <v>1010</v>
      </c>
      <c r="J640" s="1">
        <v>668600</v>
      </c>
      <c r="K640" s="1">
        <v>670300</v>
      </c>
      <c r="L640">
        <v>0</v>
      </c>
      <c r="M640" s="1">
        <v>1700</v>
      </c>
    </row>
    <row r="641" spans="1:13" x14ac:dyDescent="0.2">
      <c r="A641">
        <v>14</v>
      </c>
      <c r="B641">
        <f t="shared" si="9"/>
        <v>19</v>
      </c>
      <c r="C641">
        <v>187</v>
      </c>
      <c r="D641">
        <v>407</v>
      </c>
      <c r="E641">
        <v>123</v>
      </c>
      <c r="G641" t="s">
        <v>1148</v>
      </c>
      <c r="H641" t="s">
        <v>1149</v>
      </c>
      <c r="I641">
        <v>1090</v>
      </c>
      <c r="J641" s="1">
        <v>535800</v>
      </c>
      <c r="K641" s="1">
        <v>630700</v>
      </c>
      <c r="L641">
        <v>0.18</v>
      </c>
      <c r="M641" s="1">
        <v>94900</v>
      </c>
    </row>
    <row r="642" spans="1:13" x14ac:dyDescent="0.2">
      <c r="A642">
        <v>14</v>
      </c>
      <c r="B642">
        <f t="shared" si="9"/>
        <v>20</v>
      </c>
      <c r="C642">
        <v>838</v>
      </c>
      <c r="D642">
        <v>407</v>
      </c>
      <c r="E642">
        <v>124</v>
      </c>
      <c r="G642" t="s">
        <v>1150</v>
      </c>
      <c r="H642" t="s">
        <v>1151</v>
      </c>
      <c r="I642">
        <v>1090</v>
      </c>
      <c r="J642" s="1">
        <v>726300</v>
      </c>
      <c r="K642" s="1">
        <v>834000</v>
      </c>
      <c r="L642">
        <v>0.15</v>
      </c>
      <c r="M642" s="1">
        <v>107700</v>
      </c>
    </row>
    <row r="643" spans="1:13" x14ac:dyDescent="0.2">
      <c r="A643">
        <v>14</v>
      </c>
      <c r="B643">
        <f t="shared" si="9"/>
        <v>21</v>
      </c>
      <c r="C643">
        <v>52</v>
      </c>
      <c r="D643">
        <v>407</v>
      </c>
      <c r="E643">
        <v>125</v>
      </c>
      <c r="F643">
        <v>1000</v>
      </c>
      <c r="G643" t="s">
        <v>1152</v>
      </c>
      <c r="H643" t="s">
        <v>1153</v>
      </c>
      <c r="I643">
        <v>1010</v>
      </c>
      <c r="J643" s="1">
        <v>1047200</v>
      </c>
      <c r="K643" s="1">
        <v>1149500</v>
      </c>
      <c r="L643">
        <v>0.1</v>
      </c>
      <c r="M643" s="1">
        <v>102300</v>
      </c>
    </row>
    <row r="644" spans="1:13" x14ac:dyDescent="0.2">
      <c r="A644">
        <v>14</v>
      </c>
      <c r="B644">
        <f t="shared" si="9"/>
        <v>22</v>
      </c>
      <c r="C644">
        <v>1384</v>
      </c>
      <c r="D644">
        <v>407</v>
      </c>
      <c r="E644">
        <v>125</v>
      </c>
      <c r="F644">
        <v>2000</v>
      </c>
      <c r="G644" t="s">
        <v>1154</v>
      </c>
      <c r="H644" t="s">
        <v>1155</v>
      </c>
      <c r="I644">
        <v>6236</v>
      </c>
      <c r="J644" s="1">
        <v>1300</v>
      </c>
      <c r="K644" s="1">
        <v>1300</v>
      </c>
      <c r="L644">
        <v>0</v>
      </c>
      <c r="M644">
        <v>0</v>
      </c>
    </row>
    <row r="645" spans="1:13" x14ac:dyDescent="0.2">
      <c r="A645">
        <v>14</v>
      </c>
      <c r="B645">
        <f t="shared" si="9"/>
        <v>23</v>
      </c>
      <c r="C645">
        <v>630</v>
      </c>
      <c r="D645">
        <v>407</v>
      </c>
      <c r="E645">
        <v>128</v>
      </c>
      <c r="G645" t="s">
        <v>1156</v>
      </c>
      <c r="H645" t="s">
        <v>1157</v>
      </c>
      <c r="I645">
        <v>1010</v>
      </c>
      <c r="J645" s="1">
        <v>177800</v>
      </c>
      <c r="K645" s="1">
        <v>228800</v>
      </c>
      <c r="L645">
        <v>0.28999999999999998</v>
      </c>
      <c r="M645" s="1">
        <v>51000</v>
      </c>
    </row>
    <row r="646" spans="1:13" x14ac:dyDescent="0.2">
      <c r="A646">
        <v>14</v>
      </c>
      <c r="B646">
        <f t="shared" si="9"/>
        <v>24</v>
      </c>
      <c r="C646">
        <v>608</v>
      </c>
      <c r="D646">
        <v>407</v>
      </c>
      <c r="E646">
        <v>130</v>
      </c>
      <c r="G646" t="s">
        <v>1158</v>
      </c>
      <c r="H646" t="s">
        <v>1159</v>
      </c>
      <c r="I646">
        <v>1010</v>
      </c>
      <c r="J646" s="1">
        <v>431500</v>
      </c>
      <c r="K646" s="1">
        <v>509000</v>
      </c>
      <c r="L646">
        <v>0.18</v>
      </c>
      <c r="M646" s="1">
        <v>77500</v>
      </c>
    </row>
    <row r="647" spans="1:13" x14ac:dyDescent="0.2">
      <c r="A647">
        <v>14</v>
      </c>
      <c r="B647">
        <f t="shared" ref="B647:B710" si="10">B646+1</f>
        <v>25</v>
      </c>
      <c r="C647">
        <v>236</v>
      </c>
      <c r="D647">
        <v>407</v>
      </c>
      <c r="E647">
        <v>131</v>
      </c>
      <c r="G647" t="s">
        <v>1160</v>
      </c>
      <c r="H647" t="s">
        <v>1161</v>
      </c>
      <c r="I647">
        <v>1090</v>
      </c>
      <c r="J647" s="1">
        <v>1259800</v>
      </c>
      <c r="K647" s="1">
        <v>1315700</v>
      </c>
      <c r="L647">
        <v>0.04</v>
      </c>
      <c r="M647" s="1">
        <v>55900</v>
      </c>
    </row>
    <row r="648" spans="1:13" x14ac:dyDescent="0.2">
      <c r="A648">
        <v>14</v>
      </c>
      <c r="B648">
        <f t="shared" si="10"/>
        <v>26</v>
      </c>
      <c r="C648">
        <v>612</v>
      </c>
      <c r="D648">
        <v>407</v>
      </c>
      <c r="E648">
        <v>133</v>
      </c>
      <c r="G648" t="s">
        <v>1162</v>
      </c>
      <c r="H648" t="s">
        <v>1163</v>
      </c>
      <c r="I648">
        <v>1090</v>
      </c>
      <c r="J648" s="1">
        <v>535900</v>
      </c>
      <c r="K648" s="1">
        <v>688800</v>
      </c>
      <c r="L648">
        <v>0.28999999999999998</v>
      </c>
      <c r="M648" s="1">
        <v>152900</v>
      </c>
    </row>
    <row r="649" spans="1:13" x14ac:dyDescent="0.2">
      <c r="A649">
        <v>14</v>
      </c>
      <c r="B649">
        <f t="shared" si="10"/>
        <v>27</v>
      </c>
      <c r="C649">
        <v>613</v>
      </c>
      <c r="D649">
        <v>407</v>
      </c>
      <c r="E649">
        <v>134</v>
      </c>
      <c r="G649" t="s">
        <v>1164</v>
      </c>
      <c r="H649" t="s">
        <v>156</v>
      </c>
      <c r="I649">
        <v>1010</v>
      </c>
      <c r="J649" s="1">
        <v>226800</v>
      </c>
      <c r="K649" s="1">
        <v>298700</v>
      </c>
      <c r="L649">
        <v>0.32</v>
      </c>
      <c r="M649" s="1">
        <v>71900</v>
      </c>
    </row>
    <row r="650" spans="1:13" x14ac:dyDescent="0.2">
      <c r="A650">
        <v>14</v>
      </c>
      <c r="B650">
        <f t="shared" si="10"/>
        <v>28</v>
      </c>
      <c r="C650">
        <v>948</v>
      </c>
      <c r="D650">
        <v>407</v>
      </c>
      <c r="E650">
        <v>135</v>
      </c>
      <c r="G650" t="s">
        <v>1165</v>
      </c>
      <c r="H650" t="s">
        <v>1166</v>
      </c>
      <c r="I650">
        <v>1090</v>
      </c>
      <c r="J650" s="1">
        <v>1753300</v>
      </c>
      <c r="K650" s="1">
        <v>1836000</v>
      </c>
      <c r="L650">
        <v>0.05</v>
      </c>
      <c r="M650" s="1">
        <v>82700</v>
      </c>
    </row>
    <row r="651" spans="1:13" x14ac:dyDescent="0.2">
      <c r="A651">
        <v>14</v>
      </c>
      <c r="B651">
        <f t="shared" si="10"/>
        <v>29</v>
      </c>
      <c r="C651">
        <v>186</v>
      </c>
      <c r="D651">
        <v>407</v>
      </c>
      <c r="E651">
        <v>136</v>
      </c>
      <c r="G651" t="s">
        <v>1167</v>
      </c>
      <c r="H651" t="s">
        <v>1168</v>
      </c>
      <c r="I651">
        <v>1300</v>
      </c>
      <c r="J651" s="1">
        <v>69000</v>
      </c>
      <c r="K651" s="1">
        <v>100800</v>
      </c>
      <c r="L651">
        <v>0.46</v>
      </c>
      <c r="M651" s="1">
        <v>31800</v>
      </c>
    </row>
    <row r="652" spans="1:13" x14ac:dyDescent="0.2">
      <c r="A652">
        <v>14</v>
      </c>
      <c r="B652">
        <f t="shared" si="10"/>
        <v>30</v>
      </c>
      <c r="C652">
        <v>113</v>
      </c>
      <c r="D652">
        <v>407</v>
      </c>
      <c r="E652">
        <v>137</v>
      </c>
      <c r="G652" t="s">
        <v>1169</v>
      </c>
      <c r="H652" t="s">
        <v>1170</v>
      </c>
      <c r="I652">
        <v>1090</v>
      </c>
      <c r="J652" s="1">
        <v>410000</v>
      </c>
      <c r="K652" s="1">
        <v>572400</v>
      </c>
      <c r="L652">
        <v>0.4</v>
      </c>
      <c r="M652" s="1">
        <v>162400</v>
      </c>
    </row>
    <row r="653" spans="1:13" x14ac:dyDescent="0.2">
      <c r="A653">
        <v>14</v>
      </c>
      <c r="B653">
        <f t="shared" si="10"/>
        <v>31</v>
      </c>
      <c r="C653">
        <v>638</v>
      </c>
      <c r="D653">
        <v>407</v>
      </c>
      <c r="E653">
        <v>138</v>
      </c>
      <c r="G653" t="s">
        <v>1171</v>
      </c>
      <c r="H653" t="s">
        <v>1172</v>
      </c>
      <c r="I653">
        <v>1010</v>
      </c>
      <c r="J653" s="1">
        <v>250800</v>
      </c>
      <c r="K653" s="1">
        <v>276500</v>
      </c>
      <c r="L653">
        <v>0.1</v>
      </c>
      <c r="M653" s="1">
        <v>25700</v>
      </c>
    </row>
    <row r="654" spans="1:13" x14ac:dyDescent="0.2">
      <c r="A654">
        <v>14</v>
      </c>
      <c r="B654">
        <f t="shared" si="10"/>
        <v>32</v>
      </c>
      <c r="C654">
        <v>130</v>
      </c>
      <c r="D654">
        <v>407</v>
      </c>
      <c r="E654">
        <v>139</v>
      </c>
      <c r="G654" t="s">
        <v>1173</v>
      </c>
      <c r="H654" t="s">
        <v>1174</v>
      </c>
      <c r="I654">
        <v>1010</v>
      </c>
      <c r="J654" s="1">
        <v>497600</v>
      </c>
      <c r="K654" s="1">
        <v>578200</v>
      </c>
      <c r="L654">
        <v>0.16</v>
      </c>
      <c r="M654" s="1">
        <v>80600</v>
      </c>
    </row>
    <row r="655" spans="1:13" x14ac:dyDescent="0.2">
      <c r="A655">
        <v>14</v>
      </c>
      <c r="B655">
        <f t="shared" si="10"/>
        <v>33</v>
      </c>
      <c r="C655">
        <v>1316</v>
      </c>
      <c r="D655">
        <v>407</v>
      </c>
      <c r="E655">
        <v>140</v>
      </c>
      <c r="G655" t="s">
        <v>1175</v>
      </c>
      <c r="H655" t="s">
        <v>1176</v>
      </c>
      <c r="I655">
        <v>1060</v>
      </c>
      <c r="J655" s="1">
        <v>23400</v>
      </c>
      <c r="K655" s="1">
        <v>18800</v>
      </c>
      <c r="L655">
        <v>-0.2</v>
      </c>
      <c r="M655" s="1">
        <v>-4600</v>
      </c>
    </row>
    <row r="656" spans="1:13" x14ac:dyDescent="0.2">
      <c r="A656">
        <v>14</v>
      </c>
      <c r="B656">
        <f t="shared" si="10"/>
        <v>34</v>
      </c>
      <c r="C656">
        <v>959</v>
      </c>
      <c r="D656">
        <v>407</v>
      </c>
      <c r="E656">
        <v>141</v>
      </c>
      <c r="G656" t="s">
        <v>1177</v>
      </c>
      <c r="H656" t="s">
        <v>1178</v>
      </c>
      <c r="I656">
        <v>1090</v>
      </c>
      <c r="J656" s="1">
        <v>501900</v>
      </c>
      <c r="K656" s="1">
        <v>728900</v>
      </c>
      <c r="L656">
        <v>0.45</v>
      </c>
      <c r="M656" s="1">
        <v>227000</v>
      </c>
    </row>
    <row r="657" spans="1:13" x14ac:dyDescent="0.2">
      <c r="A657">
        <v>14</v>
      </c>
      <c r="B657">
        <f t="shared" si="10"/>
        <v>35</v>
      </c>
      <c r="C657">
        <v>967</v>
      </c>
      <c r="D657">
        <v>408</v>
      </c>
      <c r="E657">
        <v>1</v>
      </c>
      <c r="G657" t="s">
        <v>1179</v>
      </c>
      <c r="H657" t="s">
        <v>1180</v>
      </c>
      <c r="I657">
        <v>1010</v>
      </c>
      <c r="J657" s="1">
        <v>347400</v>
      </c>
      <c r="K657" s="1">
        <v>400300</v>
      </c>
      <c r="L657">
        <v>0.15</v>
      </c>
      <c r="M657" s="1">
        <v>52900</v>
      </c>
    </row>
    <row r="658" spans="1:13" x14ac:dyDescent="0.2">
      <c r="A658">
        <v>14</v>
      </c>
      <c r="B658">
        <f t="shared" si="10"/>
        <v>36</v>
      </c>
      <c r="C658">
        <v>1528</v>
      </c>
      <c r="D658">
        <v>408</v>
      </c>
      <c r="E658">
        <v>1</v>
      </c>
      <c r="F658">
        <v>100</v>
      </c>
      <c r="G658" t="s">
        <v>1181</v>
      </c>
      <c r="H658" t="s">
        <v>1182</v>
      </c>
      <c r="I658">
        <v>1010</v>
      </c>
      <c r="J658" s="1">
        <v>400800</v>
      </c>
      <c r="K658" s="1">
        <v>463400</v>
      </c>
      <c r="L658">
        <v>0.16</v>
      </c>
      <c r="M658" s="1">
        <v>62600</v>
      </c>
    </row>
    <row r="659" spans="1:13" x14ac:dyDescent="0.2">
      <c r="A659">
        <v>14</v>
      </c>
      <c r="B659">
        <f t="shared" si="10"/>
        <v>37</v>
      </c>
      <c r="C659">
        <v>423</v>
      </c>
      <c r="D659">
        <v>408</v>
      </c>
      <c r="E659">
        <v>2</v>
      </c>
      <c r="G659" t="s">
        <v>1183</v>
      </c>
      <c r="H659" t="s">
        <v>1184</v>
      </c>
      <c r="I659">
        <v>1010</v>
      </c>
      <c r="J659" s="1">
        <v>610600</v>
      </c>
      <c r="K659" s="1">
        <v>714600</v>
      </c>
      <c r="L659">
        <v>0.17</v>
      </c>
      <c r="M659" s="1">
        <v>104000</v>
      </c>
    </row>
    <row r="660" spans="1:13" x14ac:dyDescent="0.2">
      <c r="A660">
        <v>14</v>
      </c>
      <c r="B660">
        <f t="shared" si="10"/>
        <v>38</v>
      </c>
      <c r="C660">
        <v>171</v>
      </c>
      <c r="D660">
        <v>408</v>
      </c>
      <c r="E660">
        <v>3</v>
      </c>
      <c r="G660" t="s">
        <v>1185</v>
      </c>
      <c r="H660" t="s">
        <v>1186</v>
      </c>
      <c r="I660">
        <v>1010</v>
      </c>
      <c r="J660" s="1">
        <v>118500</v>
      </c>
      <c r="K660" s="1">
        <v>236800</v>
      </c>
      <c r="L660">
        <v>1</v>
      </c>
      <c r="M660" s="1">
        <v>118300</v>
      </c>
    </row>
    <row r="661" spans="1:13" x14ac:dyDescent="0.2">
      <c r="A661">
        <v>14</v>
      </c>
      <c r="B661">
        <f t="shared" si="10"/>
        <v>39</v>
      </c>
      <c r="C661">
        <v>239</v>
      </c>
      <c r="D661">
        <v>408</v>
      </c>
      <c r="E661">
        <v>4</v>
      </c>
      <c r="G661" t="s">
        <v>1187</v>
      </c>
      <c r="H661" t="s">
        <v>1188</v>
      </c>
      <c r="I661">
        <v>3400</v>
      </c>
      <c r="J661" s="1">
        <v>664600</v>
      </c>
      <c r="K661" s="1">
        <v>749400</v>
      </c>
      <c r="L661">
        <v>0.13</v>
      </c>
      <c r="M661" s="1">
        <v>84800</v>
      </c>
    </row>
    <row r="662" spans="1:13" x14ac:dyDescent="0.2">
      <c r="A662">
        <v>14</v>
      </c>
      <c r="B662">
        <f t="shared" si="10"/>
        <v>40</v>
      </c>
      <c r="C662">
        <v>432</v>
      </c>
      <c r="D662">
        <v>408</v>
      </c>
      <c r="E662">
        <v>5</v>
      </c>
      <c r="G662" t="s">
        <v>1189</v>
      </c>
      <c r="H662" t="s">
        <v>1190</v>
      </c>
      <c r="I662">
        <v>1010</v>
      </c>
      <c r="J662" s="1">
        <v>200100</v>
      </c>
      <c r="K662" s="1">
        <v>220300</v>
      </c>
      <c r="L662">
        <v>0.1</v>
      </c>
      <c r="M662" s="1">
        <v>20200</v>
      </c>
    </row>
    <row r="663" spans="1:13" x14ac:dyDescent="0.2">
      <c r="A663">
        <v>14</v>
      </c>
      <c r="B663">
        <f t="shared" si="10"/>
        <v>41</v>
      </c>
      <c r="C663">
        <v>787</v>
      </c>
      <c r="D663">
        <v>408</v>
      </c>
      <c r="E663">
        <v>6</v>
      </c>
      <c r="G663" t="s">
        <v>1191</v>
      </c>
      <c r="H663" t="s">
        <v>723</v>
      </c>
      <c r="I663">
        <v>1010</v>
      </c>
      <c r="J663" s="1">
        <v>193700</v>
      </c>
      <c r="K663" s="1">
        <v>235800</v>
      </c>
      <c r="L663">
        <v>0.22</v>
      </c>
      <c r="M663" s="1">
        <v>42100</v>
      </c>
    </row>
    <row r="664" spans="1:13" x14ac:dyDescent="0.2">
      <c r="A664">
        <v>14</v>
      </c>
      <c r="B664">
        <f t="shared" si="10"/>
        <v>42</v>
      </c>
      <c r="C664">
        <v>47</v>
      </c>
      <c r="D664">
        <v>408</v>
      </c>
      <c r="E664">
        <v>7</v>
      </c>
      <c r="G664" t="s">
        <v>1192</v>
      </c>
      <c r="H664" t="s">
        <v>1193</v>
      </c>
      <c r="I664">
        <v>1013</v>
      </c>
      <c r="J664" s="1">
        <v>85800</v>
      </c>
      <c r="K664" s="1">
        <v>93200</v>
      </c>
      <c r="L664">
        <v>0.09</v>
      </c>
      <c r="M664" s="1">
        <v>7400</v>
      </c>
    </row>
    <row r="665" spans="1:13" x14ac:dyDescent="0.2">
      <c r="A665">
        <v>14</v>
      </c>
      <c r="B665">
        <f t="shared" si="10"/>
        <v>43</v>
      </c>
      <c r="C665">
        <v>625</v>
      </c>
      <c r="D665">
        <v>408</v>
      </c>
      <c r="E665">
        <v>8</v>
      </c>
      <c r="G665" t="s">
        <v>1194</v>
      </c>
      <c r="H665" t="s">
        <v>1193</v>
      </c>
      <c r="I665">
        <v>1010</v>
      </c>
      <c r="J665" s="1">
        <v>289200</v>
      </c>
      <c r="K665" s="1">
        <v>353100</v>
      </c>
      <c r="L665">
        <v>0.22</v>
      </c>
      <c r="M665" s="1">
        <v>63900</v>
      </c>
    </row>
    <row r="666" spans="1:13" x14ac:dyDescent="0.2">
      <c r="A666">
        <v>14</v>
      </c>
      <c r="B666">
        <f t="shared" si="10"/>
        <v>44</v>
      </c>
      <c r="C666">
        <v>557</v>
      </c>
      <c r="D666">
        <v>408</v>
      </c>
      <c r="E666">
        <v>9</v>
      </c>
      <c r="G666" t="s">
        <v>1195</v>
      </c>
      <c r="H666" t="s">
        <v>117</v>
      </c>
      <c r="I666">
        <v>9010</v>
      </c>
      <c r="J666" s="1">
        <v>87900</v>
      </c>
      <c r="K666" s="1">
        <v>113800</v>
      </c>
      <c r="L666">
        <v>0.28999999999999998</v>
      </c>
      <c r="M666" s="1">
        <v>25900</v>
      </c>
    </row>
    <row r="667" spans="1:13" x14ac:dyDescent="0.2">
      <c r="A667">
        <v>14</v>
      </c>
      <c r="B667">
        <f t="shared" si="10"/>
        <v>45</v>
      </c>
      <c r="C667">
        <v>468</v>
      </c>
      <c r="D667">
        <v>408</v>
      </c>
      <c r="E667">
        <v>12</v>
      </c>
      <c r="G667" t="s">
        <v>1196</v>
      </c>
      <c r="H667" t="s">
        <v>249</v>
      </c>
      <c r="I667">
        <v>9035</v>
      </c>
      <c r="J667" s="1">
        <v>104600</v>
      </c>
      <c r="K667" s="1">
        <v>117700</v>
      </c>
      <c r="L667">
        <v>0.13</v>
      </c>
      <c r="M667" s="1">
        <v>13100</v>
      </c>
    </row>
    <row r="668" spans="1:13" x14ac:dyDescent="0.2">
      <c r="A668">
        <v>14</v>
      </c>
      <c r="B668">
        <f t="shared" si="10"/>
        <v>46</v>
      </c>
      <c r="C668">
        <v>224</v>
      </c>
      <c r="D668">
        <v>408</v>
      </c>
      <c r="E668">
        <v>13</v>
      </c>
      <c r="G668" t="s">
        <v>1197</v>
      </c>
      <c r="H668" t="s">
        <v>1198</v>
      </c>
      <c r="I668">
        <v>1013</v>
      </c>
      <c r="J668" s="1">
        <v>144900</v>
      </c>
      <c r="K668" s="1">
        <v>185700</v>
      </c>
      <c r="L668">
        <v>0.28000000000000003</v>
      </c>
      <c r="M668" s="1">
        <v>40800</v>
      </c>
    </row>
    <row r="669" spans="1:13" x14ac:dyDescent="0.2">
      <c r="A669">
        <v>14</v>
      </c>
      <c r="B669">
        <f t="shared" si="10"/>
        <v>47</v>
      </c>
      <c r="C669">
        <v>585</v>
      </c>
      <c r="D669">
        <v>408</v>
      </c>
      <c r="E669">
        <v>14</v>
      </c>
      <c r="G669" t="s">
        <v>1199</v>
      </c>
      <c r="H669" t="s">
        <v>1200</v>
      </c>
      <c r="I669">
        <v>1360</v>
      </c>
      <c r="J669" s="1">
        <v>39400</v>
      </c>
      <c r="K669" s="1">
        <v>48000</v>
      </c>
      <c r="L669">
        <v>0.22</v>
      </c>
      <c r="M669" s="1">
        <v>8600</v>
      </c>
    </row>
    <row r="670" spans="1:13" x14ac:dyDescent="0.2">
      <c r="C670" t="s">
        <v>1201</v>
      </c>
    </row>
    <row r="671" spans="1:13" x14ac:dyDescent="0.2">
      <c r="A671">
        <v>15</v>
      </c>
      <c r="B671">
        <f t="shared" si="10"/>
        <v>1</v>
      </c>
      <c r="C671">
        <v>4310</v>
      </c>
      <c r="D671">
        <v>408</v>
      </c>
      <c r="E671">
        <v>15</v>
      </c>
      <c r="G671" t="s">
        <v>1202</v>
      </c>
      <c r="H671" t="s">
        <v>1203</v>
      </c>
      <c r="I671">
        <v>1013</v>
      </c>
      <c r="J671" s="1">
        <v>130400</v>
      </c>
      <c r="K671" s="1">
        <v>174600</v>
      </c>
      <c r="L671">
        <v>0.34</v>
      </c>
      <c r="M671" s="1">
        <v>44200</v>
      </c>
    </row>
    <row r="672" spans="1:13" x14ac:dyDescent="0.2">
      <c r="A672">
        <v>15</v>
      </c>
      <c r="B672">
        <f t="shared" si="10"/>
        <v>2</v>
      </c>
      <c r="C672">
        <v>501</v>
      </c>
      <c r="D672">
        <v>408</v>
      </c>
      <c r="E672">
        <v>16</v>
      </c>
      <c r="G672" t="s">
        <v>1204</v>
      </c>
      <c r="H672" t="s">
        <v>1205</v>
      </c>
      <c r="I672">
        <v>1013</v>
      </c>
      <c r="J672" s="1">
        <v>168000</v>
      </c>
      <c r="K672" s="1">
        <v>204500</v>
      </c>
      <c r="L672">
        <v>0.22</v>
      </c>
      <c r="M672" s="1">
        <v>36500</v>
      </c>
    </row>
    <row r="673" spans="1:13" x14ac:dyDescent="0.2">
      <c r="A673">
        <v>15</v>
      </c>
      <c r="B673">
        <f t="shared" si="10"/>
        <v>3</v>
      </c>
      <c r="C673">
        <v>389</v>
      </c>
      <c r="D673">
        <v>408</v>
      </c>
      <c r="E673">
        <v>18</v>
      </c>
      <c r="G673" t="s">
        <v>1206</v>
      </c>
      <c r="H673" t="s">
        <v>1207</v>
      </c>
      <c r="I673">
        <v>1013</v>
      </c>
      <c r="J673" s="1">
        <v>130500</v>
      </c>
      <c r="K673" s="1">
        <v>171600</v>
      </c>
      <c r="L673">
        <v>0.31</v>
      </c>
      <c r="M673" s="1">
        <v>41100</v>
      </c>
    </row>
    <row r="674" spans="1:13" x14ac:dyDescent="0.2">
      <c r="A674">
        <v>15</v>
      </c>
      <c r="B674">
        <f t="shared" si="10"/>
        <v>4</v>
      </c>
      <c r="C674">
        <v>853104</v>
      </c>
      <c r="D674">
        <v>408</v>
      </c>
      <c r="E674">
        <v>19</v>
      </c>
      <c r="G674" t="s">
        <v>1208</v>
      </c>
      <c r="H674" t="s">
        <v>676</v>
      </c>
      <c r="I674">
        <v>6224</v>
      </c>
      <c r="J674">
        <v>400</v>
      </c>
      <c r="K674">
        <v>500</v>
      </c>
      <c r="L674">
        <v>0.25</v>
      </c>
      <c r="M674">
        <v>100</v>
      </c>
    </row>
    <row r="675" spans="1:13" x14ac:dyDescent="0.2">
      <c r="A675">
        <v>15</v>
      </c>
      <c r="B675">
        <f t="shared" si="10"/>
        <v>5</v>
      </c>
      <c r="C675">
        <v>853105</v>
      </c>
      <c r="D675">
        <v>408</v>
      </c>
      <c r="E675">
        <v>20</v>
      </c>
      <c r="G675" t="s">
        <v>1209</v>
      </c>
      <c r="H675" t="s">
        <v>1210</v>
      </c>
      <c r="I675">
        <v>1093</v>
      </c>
      <c r="J675" s="1">
        <v>313100</v>
      </c>
      <c r="K675" s="1">
        <v>337800</v>
      </c>
      <c r="L675">
        <v>0.08</v>
      </c>
      <c r="M675" s="1">
        <v>24700</v>
      </c>
    </row>
    <row r="676" spans="1:13" x14ac:dyDescent="0.2">
      <c r="A676">
        <v>15</v>
      </c>
      <c r="B676">
        <f t="shared" si="10"/>
        <v>6</v>
      </c>
      <c r="C676">
        <v>305</v>
      </c>
      <c r="D676">
        <v>408</v>
      </c>
      <c r="E676">
        <v>21</v>
      </c>
      <c r="G676" t="s">
        <v>1211</v>
      </c>
      <c r="H676" t="s">
        <v>1212</v>
      </c>
      <c r="I676">
        <v>6516</v>
      </c>
      <c r="J676" s="1">
        <v>8700</v>
      </c>
      <c r="K676" s="1">
        <v>8700</v>
      </c>
      <c r="L676">
        <v>0</v>
      </c>
      <c r="M676">
        <v>0</v>
      </c>
    </row>
    <row r="677" spans="1:13" x14ac:dyDescent="0.2">
      <c r="A677">
        <v>15</v>
      </c>
      <c r="B677">
        <f t="shared" si="10"/>
        <v>7</v>
      </c>
      <c r="C677">
        <v>1196</v>
      </c>
      <c r="D677">
        <v>408</v>
      </c>
      <c r="E677">
        <v>22</v>
      </c>
      <c r="F677">
        <v>1000</v>
      </c>
      <c r="G677" t="s">
        <v>1213</v>
      </c>
      <c r="H677" t="s">
        <v>1210</v>
      </c>
      <c r="I677">
        <v>3880</v>
      </c>
      <c r="J677" s="1">
        <v>870500</v>
      </c>
      <c r="K677" s="1">
        <v>1247700</v>
      </c>
      <c r="L677">
        <v>0.43</v>
      </c>
      <c r="M677" s="1">
        <v>377200</v>
      </c>
    </row>
    <row r="678" spans="1:13" x14ac:dyDescent="0.2">
      <c r="A678">
        <v>15</v>
      </c>
      <c r="B678">
        <f t="shared" si="10"/>
        <v>8</v>
      </c>
      <c r="C678">
        <v>853109</v>
      </c>
      <c r="D678">
        <v>408</v>
      </c>
      <c r="E678">
        <v>22</v>
      </c>
      <c r="F678">
        <v>2000</v>
      </c>
      <c r="G678" t="s">
        <v>872</v>
      </c>
      <c r="H678" t="s">
        <v>1210</v>
      </c>
      <c r="I678">
        <v>3880</v>
      </c>
      <c r="J678" s="1">
        <v>122400</v>
      </c>
      <c r="K678" s="1">
        <v>159000</v>
      </c>
      <c r="L678">
        <v>0.3</v>
      </c>
      <c r="M678" s="1">
        <v>36600</v>
      </c>
    </row>
    <row r="679" spans="1:13" x14ac:dyDescent="0.2">
      <c r="A679">
        <v>15</v>
      </c>
      <c r="B679">
        <f t="shared" si="10"/>
        <v>9</v>
      </c>
      <c r="C679">
        <v>46</v>
      </c>
      <c r="D679">
        <v>408</v>
      </c>
      <c r="E679">
        <v>23</v>
      </c>
      <c r="G679" t="s">
        <v>1214</v>
      </c>
      <c r="H679" t="s">
        <v>1193</v>
      </c>
      <c r="I679">
        <v>6234</v>
      </c>
      <c r="J679" s="1">
        <v>7000</v>
      </c>
      <c r="K679" s="1">
        <v>7000</v>
      </c>
      <c r="L679">
        <v>0</v>
      </c>
      <c r="M679">
        <v>0</v>
      </c>
    </row>
    <row r="680" spans="1:13" x14ac:dyDescent="0.2">
      <c r="A680">
        <v>15</v>
      </c>
      <c r="B680">
        <f t="shared" si="10"/>
        <v>10</v>
      </c>
      <c r="C680">
        <v>776</v>
      </c>
      <c r="D680">
        <v>408</v>
      </c>
      <c r="E680">
        <v>24</v>
      </c>
      <c r="G680" t="s">
        <v>1215</v>
      </c>
      <c r="H680" t="s">
        <v>1216</v>
      </c>
      <c r="I680">
        <v>1010</v>
      </c>
      <c r="J680" s="1">
        <v>323300</v>
      </c>
      <c r="K680" s="1">
        <v>342600</v>
      </c>
      <c r="L680">
        <v>0.06</v>
      </c>
      <c r="M680" s="1">
        <v>19300</v>
      </c>
    </row>
    <row r="681" spans="1:13" x14ac:dyDescent="0.2">
      <c r="A681">
        <v>15</v>
      </c>
      <c r="B681">
        <f t="shared" si="10"/>
        <v>11</v>
      </c>
      <c r="C681">
        <v>617</v>
      </c>
      <c r="D681">
        <v>408</v>
      </c>
      <c r="E681">
        <v>25</v>
      </c>
      <c r="G681" t="s">
        <v>1217</v>
      </c>
      <c r="H681" t="s">
        <v>1218</v>
      </c>
      <c r="I681" t="s">
        <v>75</v>
      </c>
      <c r="J681" s="1">
        <v>1023400</v>
      </c>
      <c r="K681" s="1">
        <v>1048600</v>
      </c>
      <c r="L681">
        <v>0.02</v>
      </c>
      <c r="M681" s="1">
        <v>25200</v>
      </c>
    </row>
    <row r="682" spans="1:13" x14ac:dyDescent="0.2">
      <c r="A682">
        <v>15</v>
      </c>
      <c r="B682">
        <f t="shared" si="10"/>
        <v>12</v>
      </c>
      <c r="C682">
        <v>1171</v>
      </c>
      <c r="D682">
        <v>408</v>
      </c>
      <c r="E682">
        <v>26</v>
      </c>
      <c r="G682" t="s">
        <v>1219</v>
      </c>
      <c r="H682" t="s">
        <v>252</v>
      </c>
      <c r="I682">
        <v>6335</v>
      </c>
      <c r="J682">
        <v>300</v>
      </c>
      <c r="K682">
        <v>300</v>
      </c>
      <c r="L682">
        <v>0</v>
      </c>
      <c r="M682">
        <v>0</v>
      </c>
    </row>
    <row r="683" spans="1:13" x14ac:dyDescent="0.2">
      <c r="A683">
        <v>15</v>
      </c>
      <c r="B683">
        <f t="shared" si="10"/>
        <v>13</v>
      </c>
      <c r="C683">
        <v>1172</v>
      </c>
      <c r="D683">
        <v>408</v>
      </c>
      <c r="E683">
        <v>27</v>
      </c>
      <c r="G683" t="s">
        <v>1220</v>
      </c>
      <c r="H683" t="s">
        <v>252</v>
      </c>
      <c r="I683">
        <v>6335</v>
      </c>
      <c r="J683">
        <v>300</v>
      </c>
      <c r="K683">
        <v>300</v>
      </c>
      <c r="L683">
        <v>0</v>
      </c>
      <c r="M683">
        <v>0</v>
      </c>
    </row>
    <row r="684" spans="1:13" x14ac:dyDescent="0.2">
      <c r="A684">
        <v>15</v>
      </c>
      <c r="B684">
        <f t="shared" si="10"/>
        <v>14</v>
      </c>
      <c r="C684">
        <v>172</v>
      </c>
      <c r="D684">
        <v>408</v>
      </c>
      <c r="E684">
        <v>28</v>
      </c>
      <c r="G684" t="s">
        <v>1221</v>
      </c>
      <c r="H684" t="s">
        <v>252</v>
      </c>
      <c r="I684">
        <v>1010</v>
      </c>
      <c r="J684" s="1">
        <v>1082900</v>
      </c>
      <c r="K684" s="1">
        <v>1142000</v>
      </c>
      <c r="L684">
        <v>0.05</v>
      </c>
      <c r="M684" s="1">
        <v>59100</v>
      </c>
    </row>
    <row r="685" spans="1:13" x14ac:dyDescent="0.2">
      <c r="A685">
        <v>15</v>
      </c>
      <c r="B685">
        <f t="shared" si="10"/>
        <v>15</v>
      </c>
      <c r="C685">
        <v>928</v>
      </c>
      <c r="D685">
        <v>408</v>
      </c>
      <c r="E685">
        <v>29</v>
      </c>
      <c r="G685" t="s">
        <v>1222</v>
      </c>
      <c r="H685" t="s">
        <v>1223</v>
      </c>
      <c r="I685">
        <v>1090</v>
      </c>
      <c r="J685" s="1">
        <v>1606000</v>
      </c>
      <c r="K685" s="1">
        <v>1697000</v>
      </c>
      <c r="L685">
        <v>0.06</v>
      </c>
      <c r="M685" s="1">
        <v>91000</v>
      </c>
    </row>
    <row r="686" spans="1:13" x14ac:dyDescent="0.2">
      <c r="A686">
        <v>15</v>
      </c>
      <c r="B686">
        <f t="shared" si="10"/>
        <v>16</v>
      </c>
      <c r="C686">
        <v>340</v>
      </c>
      <c r="D686">
        <v>408</v>
      </c>
      <c r="E686">
        <v>30</v>
      </c>
      <c r="G686" t="s">
        <v>1224</v>
      </c>
      <c r="H686" t="s">
        <v>1225</v>
      </c>
      <c r="I686">
        <v>1010</v>
      </c>
      <c r="J686" s="1">
        <v>447800</v>
      </c>
      <c r="K686" s="1">
        <v>491800</v>
      </c>
      <c r="L686">
        <v>0.1</v>
      </c>
      <c r="M686" s="1">
        <v>44000</v>
      </c>
    </row>
    <row r="687" spans="1:13" x14ac:dyDescent="0.2">
      <c r="A687">
        <v>15</v>
      </c>
      <c r="B687">
        <f t="shared" si="10"/>
        <v>17</v>
      </c>
      <c r="C687">
        <v>527</v>
      </c>
      <c r="D687">
        <v>408</v>
      </c>
      <c r="E687">
        <v>31</v>
      </c>
      <c r="G687" t="s">
        <v>1226</v>
      </c>
      <c r="H687" t="s">
        <v>1227</v>
      </c>
      <c r="I687">
        <v>1010</v>
      </c>
      <c r="J687" s="1">
        <v>289800</v>
      </c>
      <c r="K687" s="1">
        <v>365300</v>
      </c>
      <c r="L687">
        <v>0.26</v>
      </c>
      <c r="M687" s="1">
        <v>75500</v>
      </c>
    </row>
    <row r="688" spans="1:13" x14ac:dyDescent="0.2">
      <c r="A688">
        <v>15</v>
      </c>
      <c r="B688">
        <f t="shared" si="10"/>
        <v>18</v>
      </c>
      <c r="C688">
        <v>1031</v>
      </c>
      <c r="D688">
        <v>408</v>
      </c>
      <c r="E688">
        <v>33</v>
      </c>
      <c r="G688" t="s">
        <v>1228</v>
      </c>
      <c r="H688" t="s">
        <v>1229</v>
      </c>
      <c r="I688">
        <v>1010</v>
      </c>
      <c r="J688" s="1">
        <v>495900</v>
      </c>
      <c r="K688" s="1">
        <v>548600</v>
      </c>
      <c r="L688">
        <v>0.11</v>
      </c>
      <c r="M688" s="1">
        <v>52700</v>
      </c>
    </row>
    <row r="689" spans="1:13" x14ac:dyDescent="0.2">
      <c r="A689">
        <v>15</v>
      </c>
      <c r="B689">
        <f t="shared" si="10"/>
        <v>19</v>
      </c>
      <c r="C689">
        <v>969</v>
      </c>
      <c r="D689">
        <v>408</v>
      </c>
      <c r="E689">
        <v>34</v>
      </c>
      <c r="G689" t="s">
        <v>1230</v>
      </c>
      <c r="H689" t="s">
        <v>1231</v>
      </c>
      <c r="I689">
        <v>1090</v>
      </c>
      <c r="J689" s="1">
        <v>553300</v>
      </c>
      <c r="K689" s="1">
        <v>600600</v>
      </c>
      <c r="L689">
        <v>0.09</v>
      </c>
      <c r="M689" s="1">
        <v>47300</v>
      </c>
    </row>
    <row r="690" spans="1:13" x14ac:dyDescent="0.2">
      <c r="A690">
        <v>15</v>
      </c>
      <c r="B690">
        <f t="shared" si="10"/>
        <v>20</v>
      </c>
      <c r="C690">
        <v>368</v>
      </c>
      <c r="D690">
        <v>408</v>
      </c>
      <c r="E690">
        <v>35</v>
      </c>
      <c r="G690" t="s">
        <v>1232</v>
      </c>
      <c r="H690" t="s">
        <v>1233</v>
      </c>
      <c r="I690">
        <v>1090</v>
      </c>
      <c r="J690" s="1">
        <v>824800</v>
      </c>
      <c r="K690" s="1">
        <v>841100</v>
      </c>
      <c r="L690">
        <v>0.02</v>
      </c>
      <c r="M690" s="1">
        <v>16300</v>
      </c>
    </row>
    <row r="691" spans="1:13" x14ac:dyDescent="0.2">
      <c r="A691">
        <v>15</v>
      </c>
      <c r="B691">
        <f t="shared" si="10"/>
        <v>21</v>
      </c>
      <c r="C691">
        <v>434</v>
      </c>
      <c r="D691">
        <v>408</v>
      </c>
      <c r="E691">
        <v>36</v>
      </c>
      <c r="G691" t="s">
        <v>1234</v>
      </c>
      <c r="H691" t="s">
        <v>1235</v>
      </c>
      <c r="I691">
        <v>1010</v>
      </c>
      <c r="J691" s="1">
        <v>405200</v>
      </c>
      <c r="K691" s="1">
        <v>446700</v>
      </c>
      <c r="L691">
        <v>0.1</v>
      </c>
      <c r="M691" s="1">
        <v>41500</v>
      </c>
    </row>
    <row r="692" spans="1:13" x14ac:dyDescent="0.2">
      <c r="A692">
        <v>15</v>
      </c>
      <c r="B692">
        <f t="shared" si="10"/>
        <v>22</v>
      </c>
      <c r="C692">
        <v>863</v>
      </c>
      <c r="D692">
        <v>408</v>
      </c>
      <c r="E692">
        <v>37</v>
      </c>
      <c r="G692" t="s">
        <v>1236</v>
      </c>
      <c r="H692" t="s">
        <v>1237</v>
      </c>
      <c r="I692">
        <v>1010</v>
      </c>
      <c r="J692" s="1">
        <v>612900</v>
      </c>
      <c r="K692" s="1">
        <v>663100</v>
      </c>
      <c r="L692">
        <v>0.08</v>
      </c>
      <c r="M692" s="1">
        <v>50200</v>
      </c>
    </row>
    <row r="693" spans="1:13" x14ac:dyDescent="0.2">
      <c r="A693">
        <v>15</v>
      </c>
      <c r="B693">
        <f t="shared" si="10"/>
        <v>23</v>
      </c>
      <c r="C693">
        <v>1026</v>
      </c>
      <c r="D693">
        <v>408</v>
      </c>
      <c r="E693">
        <v>38</v>
      </c>
      <c r="G693" t="s">
        <v>1238</v>
      </c>
      <c r="H693" t="s">
        <v>1239</v>
      </c>
      <c r="I693">
        <v>1010</v>
      </c>
      <c r="J693" s="1">
        <v>404500</v>
      </c>
      <c r="K693" s="1">
        <v>451400</v>
      </c>
      <c r="L693">
        <v>0.12</v>
      </c>
      <c r="M693" s="1">
        <v>46900</v>
      </c>
    </row>
    <row r="694" spans="1:13" x14ac:dyDescent="0.2">
      <c r="A694">
        <v>15</v>
      </c>
      <c r="B694">
        <f t="shared" si="10"/>
        <v>24</v>
      </c>
      <c r="C694">
        <v>545</v>
      </c>
      <c r="D694">
        <v>408</v>
      </c>
      <c r="E694">
        <v>39</v>
      </c>
      <c r="G694" t="s">
        <v>1240</v>
      </c>
      <c r="H694" t="s">
        <v>1241</v>
      </c>
      <c r="I694">
        <v>1010</v>
      </c>
      <c r="J694" s="1">
        <v>723800</v>
      </c>
      <c r="K694" s="1">
        <v>784200</v>
      </c>
      <c r="L694">
        <v>0.08</v>
      </c>
      <c r="M694" s="1">
        <v>60400</v>
      </c>
    </row>
    <row r="695" spans="1:13" x14ac:dyDescent="0.2">
      <c r="A695">
        <v>15</v>
      </c>
      <c r="B695">
        <f t="shared" si="10"/>
        <v>25</v>
      </c>
      <c r="C695">
        <v>454</v>
      </c>
      <c r="D695">
        <v>408</v>
      </c>
      <c r="E695">
        <v>40</v>
      </c>
      <c r="G695" t="s">
        <v>1242</v>
      </c>
      <c r="H695" t="s">
        <v>1243</v>
      </c>
      <c r="I695">
        <v>1010</v>
      </c>
      <c r="J695" s="1">
        <v>516300</v>
      </c>
      <c r="K695" s="1">
        <v>662000</v>
      </c>
      <c r="L695">
        <v>0.28000000000000003</v>
      </c>
      <c r="M695" s="1">
        <v>145700</v>
      </c>
    </row>
    <row r="696" spans="1:13" x14ac:dyDescent="0.2">
      <c r="A696">
        <v>15</v>
      </c>
      <c r="B696">
        <f t="shared" si="10"/>
        <v>26</v>
      </c>
      <c r="C696">
        <v>78</v>
      </c>
      <c r="D696">
        <v>408</v>
      </c>
      <c r="E696">
        <v>41</v>
      </c>
      <c r="G696" t="s">
        <v>1244</v>
      </c>
      <c r="H696" t="s">
        <v>1245</v>
      </c>
      <c r="I696">
        <v>1010</v>
      </c>
      <c r="J696" s="1">
        <v>297600</v>
      </c>
      <c r="K696" s="1">
        <v>348000</v>
      </c>
      <c r="L696">
        <v>0.17</v>
      </c>
      <c r="M696" s="1">
        <v>50400</v>
      </c>
    </row>
    <row r="697" spans="1:13" x14ac:dyDescent="0.2">
      <c r="A697">
        <v>15</v>
      </c>
      <c r="B697">
        <f t="shared" si="10"/>
        <v>27</v>
      </c>
      <c r="C697">
        <v>917</v>
      </c>
      <c r="D697">
        <v>408</v>
      </c>
      <c r="E697">
        <v>42</v>
      </c>
      <c r="G697" t="s">
        <v>1246</v>
      </c>
      <c r="H697" t="s">
        <v>1247</v>
      </c>
      <c r="I697">
        <v>1010</v>
      </c>
      <c r="J697" s="1">
        <v>505800</v>
      </c>
      <c r="K697" s="1">
        <v>566000</v>
      </c>
      <c r="L697">
        <v>0.12</v>
      </c>
      <c r="M697" s="1">
        <v>60200</v>
      </c>
    </row>
    <row r="698" spans="1:13" x14ac:dyDescent="0.2">
      <c r="A698">
        <v>15</v>
      </c>
      <c r="B698">
        <f t="shared" si="10"/>
        <v>28</v>
      </c>
      <c r="C698">
        <v>377</v>
      </c>
      <c r="D698">
        <v>408</v>
      </c>
      <c r="E698">
        <v>43</v>
      </c>
      <c r="G698" t="s">
        <v>1248</v>
      </c>
      <c r="H698" t="s">
        <v>1249</v>
      </c>
      <c r="I698">
        <v>1010</v>
      </c>
      <c r="J698" s="1">
        <v>1351400</v>
      </c>
      <c r="K698" s="1">
        <v>1558300</v>
      </c>
      <c r="L698">
        <v>0.15</v>
      </c>
      <c r="M698" s="1">
        <v>206900</v>
      </c>
    </row>
    <row r="699" spans="1:13" x14ac:dyDescent="0.2">
      <c r="A699">
        <v>15</v>
      </c>
      <c r="B699">
        <f t="shared" si="10"/>
        <v>29</v>
      </c>
      <c r="C699">
        <v>1552</v>
      </c>
      <c r="D699">
        <v>408</v>
      </c>
      <c r="E699">
        <v>44</v>
      </c>
      <c r="G699" t="s">
        <v>1250</v>
      </c>
      <c r="H699" t="s">
        <v>1251</v>
      </c>
      <c r="I699">
        <v>1010</v>
      </c>
      <c r="J699" s="1">
        <v>20100</v>
      </c>
      <c r="K699" s="1">
        <v>22700</v>
      </c>
      <c r="L699">
        <v>0.13</v>
      </c>
      <c r="M699" s="1">
        <v>2600</v>
      </c>
    </row>
    <row r="700" spans="1:13" x14ac:dyDescent="0.2">
      <c r="A700">
        <v>15</v>
      </c>
      <c r="B700">
        <f t="shared" si="10"/>
        <v>30</v>
      </c>
      <c r="C700">
        <v>515</v>
      </c>
      <c r="D700">
        <v>408</v>
      </c>
      <c r="E700">
        <v>45</v>
      </c>
      <c r="G700" t="s">
        <v>1252</v>
      </c>
      <c r="H700" t="s">
        <v>1253</v>
      </c>
      <c r="I700">
        <v>1010</v>
      </c>
      <c r="J700" s="1">
        <v>68900</v>
      </c>
      <c r="K700" s="1">
        <v>73000</v>
      </c>
      <c r="L700">
        <v>0.06</v>
      </c>
      <c r="M700" s="1">
        <v>4100</v>
      </c>
    </row>
    <row r="701" spans="1:13" x14ac:dyDescent="0.2">
      <c r="A701">
        <v>15</v>
      </c>
      <c r="B701">
        <f t="shared" si="10"/>
        <v>31</v>
      </c>
      <c r="C701">
        <v>511</v>
      </c>
      <c r="D701">
        <v>408</v>
      </c>
      <c r="E701">
        <v>46</v>
      </c>
      <c r="G701" t="s">
        <v>1254</v>
      </c>
      <c r="H701" t="s">
        <v>1251</v>
      </c>
      <c r="I701">
        <v>1010</v>
      </c>
      <c r="J701" s="1">
        <v>311300</v>
      </c>
      <c r="K701" s="1">
        <v>352500</v>
      </c>
      <c r="L701">
        <v>0.13</v>
      </c>
      <c r="M701" s="1">
        <v>41200</v>
      </c>
    </row>
    <row r="702" spans="1:13" x14ac:dyDescent="0.2">
      <c r="A702">
        <v>15</v>
      </c>
      <c r="B702">
        <f t="shared" si="10"/>
        <v>32</v>
      </c>
      <c r="C702">
        <v>866</v>
      </c>
      <c r="D702">
        <v>408</v>
      </c>
      <c r="E702">
        <v>47</v>
      </c>
      <c r="F702">
        <v>1000</v>
      </c>
      <c r="G702" t="s">
        <v>1255</v>
      </c>
      <c r="H702" t="s">
        <v>1256</v>
      </c>
      <c r="I702">
        <v>1010</v>
      </c>
      <c r="J702" s="1">
        <v>1349500</v>
      </c>
      <c r="K702" s="1">
        <v>1360300</v>
      </c>
      <c r="L702">
        <v>0.01</v>
      </c>
      <c r="M702" s="1">
        <v>10800</v>
      </c>
    </row>
    <row r="703" spans="1:13" x14ac:dyDescent="0.2">
      <c r="A703">
        <v>15</v>
      </c>
      <c r="B703">
        <f t="shared" si="10"/>
        <v>33</v>
      </c>
      <c r="C703">
        <v>1336</v>
      </c>
      <c r="D703">
        <v>408</v>
      </c>
      <c r="E703">
        <v>47</v>
      </c>
      <c r="F703">
        <v>2000</v>
      </c>
      <c r="G703" t="s">
        <v>1257</v>
      </c>
      <c r="H703" t="s">
        <v>1258</v>
      </c>
      <c r="I703">
        <v>6124</v>
      </c>
      <c r="J703">
        <v>800</v>
      </c>
      <c r="K703">
        <v>800</v>
      </c>
      <c r="L703">
        <v>0</v>
      </c>
      <c r="M703">
        <v>0</v>
      </c>
    </row>
    <row r="704" spans="1:13" x14ac:dyDescent="0.2">
      <c r="A704">
        <v>15</v>
      </c>
      <c r="B704">
        <f t="shared" si="10"/>
        <v>34</v>
      </c>
      <c r="C704">
        <v>723</v>
      </c>
      <c r="D704">
        <v>408</v>
      </c>
      <c r="E704">
        <v>48</v>
      </c>
      <c r="F704">
        <v>1000</v>
      </c>
      <c r="G704" t="s">
        <v>1259</v>
      </c>
      <c r="H704" t="s">
        <v>1260</v>
      </c>
      <c r="I704">
        <v>6515</v>
      </c>
      <c r="J704" s="1">
        <v>5100</v>
      </c>
      <c r="K704" s="1">
        <v>155100</v>
      </c>
      <c r="L704">
        <v>29.41</v>
      </c>
      <c r="M704" s="1">
        <v>150000</v>
      </c>
    </row>
    <row r="705" spans="1:13" x14ac:dyDescent="0.2">
      <c r="A705">
        <v>15</v>
      </c>
      <c r="B705">
        <f t="shared" si="10"/>
        <v>35</v>
      </c>
      <c r="C705">
        <v>1349</v>
      </c>
      <c r="D705">
        <v>408</v>
      </c>
      <c r="E705">
        <v>48</v>
      </c>
      <c r="F705">
        <v>2000</v>
      </c>
      <c r="G705" t="s">
        <v>1261</v>
      </c>
      <c r="H705" t="s">
        <v>1262</v>
      </c>
      <c r="I705">
        <v>1010</v>
      </c>
      <c r="J705" s="1">
        <v>447900</v>
      </c>
      <c r="K705" s="1">
        <v>516800</v>
      </c>
      <c r="L705">
        <v>0.15</v>
      </c>
      <c r="M705" s="1">
        <v>68900</v>
      </c>
    </row>
    <row r="706" spans="1:13" x14ac:dyDescent="0.2">
      <c r="A706">
        <v>15</v>
      </c>
      <c r="B706">
        <f t="shared" si="10"/>
        <v>36</v>
      </c>
      <c r="C706">
        <v>707</v>
      </c>
      <c r="D706">
        <v>408</v>
      </c>
      <c r="E706">
        <v>50</v>
      </c>
      <c r="G706" t="s">
        <v>1263</v>
      </c>
      <c r="H706" t="s">
        <v>1264</v>
      </c>
      <c r="I706">
        <v>1010</v>
      </c>
      <c r="J706" s="1">
        <v>767300</v>
      </c>
      <c r="K706" s="1">
        <v>941900</v>
      </c>
      <c r="L706">
        <v>0.23</v>
      </c>
      <c r="M706" s="1">
        <v>174600</v>
      </c>
    </row>
    <row r="707" spans="1:13" x14ac:dyDescent="0.2">
      <c r="A707">
        <v>15</v>
      </c>
      <c r="B707">
        <f t="shared" si="10"/>
        <v>37</v>
      </c>
      <c r="C707">
        <v>680</v>
      </c>
      <c r="D707">
        <v>408</v>
      </c>
      <c r="E707">
        <v>51</v>
      </c>
      <c r="G707" t="s">
        <v>1265</v>
      </c>
      <c r="H707" t="s">
        <v>1266</v>
      </c>
      <c r="I707">
        <v>1010</v>
      </c>
      <c r="J707" s="1">
        <v>1193200</v>
      </c>
      <c r="K707" s="1">
        <v>1387300</v>
      </c>
      <c r="L707">
        <v>0.16</v>
      </c>
      <c r="M707" s="1">
        <v>194100</v>
      </c>
    </row>
    <row r="708" spans="1:13" x14ac:dyDescent="0.2">
      <c r="A708">
        <v>15</v>
      </c>
      <c r="B708">
        <f t="shared" si="10"/>
        <v>38</v>
      </c>
      <c r="C708">
        <v>1016</v>
      </c>
      <c r="D708">
        <v>408</v>
      </c>
      <c r="E708">
        <v>52</v>
      </c>
      <c r="G708" t="s">
        <v>1267</v>
      </c>
      <c r="H708" t="s">
        <v>1135</v>
      </c>
      <c r="I708">
        <v>6506</v>
      </c>
      <c r="J708" s="1">
        <v>6100</v>
      </c>
      <c r="K708" s="1">
        <v>6100</v>
      </c>
      <c r="L708">
        <v>0</v>
      </c>
      <c r="M708">
        <v>0</v>
      </c>
    </row>
    <row r="709" spans="1:13" x14ac:dyDescent="0.2">
      <c r="A709">
        <v>15</v>
      </c>
      <c r="B709">
        <f t="shared" si="10"/>
        <v>39</v>
      </c>
      <c r="C709">
        <v>1015</v>
      </c>
      <c r="D709">
        <v>408</v>
      </c>
      <c r="E709">
        <v>53</v>
      </c>
      <c r="G709" t="s">
        <v>1268</v>
      </c>
      <c r="H709" t="s">
        <v>1269</v>
      </c>
      <c r="I709">
        <v>6226</v>
      </c>
      <c r="J709" s="1">
        <v>1200</v>
      </c>
      <c r="K709" s="1">
        <v>1200</v>
      </c>
      <c r="L709">
        <v>0</v>
      </c>
      <c r="M709">
        <v>0</v>
      </c>
    </row>
    <row r="710" spans="1:13" x14ac:dyDescent="0.2">
      <c r="A710">
        <v>15</v>
      </c>
      <c r="B710">
        <f t="shared" si="10"/>
        <v>40</v>
      </c>
      <c r="C710">
        <v>982</v>
      </c>
      <c r="D710">
        <v>408</v>
      </c>
      <c r="E710">
        <v>54</v>
      </c>
      <c r="G710" t="s">
        <v>1270</v>
      </c>
      <c r="H710" t="s">
        <v>1271</v>
      </c>
      <c r="I710">
        <v>1010</v>
      </c>
      <c r="J710" s="1">
        <v>872000</v>
      </c>
      <c r="K710" s="1">
        <v>1004700</v>
      </c>
      <c r="L710">
        <v>0.15</v>
      </c>
      <c r="M710" s="1">
        <v>132700</v>
      </c>
    </row>
    <row r="711" spans="1:13" x14ac:dyDescent="0.2">
      <c r="A711">
        <v>15</v>
      </c>
      <c r="B711">
        <f t="shared" ref="B711:B774" si="11">B710+1</f>
        <v>41</v>
      </c>
      <c r="C711">
        <v>602</v>
      </c>
      <c r="D711">
        <v>408</v>
      </c>
      <c r="E711">
        <v>55</v>
      </c>
      <c r="G711" t="s">
        <v>1272</v>
      </c>
      <c r="H711" t="s">
        <v>1273</v>
      </c>
      <c r="I711">
        <v>1090</v>
      </c>
      <c r="J711" s="1">
        <v>909300</v>
      </c>
      <c r="K711" s="1">
        <v>1004200</v>
      </c>
      <c r="L711">
        <v>0.1</v>
      </c>
      <c r="M711" s="1">
        <v>94900</v>
      </c>
    </row>
    <row r="712" spans="1:13" x14ac:dyDescent="0.2">
      <c r="A712">
        <v>15</v>
      </c>
      <c r="B712">
        <f t="shared" si="11"/>
        <v>42</v>
      </c>
      <c r="C712">
        <v>809</v>
      </c>
      <c r="D712">
        <v>408</v>
      </c>
      <c r="E712">
        <v>56</v>
      </c>
      <c r="G712" t="s">
        <v>1274</v>
      </c>
      <c r="H712" t="s">
        <v>1275</v>
      </c>
      <c r="I712">
        <v>1010</v>
      </c>
      <c r="J712" s="1">
        <v>205700</v>
      </c>
      <c r="K712" s="1">
        <v>292300</v>
      </c>
      <c r="L712">
        <v>0.42</v>
      </c>
      <c r="M712" s="1">
        <v>86600</v>
      </c>
    </row>
    <row r="713" spans="1:13" x14ac:dyDescent="0.2">
      <c r="A713">
        <v>15</v>
      </c>
      <c r="B713">
        <f t="shared" si="11"/>
        <v>43</v>
      </c>
      <c r="C713">
        <v>831</v>
      </c>
      <c r="D713">
        <v>408</v>
      </c>
      <c r="E713">
        <v>57</v>
      </c>
      <c r="F713">
        <v>1000</v>
      </c>
      <c r="G713" t="s">
        <v>1276</v>
      </c>
      <c r="H713" t="s">
        <v>1277</v>
      </c>
      <c r="I713">
        <v>6233</v>
      </c>
      <c r="J713">
        <v>700</v>
      </c>
      <c r="K713">
        <v>700</v>
      </c>
      <c r="L713">
        <v>0</v>
      </c>
      <c r="M713">
        <v>0</v>
      </c>
    </row>
    <row r="714" spans="1:13" x14ac:dyDescent="0.2">
      <c r="A714">
        <v>15</v>
      </c>
      <c r="B714">
        <f t="shared" si="11"/>
        <v>44</v>
      </c>
      <c r="C714">
        <v>1368</v>
      </c>
      <c r="D714">
        <v>408</v>
      </c>
      <c r="E714">
        <v>57</v>
      </c>
      <c r="F714">
        <v>2000</v>
      </c>
      <c r="G714" t="s">
        <v>1278</v>
      </c>
      <c r="H714" t="s">
        <v>1277</v>
      </c>
      <c r="I714">
        <v>6514</v>
      </c>
      <c r="J714" s="1">
        <v>3300</v>
      </c>
      <c r="K714" s="1">
        <v>3300</v>
      </c>
      <c r="L714">
        <v>0</v>
      </c>
      <c r="M714">
        <v>0</v>
      </c>
    </row>
    <row r="715" spans="1:13" x14ac:dyDescent="0.2">
      <c r="A715">
        <v>15</v>
      </c>
      <c r="B715">
        <f t="shared" si="11"/>
        <v>45</v>
      </c>
      <c r="C715">
        <v>1369</v>
      </c>
      <c r="D715">
        <v>408</v>
      </c>
      <c r="E715">
        <v>57</v>
      </c>
      <c r="F715">
        <v>3000</v>
      </c>
      <c r="G715" t="s">
        <v>1279</v>
      </c>
      <c r="H715" t="s">
        <v>1280</v>
      </c>
      <c r="I715">
        <v>1010</v>
      </c>
      <c r="J715" s="1">
        <v>1791500</v>
      </c>
      <c r="K715" s="1">
        <v>1902400</v>
      </c>
      <c r="L715">
        <v>0.06</v>
      </c>
      <c r="M715" s="1">
        <v>110900</v>
      </c>
    </row>
    <row r="716" spans="1:13" x14ac:dyDescent="0.2">
      <c r="A716">
        <v>15</v>
      </c>
      <c r="B716">
        <f t="shared" si="11"/>
        <v>46</v>
      </c>
      <c r="C716">
        <v>1370</v>
      </c>
      <c r="D716">
        <v>408</v>
      </c>
      <c r="E716">
        <v>57</v>
      </c>
      <c r="F716">
        <v>4000</v>
      </c>
      <c r="G716" t="s">
        <v>1281</v>
      </c>
      <c r="H716" t="s">
        <v>1280</v>
      </c>
      <c r="I716">
        <v>1010</v>
      </c>
      <c r="J716" s="1">
        <v>656000</v>
      </c>
      <c r="K716" s="1">
        <v>738600</v>
      </c>
      <c r="L716">
        <v>0.13</v>
      </c>
      <c r="M716" s="1">
        <v>82600</v>
      </c>
    </row>
    <row r="717" spans="1:13" x14ac:dyDescent="0.2">
      <c r="A717">
        <v>15</v>
      </c>
      <c r="B717">
        <f t="shared" si="11"/>
        <v>47</v>
      </c>
      <c r="C717">
        <v>205</v>
      </c>
      <c r="D717">
        <v>408</v>
      </c>
      <c r="E717">
        <v>58</v>
      </c>
      <c r="G717" t="s">
        <v>1282</v>
      </c>
      <c r="H717" t="s">
        <v>1283</v>
      </c>
      <c r="I717">
        <v>1010</v>
      </c>
      <c r="J717" s="1">
        <v>692300</v>
      </c>
      <c r="K717" s="1">
        <v>738000</v>
      </c>
      <c r="L717">
        <v>7.0000000000000007E-2</v>
      </c>
      <c r="M717" s="1">
        <v>45700</v>
      </c>
    </row>
    <row r="718" spans="1:13" x14ac:dyDescent="0.2">
      <c r="C718" t="s">
        <v>1284</v>
      </c>
    </row>
    <row r="719" spans="1:13" x14ac:dyDescent="0.2">
      <c r="A719">
        <v>16</v>
      </c>
      <c r="B719">
        <f t="shared" si="11"/>
        <v>1</v>
      </c>
      <c r="C719">
        <v>229</v>
      </c>
      <c r="D719">
        <v>408</v>
      </c>
      <c r="E719">
        <v>59</v>
      </c>
      <c r="G719" t="s">
        <v>1285</v>
      </c>
      <c r="H719" t="s">
        <v>1283</v>
      </c>
      <c r="I719">
        <v>6504</v>
      </c>
      <c r="J719" s="1">
        <v>3700</v>
      </c>
      <c r="K719" s="1">
        <v>3700</v>
      </c>
      <c r="L719">
        <v>0</v>
      </c>
      <c r="M719">
        <v>0</v>
      </c>
    </row>
    <row r="720" spans="1:13" x14ac:dyDescent="0.2">
      <c r="A720">
        <v>16</v>
      </c>
      <c r="B720">
        <f t="shared" si="11"/>
        <v>2</v>
      </c>
      <c r="C720">
        <v>711</v>
      </c>
      <c r="D720">
        <v>408</v>
      </c>
      <c r="E720">
        <v>60</v>
      </c>
      <c r="G720" t="s">
        <v>1286</v>
      </c>
      <c r="H720" t="s">
        <v>1287</v>
      </c>
      <c r="I720">
        <v>1010</v>
      </c>
      <c r="J720" s="1">
        <v>127300</v>
      </c>
      <c r="K720" s="1">
        <v>175200</v>
      </c>
      <c r="L720">
        <v>0.38</v>
      </c>
      <c r="M720" s="1">
        <v>47900</v>
      </c>
    </row>
    <row r="721" spans="1:13" x14ac:dyDescent="0.2">
      <c r="A721">
        <v>16</v>
      </c>
      <c r="B721">
        <f t="shared" si="11"/>
        <v>3</v>
      </c>
      <c r="C721">
        <v>1423</v>
      </c>
      <c r="D721">
        <v>408</v>
      </c>
      <c r="E721">
        <v>61</v>
      </c>
      <c r="F721">
        <v>1000</v>
      </c>
      <c r="G721" t="s">
        <v>1288</v>
      </c>
      <c r="H721" t="s">
        <v>1289</v>
      </c>
      <c r="I721">
        <v>1010</v>
      </c>
      <c r="J721" s="1">
        <v>244500</v>
      </c>
      <c r="K721" s="1">
        <v>289500</v>
      </c>
      <c r="L721">
        <v>0.18</v>
      </c>
      <c r="M721" s="1">
        <v>45000</v>
      </c>
    </row>
    <row r="722" spans="1:13" x14ac:dyDescent="0.2">
      <c r="A722">
        <v>16</v>
      </c>
      <c r="B722">
        <f t="shared" si="11"/>
        <v>4</v>
      </c>
      <c r="C722">
        <v>151</v>
      </c>
      <c r="D722">
        <v>408</v>
      </c>
      <c r="E722">
        <v>61</v>
      </c>
      <c r="F722">
        <v>2000</v>
      </c>
      <c r="G722" t="s">
        <v>1290</v>
      </c>
      <c r="H722" t="s">
        <v>1291</v>
      </c>
      <c r="I722">
        <v>1010</v>
      </c>
      <c r="J722" s="1">
        <v>284600</v>
      </c>
      <c r="K722" s="1">
        <v>349500</v>
      </c>
      <c r="L722">
        <v>0.23</v>
      </c>
      <c r="M722" s="1">
        <v>64900</v>
      </c>
    </row>
    <row r="723" spans="1:13" x14ac:dyDescent="0.2">
      <c r="A723">
        <v>16</v>
      </c>
      <c r="B723">
        <f t="shared" si="11"/>
        <v>5</v>
      </c>
      <c r="C723">
        <v>622</v>
      </c>
      <c r="D723">
        <v>408</v>
      </c>
      <c r="E723">
        <v>62</v>
      </c>
      <c r="G723" t="s">
        <v>1292</v>
      </c>
      <c r="H723" t="s">
        <v>1293</v>
      </c>
      <c r="I723">
        <v>1090</v>
      </c>
      <c r="J723" s="1">
        <v>413100</v>
      </c>
      <c r="K723" s="1">
        <v>485800</v>
      </c>
      <c r="L723">
        <v>0.18</v>
      </c>
      <c r="M723" s="1">
        <v>72700</v>
      </c>
    </row>
    <row r="724" spans="1:13" x14ac:dyDescent="0.2">
      <c r="A724">
        <v>16</v>
      </c>
      <c r="B724">
        <f t="shared" si="11"/>
        <v>6</v>
      </c>
      <c r="C724">
        <v>408</v>
      </c>
      <c r="D724">
        <v>408</v>
      </c>
      <c r="E724">
        <v>63</v>
      </c>
      <c r="G724" t="s">
        <v>1294</v>
      </c>
      <c r="H724" t="s">
        <v>1295</v>
      </c>
      <c r="I724">
        <v>1010</v>
      </c>
      <c r="J724" s="1">
        <v>1054600</v>
      </c>
      <c r="K724" s="1">
        <v>1206400</v>
      </c>
      <c r="L724">
        <v>0.14000000000000001</v>
      </c>
      <c r="M724" s="1">
        <v>151800</v>
      </c>
    </row>
    <row r="725" spans="1:13" x14ac:dyDescent="0.2">
      <c r="A725">
        <v>16</v>
      </c>
      <c r="B725">
        <f t="shared" si="11"/>
        <v>7</v>
      </c>
      <c r="C725">
        <v>227</v>
      </c>
      <c r="D725">
        <v>408</v>
      </c>
      <c r="E725">
        <v>64</v>
      </c>
      <c r="F725">
        <v>1000</v>
      </c>
      <c r="G725" t="s">
        <v>1296</v>
      </c>
      <c r="H725" t="s">
        <v>1076</v>
      </c>
      <c r="I725">
        <v>1090</v>
      </c>
      <c r="J725" s="1">
        <v>575800</v>
      </c>
      <c r="K725" s="1">
        <v>668900</v>
      </c>
      <c r="L725">
        <v>0.16</v>
      </c>
      <c r="M725" s="1">
        <v>93100</v>
      </c>
    </row>
    <row r="726" spans="1:13" x14ac:dyDescent="0.2">
      <c r="A726">
        <v>16</v>
      </c>
      <c r="B726">
        <f t="shared" si="11"/>
        <v>8</v>
      </c>
      <c r="C726">
        <v>1413</v>
      </c>
      <c r="D726">
        <v>408</v>
      </c>
      <c r="E726">
        <v>64</v>
      </c>
      <c r="F726">
        <v>2000</v>
      </c>
      <c r="G726" t="s">
        <v>1297</v>
      </c>
      <c r="H726" t="s">
        <v>1076</v>
      </c>
      <c r="I726">
        <v>1090</v>
      </c>
      <c r="J726" s="1">
        <v>396400</v>
      </c>
      <c r="K726" s="1">
        <v>507600</v>
      </c>
      <c r="L726">
        <v>0.28000000000000003</v>
      </c>
      <c r="M726" s="1">
        <v>111200</v>
      </c>
    </row>
    <row r="727" spans="1:13" x14ac:dyDescent="0.2">
      <c r="A727">
        <v>16</v>
      </c>
      <c r="B727">
        <f t="shared" si="11"/>
        <v>9</v>
      </c>
      <c r="C727">
        <v>140</v>
      </c>
      <c r="D727">
        <v>408</v>
      </c>
      <c r="E727">
        <v>66</v>
      </c>
      <c r="G727" t="s">
        <v>1298</v>
      </c>
      <c r="H727" t="s">
        <v>1299</v>
      </c>
      <c r="I727">
        <v>1030</v>
      </c>
      <c r="J727" s="1">
        <v>154600</v>
      </c>
      <c r="K727" s="1">
        <v>201400</v>
      </c>
      <c r="L727">
        <v>0.3</v>
      </c>
      <c r="M727" s="1">
        <v>46800</v>
      </c>
    </row>
    <row r="728" spans="1:13" x14ac:dyDescent="0.2">
      <c r="A728">
        <v>16</v>
      </c>
      <c r="B728">
        <f t="shared" si="11"/>
        <v>10</v>
      </c>
      <c r="C728">
        <v>1175</v>
      </c>
      <c r="D728">
        <v>408</v>
      </c>
      <c r="E728">
        <v>67</v>
      </c>
      <c r="G728" t="s">
        <v>1300</v>
      </c>
      <c r="H728" t="s">
        <v>1280</v>
      </c>
      <c r="I728">
        <v>6516</v>
      </c>
      <c r="J728" s="1">
        <v>6500</v>
      </c>
      <c r="K728" s="1">
        <v>6500</v>
      </c>
      <c r="L728">
        <v>0</v>
      </c>
      <c r="M728">
        <v>0</v>
      </c>
    </row>
    <row r="729" spans="1:13" x14ac:dyDescent="0.2">
      <c r="A729">
        <v>16</v>
      </c>
      <c r="B729">
        <f t="shared" si="11"/>
        <v>11</v>
      </c>
      <c r="C729">
        <v>474</v>
      </c>
      <c r="D729">
        <v>408</v>
      </c>
      <c r="E729">
        <v>68</v>
      </c>
      <c r="G729" t="s">
        <v>1301</v>
      </c>
      <c r="H729" t="s">
        <v>249</v>
      </c>
      <c r="I729">
        <v>9035</v>
      </c>
      <c r="J729">
        <v>400</v>
      </c>
      <c r="K729">
        <v>400</v>
      </c>
      <c r="L729">
        <v>0</v>
      </c>
      <c r="M729">
        <v>0</v>
      </c>
    </row>
    <row r="730" spans="1:13" x14ac:dyDescent="0.2">
      <c r="A730">
        <v>16</v>
      </c>
      <c r="B730">
        <f t="shared" si="11"/>
        <v>12</v>
      </c>
      <c r="C730">
        <v>1390</v>
      </c>
      <c r="D730">
        <v>408</v>
      </c>
      <c r="E730">
        <v>70</v>
      </c>
      <c r="F730">
        <v>1000</v>
      </c>
      <c r="G730" t="s">
        <v>1302</v>
      </c>
      <c r="H730" t="s">
        <v>1303</v>
      </c>
      <c r="I730">
        <v>6115</v>
      </c>
      <c r="J730" s="1">
        <v>1200</v>
      </c>
      <c r="K730" s="1">
        <v>1200</v>
      </c>
      <c r="L730">
        <v>0</v>
      </c>
      <c r="M730">
        <v>0</v>
      </c>
    </row>
    <row r="731" spans="1:13" x14ac:dyDescent="0.2">
      <c r="A731">
        <v>16</v>
      </c>
      <c r="B731">
        <f t="shared" si="11"/>
        <v>13</v>
      </c>
      <c r="C731">
        <v>964</v>
      </c>
      <c r="D731">
        <v>408</v>
      </c>
      <c r="E731">
        <v>70</v>
      </c>
      <c r="F731">
        <v>2000</v>
      </c>
      <c r="G731" t="s">
        <v>1304</v>
      </c>
      <c r="H731" t="s">
        <v>1305</v>
      </c>
      <c r="I731">
        <v>1090</v>
      </c>
      <c r="J731" s="1">
        <v>645300</v>
      </c>
      <c r="K731" s="1">
        <v>721600</v>
      </c>
      <c r="L731">
        <v>0.12</v>
      </c>
      <c r="M731" s="1">
        <v>76300</v>
      </c>
    </row>
    <row r="732" spans="1:13" x14ac:dyDescent="0.2">
      <c r="A732">
        <v>16</v>
      </c>
      <c r="B732">
        <f t="shared" si="11"/>
        <v>14</v>
      </c>
      <c r="C732">
        <v>777</v>
      </c>
      <c r="D732">
        <v>408</v>
      </c>
      <c r="E732">
        <v>71</v>
      </c>
      <c r="F732">
        <v>1000</v>
      </c>
      <c r="G732" t="s">
        <v>1306</v>
      </c>
      <c r="H732" t="s">
        <v>1303</v>
      </c>
      <c r="I732">
        <v>1010</v>
      </c>
      <c r="J732" s="1">
        <v>811400</v>
      </c>
      <c r="K732" s="1">
        <v>841300</v>
      </c>
      <c r="L732">
        <v>0.04</v>
      </c>
      <c r="M732" s="1">
        <v>29900</v>
      </c>
    </row>
    <row r="733" spans="1:13" x14ac:dyDescent="0.2">
      <c r="A733">
        <v>16</v>
      </c>
      <c r="B733">
        <f t="shared" si="11"/>
        <v>15</v>
      </c>
      <c r="C733">
        <v>1391</v>
      </c>
      <c r="D733">
        <v>408</v>
      </c>
      <c r="E733">
        <v>71</v>
      </c>
      <c r="F733">
        <v>2000</v>
      </c>
      <c r="G733" t="s">
        <v>1307</v>
      </c>
      <c r="H733" t="s">
        <v>1308</v>
      </c>
      <c r="I733">
        <v>1010</v>
      </c>
      <c r="J733" s="1">
        <v>566300</v>
      </c>
      <c r="K733" s="1">
        <v>584700</v>
      </c>
      <c r="L733">
        <v>0.03</v>
      </c>
      <c r="M733" s="1">
        <v>18400</v>
      </c>
    </row>
    <row r="734" spans="1:13" x14ac:dyDescent="0.2">
      <c r="A734">
        <v>16</v>
      </c>
      <c r="B734">
        <f t="shared" si="11"/>
        <v>16</v>
      </c>
      <c r="C734">
        <v>551</v>
      </c>
      <c r="D734">
        <v>408</v>
      </c>
      <c r="E734">
        <v>72</v>
      </c>
      <c r="G734" t="s">
        <v>1309</v>
      </c>
      <c r="H734" t="s">
        <v>1310</v>
      </c>
      <c r="I734">
        <v>1010</v>
      </c>
      <c r="J734" s="1">
        <v>524200</v>
      </c>
      <c r="K734" s="1">
        <v>566500</v>
      </c>
      <c r="L734">
        <v>0.08</v>
      </c>
      <c r="M734" s="1">
        <v>42300</v>
      </c>
    </row>
    <row r="735" spans="1:13" x14ac:dyDescent="0.2">
      <c r="A735">
        <v>16</v>
      </c>
      <c r="B735">
        <f t="shared" si="11"/>
        <v>17</v>
      </c>
      <c r="C735">
        <v>1013</v>
      </c>
      <c r="D735">
        <v>408</v>
      </c>
      <c r="E735">
        <v>73</v>
      </c>
      <c r="G735" t="s">
        <v>1311</v>
      </c>
      <c r="H735" t="s">
        <v>1312</v>
      </c>
      <c r="I735">
        <v>1010</v>
      </c>
      <c r="J735" s="1">
        <v>599800</v>
      </c>
      <c r="K735" s="1">
        <v>630000</v>
      </c>
      <c r="L735">
        <v>0.05</v>
      </c>
      <c r="M735" s="1">
        <v>30200</v>
      </c>
    </row>
    <row r="736" spans="1:13" x14ac:dyDescent="0.2">
      <c r="A736">
        <v>16</v>
      </c>
      <c r="B736">
        <f t="shared" si="11"/>
        <v>18</v>
      </c>
      <c r="C736">
        <v>1180</v>
      </c>
      <c r="D736">
        <v>408</v>
      </c>
      <c r="E736">
        <v>74</v>
      </c>
      <c r="G736" t="s">
        <v>1313</v>
      </c>
      <c r="H736" t="s">
        <v>1314</v>
      </c>
      <c r="I736">
        <v>1010</v>
      </c>
      <c r="J736" s="1">
        <v>488000</v>
      </c>
      <c r="K736" s="1">
        <v>586100</v>
      </c>
      <c r="L736">
        <v>0.2</v>
      </c>
      <c r="M736" s="1">
        <v>98100</v>
      </c>
    </row>
    <row r="737" spans="1:13" x14ac:dyDescent="0.2">
      <c r="A737">
        <v>16</v>
      </c>
      <c r="B737">
        <f t="shared" si="11"/>
        <v>19</v>
      </c>
      <c r="C737">
        <v>900</v>
      </c>
      <c r="D737">
        <v>408</v>
      </c>
      <c r="E737">
        <v>75</v>
      </c>
      <c r="F737">
        <v>1000</v>
      </c>
      <c r="G737" t="s">
        <v>1315</v>
      </c>
      <c r="H737" t="s">
        <v>1316</v>
      </c>
      <c r="I737">
        <v>1010</v>
      </c>
      <c r="J737" s="1">
        <v>536900</v>
      </c>
      <c r="K737" s="1">
        <v>651900</v>
      </c>
      <c r="L737">
        <v>0.21</v>
      </c>
      <c r="M737" s="1">
        <v>115000</v>
      </c>
    </row>
    <row r="738" spans="1:13" x14ac:dyDescent="0.2">
      <c r="A738">
        <v>16</v>
      </c>
      <c r="B738">
        <f t="shared" si="11"/>
        <v>20</v>
      </c>
      <c r="C738">
        <v>1517</v>
      </c>
      <c r="D738">
        <v>408</v>
      </c>
      <c r="E738">
        <v>75</v>
      </c>
      <c r="F738">
        <v>3000</v>
      </c>
      <c r="G738" t="s">
        <v>1317</v>
      </c>
      <c r="H738" t="s">
        <v>1318</v>
      </c>
      <c r="I738">
        <v>1060</v>
      </c>
      <c r="J738" s="1">
        <v>35400</v>
      </c>
      <c r="K738" s="1">
        <v>93300</v>
      </c>
      <c r="L738">
        <v>1.64</v>
      </c>
      <c r="M738" s="1">
        <v>57900</v>
      </c>
    </row>
    <row r="739" spans="1:13" x14ac:dyDescent="0.2">
      <c r="A739">
        <v>16</v>
      </c>
      <c r="B739">
        <f t="shared" si="11"/>
        <v>21</v>
      </c>
      <c r="C739">
        <v>414</v>
      </c>
      <c r="D739">
        <v>409</v>
      </c>
      <c r="E739">
        <v>3</v>
      </c>
      <c r="G739" t="s">
        <v>1319</v>
      </c>
      <c r="H739" t="s">
        <v>1320</v>
      </c>
      <c r="I739">
        <v>1010</v>
      </c>
      <c r="J739" s="1">
        <v>405400</v>
      </c>
      <c r="K739" s="1">
        <v>478400</v>
      </c>
      <c r="L739">
        <v>0.18</v>
      </c>
      <c r="M739" s="1">
        <v>73000</v>
      </c>
    </row>
    <row r="740" spans="1:13" x14ac:dyDescent="0.2">
      <c r="A740">
        <v>16</v>
      </c>
      <c r="B740">
        <f t="shared" si="11"/>
        <v>22</v>
      </c>
      <c r="C740">
        <v>242</v>
      </c>
      <c r="D740">
        <v>409</v>
      </c>
      <c r="E740">
        <v>5</v>
      </c>
      <c r="G740" t="s">
        <v>1321</v>
      </c>
      <c r="H740" t="s">
        <v>1322</v>
      </c>
      <c r="I740">
        <v>1010</v>
      </c>
      <c r="J740" s="1">
        <v>550600</v>
      </c>
      <c r="K740" s="1">
        <v>584700</v>
      </c>
      <c r="L740">
        <v>0.06</v>
      </c>
      <c r="M740" s="1">
        <v>34100</v>
      </c>
    </row>
    <row r="741" spans="1:13" x14ac:dyDescent="0.2">
      <c r="A741">
        <v>16</v>
      </c>
      <c r="B741">
        <f t="shared" si="11"/>
        <v>23</v>
      </c>
      <c r="C741">
        <v>393</v>
      </c>
      <c r="D741">
        <v>409</v>
      </c>
      <c r="E741">
        <v>7</v>
      </c>
      <c r="G741" t="s">
        <v>1323</v>
      </c>
      <c r="H741" t="s">
        <v>1324</v>
      </c>
      <c r="I741">
        <v>1010</v>
      </c>
      <c r="J741" s="1">
        <v>256200</v>
      </c>
      <c r="K741" s="1">
        <v>268200</v>
      </c>
      <c r="L741">
        <v>0.05</v>
      </c>
      <c r="M741" s="1">
        <v>12000</v>
      </c>
    </row>
    <row r="742" spans="1:13" x14ac:dyDescent="0.2">
      <c r="A742">
        <v>16</v>
      </c>
      <c r="B742">
        <f t="shared" si="11"/>
        <v>24</v>
      </c>
      <c r="C742">
        <v>852</v>
      </c>
      <c r="D742">
        <v>409</v>
      </c>
      <c r="E742">
        <v>8</v>
      </c>
      <c r="G742" t="s">
        <v>1325</v>
      </c>
      <c r="H742" t="s">
        <v>1326</v>
      </c>
      <c r="I742">
        <v>1010</v>
      </c>
      <c r="J742" s="1">
        <v>191600</v>
      </c>
      <c r="K742" s="1">
        <v>268200</v>
      </c>
      <c r="L742">
        <v>0.4</v>
      </c>
      <c r="M742" s="1">
        <v>76600</v>
      </c>
    </row>
    <row r="743" spans="1:13" x14ac:dyDescent="0.2">
      <c r="A743">
        <v>16</v>
      </c>
      <c r="B743">
        <f t="shared" si="11"/>
        <v>25</v>
      </c>
      <c r="C743">
        <v>420</v>
      </c>
      <c r="D743">
        <v>409</v>
      </c>
      <c r="E743">
        <v>9</v>
      </c>
      <c r="G743" t="s">
        <v>1327</v>
      </c>
      <c r="H743" t="s">
        <v>1328</v>
      </c>
      <c r="I743">
        <v>1010</v>
      </c>
      <c r="J743" s="1">
        <v>326700</v>
      </c>
      <c r="K743" s="1">
        <v>310100</v>
      </c>
      <c r="L743">
        <v>-0.05</v>
      </c>
      <c r="M743" s="1">
        <v>-16600</v>
      </c>
    </row>
    <row r="744" spans="1:13" x14ac:dyDescent="0.2">
      <c r="A744">
        <v>16</v>
      </c>
      <c r="B744">
        <f t="shared" si="11"/>
        <v>26</v>
      </c>
      <c r="C744">
        <v>457</v>
      </c>
      <c r="D744">
        <v>409</v>
      </c>
      <c r="E744">
        <v>10</v>
      </c>
      <c r="G744" t="s">
        <v>1329</v>
      </c>
      <c r="H744" t="s">
        <v>1330</v>
      </c>
      <c r="I744">
        <v>1010</v>
      </c>
      <c r="J744" s="1">
        <v>263900</v>
      </c>
      <c r="K744" s="1">
        <v>290800</v>
      </c>
      <c r="L744">
        <v>0.1</v>
      </c>
      <c r="M744" s="1">
        <v>26900</v>
      </c>
    </row>
    <row r="745" spans="1:13" x14ac:dyDescent="0.2">
      <c r="A745">
        <v>16</v>
      </c>
      <c r="B745">
        <f t="shared" si="11"/>
        <v>27</v>
      </c>
      <c r="C745">
        <v>291</v>
      </c>
      <c r="D745">
        <v>409</v>
      </c>
      <c r="E745">
        <v>11</v>
      </c>
      <c r="G745" t="s">
        <v>1331</v>
      </c>
      <c r="H745" t="s">
        <v>1332</v>
      </c>
      <c r="I745">
        <v>1010</v>
      </c>
      <c r="J745" s="1">
        <v>172800</v>
      </c>
      <c r="K745" s="1">
        <v>216000</v>
      </c>
      <c r="L745">
        <v>0.25</v>
      </c>
      <c r="M745" s="1">
        <v>43200</v>
      </c>
    </row>
    <row r="746" spans="1:13" x14ac:dyDescent="0.2">
      <c r="A746">
        <v>16</v>
      </c>
      <c r="B746">
        <f t="shared" si="11"/>
        <v>28</v>
      </c>
      <c r="C746">
        <v>615</v>
      </c>
      <c r="D746">
        <v>409</v>
      </c>
      <c r="E746">
        <v>12</v>
      </c>
      <c r="F746">
        <v>1000</v>
      </c>
      <c r="G746" t="s">
        <v>1333</v>
      </c>
      <c r="H746" t="s">
        <v>1334</v>
      </c>
      <c r="I746">
        <v>1010</v>
      </c>
      <c r="J746" s="1">
        <v>368300</v>
      </c>
      <c r="K746" s="1">
        <v>420200</v>
      </c>
      <c r="L746">
        <v>0.14000000000000001</v>
      </c>
      <c r="M746" s="1">
        <v>51900</v>
      </c>
    </row>
    <row r="747" spans="1:13" x14ac:dyDescent="0.2">
      <c r="A747">
        <v>16</v>
      </c>
      <c r="B747">
        <f t="shared" si="11"/>
        <v>29</v>
      </c>
      <c r="C747">
        <v>614</v>
      </c>
      <c r="D747">
        <v>409</v>
      </c>
      <c r="E747">
        <v>12</v>
      </c>
      <c r="F747">
        <v>2000</v>
      </c>
      <c r="G747" t="s">
        <v>1335</v>
      </c>
      <c r="H747" t="s">
        <v>1336</v>
      </c>
      <c r="I747">
        <v>1010</v>
      </c>
      <c r="J747" s="1">
        <v>307800</v>
      </c>
      <c r="K747" s="1">
        <v>341700</v>
      </c>
      <c r="L747">
        <v>0.11</v>
      </c>
      <c r="M747" s="1">
        <v>33900</v>
      </c>
    </row>
    <row r="748" spans="1:13" x14ac:dyDescent="0.2">
      <c r="A748">
        <v>16</v>
      </c>
      <c r="B748">
        <f t="shared" si="11"/>
        <v>30</v>
      </c>
      <c r="C748">
        <v>840</v>
      </c>
      <c r="D748">
        <v>409</v>
      </c>
      <c r="E748">
        <v>13</v>
      </c>
      <c r="G748" t="s">
        <v>1337</v>
      </c>
      <c r="H748" t="s">
        <v>1338</v>
      </c>
      <c r="I748">
        <v>101</v>
      </c>
      <c r="J748" s="1">
        <v>307400</v>
      </c>
      <c r="K748" s="1">
        <v>324700</v>
      </c>
      <c r="L748">
        <v>0.06</v>
      </c>
      <c r="M748" s="1">
        <v>17300</v>
      </c>
    </row>
    <row r="749" spans="1:13" x14ac:dyDescent="0.2">
      <c r="A749">
        <v>16</v>
      </c>
      <c r="B749">
        <f t="shared" si="11"/>
        <v>31</v>
      </c>
      <c r="C749">
        <v>484</v>
      </c>
      <c r="D749">
        <v>409</v>
      </c>
      <c r="E749">
        <v>14</v>
      </c>
      <c r="G749" t="s">
        <v>1339</v>
      </c>
      <c r="H749" t="s">
        <v>1340</v>
      </c>
      <c r="I749">
        <v>9061</v>
      </c>
      <c r="J749" s="1">
        <v>550700</v>
      </c>
      <c r="K749" s="1">
        <v>627600</v>
      </c>
      <c r="L749">
        <v>0.14000000000000001</v>
      </c>
      <c r="M749" s="1">
        <v>76900</v>
      </c>
    </row>
    <row r="750" spans="1:13" x14ac:dyDescent="0.2">
      <c r="A750">
        <v>16</v>
      </c>
      <c r="B750">
        <f t="shared" si="11"/>
        <v>32</v>
      </c>
      <c r="C750">
        <v>10302</v>
      </c>
      <c r="D750">
        <v>409</v>
      </c>
      <c r="E750">
        <v>15</v>
      </c>
      <c r="G750" t="s">
        <v>1341</v>
      </c>
      <c r="H750" t="s">
        <v>1342</v>
      </c>
      <c r="I750">
        <v>1010</v>
      </c>
      <c r="J750" s="1">
        <v>429300</v>
      </c>
      <c r="K750" s="1">
        <v>484300</v>
      </c>
      <c r="L750">
        <v>0.13</v>
      </c>
      <c r="M750" s="1">
        <v>55000</v>
      </c>
    </row>
    <row r="751" spans="1:13" x14ac:dyDescent="0.2">
      <c r="A751">
        <v>16</v>
      </c>
      <c r="B751">
        <f t="shared" si="11"/>
        <v>33</v>
      </c>
      <c r="C751">
        <v>657</v>
      </c>
      <c r="D751">
        <v>409</v>
      </c>
      <c r="E751">
        <v>16</v>
      </c>
      <c r="G751" t="s">
        <v>1343</v>
      </c>
      <c r="H751" t="s">
        <v>1344</v>
      </c>
      <c r="I751">
        <v>3400</v>
      </c>
      <c r="J751" s="1">
        <v>429200</v>
      </c>
      <c r="K751" s="1">
        <v>484900</v>
      </c>
      <c r="L751">
        <v>0.13</v>
      </c>
      <c r="M751" s="1">
        <v>55700</v>
      </c>
    </row>
    <row r="752" spans="1:13" x14ac:dyDescent="0.2">
      <c r="A752">
        <v>16</v>
      </c>
      <c r="B752">
        <f t="shared" si="11"/>
        <v>34</v>
      </c>
      <c r="C752">
        <v>198</v>
      </c>
      <c r="D752">
        <v>409</v>
      </c>
      <c r="E752">
        <v>17</v>
      </c>
      <c r="G752" t="s">
        <v>1345</v>
      </c>
      <c r="H752" t="s">
        <v>1346</v>
      </c>
      <c r="I752">
        <v>1300</v>
      </c>
      <c r="J752" s="1">
        <v>232600</v>
      </c>
      <c r="K752" s="1">
        <v>211200</v>
      </c>
      <c r="L752">
        <v>-0.09</v>
      </c>
      <c r="M752" s="1">
        <v>-21400</v>
      </c>
    </row>
    <row r="753" spans="1:13" x14ac:dyDescent="0.2">
      <c r="A753">
        <v>16</v>
      </c>
      <c r="B753">
        <f t="shared" si="11"/>
        <v>35</v>
      </c>
      <c r="C753">
        <v>470</v>
      </c>
      <c r="D753">
        <v>409</v>
      </c>
      <c r="E753">
        <v>18</v>
      </c>
      <c r="G753" t="s">
        <v>1347</v>
      </c>
      <c r="H753" t="s">
        <v>249</v>
      </c>
      <c r="I753" t="s">
        <v>97</v>
      </c>
      <c r="J753" s="1">
        <v>648300</v>
      </c>
      <c r="K753" s="1">
        <v>755500</v>
      </c>
      <c r="L753">
        <v>0.17</v>
      </c>
      <c r="M753" s="1">
        <v>107200</v>
      </c>
    </row>
    <row r="754" spans="1:13" x14ac:dyDescent="0.2">
      <c r="A754">
        <v>16</v>
      </c>
      <c r="B754">
        <f t="shared" si="11"/>
        <v>36</v>
      </c>
      <c r="C754">
        <v>216</v>
      </c>
      <c r="D754">
        <v>409</v>
      </c>
      <c r="E754">
        <v>19</v>
      </c>
      <c r="G754" t="s">
        <v>1348</v>
      </c>
      <c r="H754" t="s">
        <v>1349</v>
      </c>
      <c r="I754">
        <v>1010</v>
      </c>
      <c r="J754" s="1">
        <v>474800</v>
      </c>
      <c r="K754" s="1">
        <v>542200</v>
      </c>
      <c r="L754">
        <v>0.14000000000000001</v>
      </c>
      <c r="M754" s="1">
        <v>67400</v>
      </c>
    </row>
    <row r="755" spans="1:13" x14ac:dyDescent="0.2">
      <c r="A755">
        <v>16</v>
      </c>
      <c r="B755">
        <f t="shared" si="11"/>
        <v>37</v>
      </c>
      <c r="C755">
        <v>425</v>
      </c>
      <c r="D755">
        <v>409</v>
      </c>
      <c r="E755">
        <v>20</v>
      </c>
      <c r="G755" t="s">
        <v>1350</v>
      </c>
      <c r="H755" t="s">
        <v>383</v>
      </c>
      <c r="I755">
        <v>1010</v>
      </c>
      <c r="J755" s="1">
        <v>590500</v>
      </c>
      <c r="K755" s="1">
        <v>640600</v>
      </c>
      <c r="L755">
        <v>0.08</v>
      </c>
      <c r="M755" s="1">
        <v>50100</v>
      </c>
    </row>
    <row r="756" spans="1:13" x14ac:dyDescent="0.2">
      <c r="A756">
        <v>16</v>
      </c>
      <c r="B756">
        <f t="shared" si="11"/>
        <v>38</v>
      </c>
      <c r="C756">
        <v>194</v>
      </c>
      <c r="D756">
        <v>409</v>
      </c>
      <c r="E756">
        <v>21</v>
      </c>
      <c r="G756" t="s">
        <v>1351</v>
      </c>
      <c r="H756" t="s">
        <v>1352</v>
      </c>
      <c r="I756">
        <v>1010</v>
      </c>
      <c r="J756" s="1">
        <v>294500</v>
      </c>
      <c r="K756" s="1">
        <v>369900</v>
      </c>
      <c r="L756">
        <v>0.26</v>
      </c>
      <c r="M756" s="1">
        <v>75400</v>
      </c>
    </row>
    <row r="757" spans="1:13" x14ac:dyDescent="0.2">
      <c r="A757">
        <v>16</v>
      </c>
      <c r="B757">
        <f t="shared" si="11"/>
        <v>39</v>
      </c>
      <c r="C757">
        <v>104</v>
      </c>
      <c r="D757">
        <v>409</v>
      </c>
      <c r="E757">
        <v>22</v>
      </c>
      <c r="G757" t="s">
        <v>1353</v>
      </c>
      <c r="H757" t="s">
        <v>1354</v>
      </c>
      <c r="I757">
        <v>1010</v>
      </c>
      <c r="J757" s="1">
        <v>222700</v>
      </c>
      <c r="K757" s="1">
        <v>299400</v>
      </c>
      <c r="L757">
        <v>0.34</v>
      </c>
      <c r="M757" s="1">
        <v>76700</v>
      </c>
    </row>
    <row r="758" spans="1:13" x14ac:dyDescent="0.2">
      <c r="A758">
        <v>16</v>
      </c>
      <c r="B758">
        <f t="shared" si="11"/>
        <v>40</v>
      </c>
      <c r="C758">
        <v>37</v>
      </c>
      <c r="D758">
        <v>409</v>
      </c>
      <c r="E758">
        <v>23</v>
      </c>
      <c r="F758">
        <v>1000</v>
      </c>
      <c r="G758" t="s">
        <v>1355</v>
      </c>
      <c r="H758" t="s">
        <v>1356</v>
      </c>
      <c r="I758">
        <v>1010</v>
      </c>
      <c r="J758" s="1">
        <v>674900</v>
      </c>
      <c r="K758" s="1">
        <v>842500</v>
      </c>
      <c r="L758">
        <v>0.25</v>
      </c>
      <c r="M758" s="1">
        <v>167600</v>
      </c>
    </row>
    <row r="759" spans="1:13" x14ac:dyDescent="0.2">
      <c r="A759">
        <v>16</v>
      </c>
      <c r="B759">
        <f t="shared" si="11"/>
        <v>41</v>
      </c>
      <c r="C759">
        <v>1510</v>
      </c>
      <c r="D759">
        <v>409</v>
      </c>
      <c r="E759">
        <v>23</v>
      </c>
      <c r="F759">
        <v>2000</v>
      </c>
      <c r="G759" t="s">
        <v>1357</v>
      </c>
      <c r="H759" t="s">
        <v>1358</v>
      </c>
      <c r="I759">
        <v>1010</v>
      </c>
      <c r="J759" s="1">
        <v>753800</v>
      </c>
      <c r="K759" s="1">
        <v>909300</v>
      </c>
      <c r="L759">
        <v>0.21</v>
      </c>
      <c r="M759" s="1">
        <v>155500</v>
      </c>
    </row>
    <row r="760" spans="1:13" x14ac:dyDescent="0.2">
      <c r="A760">
        <v>16</v>
      </c>
      <c r="B760">
        <f t="shared" si="11"/>
        <v>42</v>
      </c>
      <c r="C760">
        <v>706</v>
      </c>
      <c r="D760">
        <v>409</v>
      </c>
      <c r="E760">
        <v>24</v>
      </c>
      <c r="G760" t="s">
        <v>1359</v>
      </c>
      <c r="H760" t="s">
        <v>1360</v>
      </c>
      <c r="I760">
        <v>1010</v>
      </c>
      <c r="J760" s="1">
        <v>328400</v>
      </c>
      <c r="K760" s="1">
        <v>380500</v>
      </c>
      <c r="L760">
        <v>0.16</v>
      </c>
      <c r="M760" s="1">
        <v>52100</v>
      </c>
    </row>
    <row r="761" spans="1:13" x14ac:dyDescent="0.2">
      <c r="A761">
        <v>16</v>
      </c>
      <c r="B761">
        <f t="shared" si="11"/>
        <v>43</v>
      </c>
      <c r="C761">
        <v>997</v>
      </c>
      <c r="D761">
        <v>409</v>
      </c>
      <c r="E761">
        <v>25</v>
      </c>
      <c r="G761" t="s">
        <v>1361</v>
      </c>
      <c r="H761" t="s">
        <v>915</v>
      </c>
      <c r="I761">
        <v>6135</v>
      </c>
      <c r="J761" s="1">
        <v>1600</v>
      </c>
      <c r="K761" s="1">
        <v>1600</v>
      </c>
      <c r="L761">
        <v>0</v>
      </c>
      <c r="M761">
        <v>0</v>
      </c>
    </row>
    <row r="762" spans="1:13" x14ac:dyDescent="0.2">
      <c r="A762">
        <v>16</v>
      </c>
      <c r="B762">
        <f t="shared" si="11"/>
        <v>44</v>
      </c>
      <c r="C762">
        <v>539</v>
      </c>
      <c r="D762">
        <v>409</v>
      </c>
      <c r="E762">
        <v>26</v>
      </c>
      <c r="G762" t="s">
        <v>1362</v>
      </c>
      <c r="H762" t="s">
        <v>1363</v>
      </c>
      <c r="I762">
        <v>1010</v>
      </c>
      <c r="J762" s="1">
        <v>363400</v>
      </c>
      <c r="K762" s="1">
        <v>397100</v>
      </c>
      <c r="L762">
        <v>0.09</v>
      </c>
      <c r="M762" s="1">
        <v>33700</v>
      </c>
    </row>
    <row r="763" spans="1:13" x14ac:dyDescent="0.2">
      <c r="A763">
        <v>16</v>
      </c>
      <c r="B763">
        <f t="shared" si="11"/>
        <v>45</v>
      </c>
      <c r="C763">
        <v>753</v>
      </c>
      <c r="D763">
        <v>409</v>
      </c>
      <c r="E763">
        <v>27</v>
      </c>
      <c r="G763" t="s">
        <v>1364</v>
      </c>
      <c r="H763" t="s">
        <v>1365</v>
      </c>
      <c r="I763">
        <v>1010</v>
      </c>
      <c r="J763" s="1">
        <v>579000</v>
      </c>
      <c r="K763" s="1">
        <v>644500</v>
      </c>
      <c r="L763">
        <v>0.11</v>
      </c>
      <c r="M763" s="1">
        <v>65500</v>
      </c>
    </row>
    <row r="764" spans="1:13" x14ac:dyDescent="0.2">
      <c r="A764">
        <v>16</v>
      </c>
      <c r="B764">
        <f t="shared" si="11"/>
        <v>46</v>
      </c>
      <c r="C764">
        <v>774</v>
      </c>
      <c r="D764">
        <v>409</v>
      </c>
      <c r="E764">
        <v>28</v>
      </c>
      <c r="G764" t="s">
        <v>1366</v>
      </c>
      <c r="H764" t="s">
        <v>1367</v>
      </c>
      <c r="I764">
        <v>6324</v>
      </c>
      <c r="J764">
        <v>900</v>
      </c>
      <c r="K764">
        <v>900</v>
      </c>
      <c r="L764">
        <v>0</v>
      </c>
      <c r="M764">
        <v>0</v>
      </c>
    </row>
    <row r="765" spans="1:13" x14ac:dyDescent="0.2">
      <c r="A765">
        <v>16</v>
      </c>
      <c r="B765">
        <f t="shared" si="11"/>
        <v>47</v>
      </c>
      <c r="C765">
        <v>844</v>
      </c>
      <c r="D765">
        <v>409</v>
      </c>
      <c r="E765">
        <v>29</v>
      </c>
      <c r="G765" t="s">
        <v>1368</v>
      </c>
      <c r="H765" t="s">
        <v>1369</v>
      </c>
      <c r="I765">
        <v>1010</v>
      </c>
      <c r="J765" s="1">
        <v>366000</v>
      </c>
      <c r="K765" s="1">
        <v>474500</v>
      </c>
      <c r="L765">
        <v>0.3</v>
      </c>
      <c r="M765" s="1">
        <v>108500</v>
      </c>
    </row>
    <row r="766" spans="1:13" x14ac:dyDescent="0.2">
      <c r="C766" t="s">
        <v>1370</v>
      </c>
    </row>
    <row r="767" spans="1:13" x14ac:dyDescent="0.2">
      <c r="A767">
        <v>17</v>
      </c>
      <c r="B767">
        <f t="shared" si="11"/>
        <v>1</v>
      </c>
      <c r="C767">
        <v>111</v>
      </c>
      <c r="D767">
        <v>409</v>
      </c>
      <c r="E767">
        <v>30</v>
      </c>
      <c r="G767" t="s">
        <v>1371</v>
      </c>
      <c r="H767" t="s">
        <v>1372</v>
      </c>
      <c r="I767">
        <v>1010</v>
      </c>
      <c r="J767" s="1">
        <v>718100</v>
      </c>
      <c r="K767" s="1">
        <v>776700</v>
      </c>
      <c r="L767">
        <v>0.08</v>
      </c>
      <c r="M767" s="1">
        <v>58600</v>
      </c>
    </row>
    <row r="768" spans="1:13" x14ac:dyDescent="0.2">
      <c r="A768">
        <v>17</v>
      </c>
      <c r="B768">
        <f t="shared" si="11"/>
        <v>2</v>
      </c>
      <c r="C768">
        <v>764</v>
      </c>
      <c r="D768">
        <v>409</v>
      </c>
      <c r="E768">
        <v>31</v>
      </c>
      <c r="G768" t="s">
        <v>1373</v>
      </c>
      <c r="H768" t="s">
        <v>383</v>
      </c>
      <c r="I768">
        <v>1010</v>
      </c>
      <c r="J768" s="1">
        <v>124300</v>
      </c>
      <c r="K768" s="1">
        <v>160200</v>
      </c>
      <c r="L768">
        <v>0.28999999999999998</v>
      </c>
      <c r="M768" s="1">
        <v>35900</v>
      </c>
    </row>
    <row r="769" spans="1:13" x14ac:dyDescent="0.2">
      <c r="A769">
        <v>17</v>
      </c>
      <c r="B769">
        <f t="shared" si="11"/>
        <v>3</v>
      </c>
      <c r="C769">
        <v>687</v>
      </c>
      <c r="D769">
        <v>409</v>
      </c>
      <c r="E769">
        <v>32</v>
      </c>
      <c r="G769" t="s">
        <v>1374</v>
      </c>
      <c r="H769" t="s">
        <v>1375</v>
      </c>
      <c r="I769">
        <v>1010</v>
      </c>
      <c r="J769" s="1">
        <v>186300</v>
      </c>
      <c r="K769" s="1">
        <v>225000</v>
      </c>
      <c r="L769">
        <v>0.21</v>
      </c>
      <c r="M769" s="1">
        <v>38700</v>
      </c>
    </row>
    <row r="770" spans="1:13" x14ac:dyDescent="0.2">
      <c r="A770">
        <v>17</v>
      </c>
      <c r="B770">
        <f t="shared" si="11"/>
        <v>4</v>
      </c>
      <c r="C770">
        <v>835</v>
      </c>
      <c r="D770">
        <v>409</v>
      </c>
      <c r="E770">
        <v>34</v>
      </c>
      <c r="G770" t="s">
        <v>1376</v>
      </c>
      <c r="H770" t="s">
        <v>1377</v>
      </c>
      <c r="I770">
        <v>1010</v>
      </c>
      <c r="J770" s="1">
        <v>324100</v>
      </c>
      <c r="K770" s="1">
        <v>399800</v>
      </c>
      <c r="L770">
        <v>0.23</v>
      </c>
      <c r="M770" s="1">
        <v>75700</v>
      </c>
    </row>
    <row r="771" spans="1:13" x14ac:dyDescent="0.2">
      <c r="A771">
        <v>17</v>
      </c>
      <c r="B771">
        <f t="shared" si="11"/>
        <v>5</v>
      </c>
      <c r="C771">
        <v>688</v>
      </c>
      <c r="D771">
        <v>409</v>
      </c>
      <c r="E771">
        <v>35</v>
      </c>
      <c r="G771" t="s">
        <v>1378</v>
      </c>
      <c r="H771" t="s">
        <v>1375</v>
      </c>
      <c r="I771">
        <v>1010</v>
      </c>
      <c r="J771" s="1">
        <v>177300</v>
      </c>
      <c r="K771" s="1">
        <v>249400</v>
      </c>
      <c r="L771">
        <v>0.41</v>
      </c>
      <c r="M771" s="1">
        <v>72100</v>
      </c>
    </row>
    <row r="772" spans="1:13" x14ac:dyDescent="0.2">
      <c r="A772">
        <v>17</v>
      </c>
      <c r="B772">
        <f t="shared" si="11"/>
        <v>6</v>
      </c>
      <c r="C772">
        <v>33</v>
      </c>
      <c r="D772">
        <v>409</v>
      </c>
      <c r="E772">
        <v>36</v>
      </c>
      <c r="G772" t="s">
        <v>1379</v>
      </c>
      <c r="H772" t="s">
        <v>1380</v>
      </c>
      <c r="I772">
        <v>1030</v>
      </c>
      <c r="J772" s="1">
        <v>111300</v>
      </c>
      <c r="K772" s="1">
        <v>149400</v>
      </c>
      <c r="L772">
        <v>0.34</v>
      </c>
      <c r="M772" s="1">
        <v>38100</v>
      </c>
    </row>
    <row r="773" spans="1:13" x14ac:dyDescent="0.2">
      <c r="A773">
        <v>17</v>
      </c>
      <c r="B773">
        <f t="shared" si="11"/>
        <v>7</v>
      </c>
      <c r="C773">
        <v>550</v>
      </c>
      <c r="D773">
        <v>409</v>
      </c>
      <c r="E773">
        <v>37</v>
      </c>
      <c r="G773" t="s">
        <v>1381</v>
      </c>
      <c r="H773" t="s">
        <v>1382</v>
      </c>
      <c r="I773">
        <v>1010</v>
      </c>
      <c r="J773" s="1">
        <v>168600</v>
      </c>
      <c r="K773" s="1">
        <v>209100</v>
      </c>
      <c r="L773">
        <v>0.24</v>
      </c>
      <c r="M773" s="1">
        <v>40500</v>
      </c>
    </row>
    <row r="774" spans="1:13" x14ac:dyDescent="0.2">
      <c r="A774">
        <v>17</v>
      </c>
      <c r="B774">
        <f t="shared" si="11"/>
        <v>8</v>
      </c>
      <c r="C774">
        <v>921</v>
      </c>
      <c r="D774">
        <v>409</v>
      </c>
      <c r="E774">
        <v>39</v>
      </c>
      <c r="G774" t="s">
        <v>1383</v>
      </c>
      <c r="H774" t="s">
        <v>1384</v>
      </c>
      <c r="I774">
        <v>1010</v>
      </c>
      <c r="J774" s="1">
        <v>219100</v>
      </c>
      <c r="K774" s="1">
        <v>246600</v>
      </c>
      <c r="L774">
        <v>0.13</v>
      </c>
      <c r="M774" s="1">
        <v>27500</v>
      </c>
    </row>
    <row r="775" spans="1:13" x14ac:dyDescent="0.2">
      <c r="A775">
        <v>17</v>
      </c>
      <c r="B775">
        <f t="shared" ref="B775:B838" si="12">B774+1</f>
        <v>9</v>
      </c>
      <c r="C775">
        <v>437</v>
      </c>
      <c r="D775">
        <v>409</v>
      </c>
      <c r="E775">
        <v>40</v>
      </c>
      <c r="G775" t="s">
        <v>1385</v>
      </c>
      <c r="H775" t="s">
        <v>1386</v>
      </c>
      <c r="I775">
        <v>1010</v>
      </c>
      <c r="J775" s="1">
        <v>349100</v>
      </c>
      <c r="K775" s="1">
        <v>422900</v>
      </c>
      <c r="L775">
        <v>0.21</v>
      </c>
      <c r="M775" s="1">
        <v>73800</v>
      </c>
    </row>
    <row r="776" spans="1:13" x14ac:dyDescent="0.2">
      <c r="A776">
        <v>17</v>
      </c>
      <c r="B776">
        <f t="shared" si="12"/>
        <v>10</v>
      </c>
      <c r="C776">
        <v>864</v>
      </c>
      <c r="D776">
        <v>409</v>
      </c>
      <c r="E776">
        <v>43</v>
      </c>
      <c r="G776" t="s">
        <v>1387</v>
      </c>
      <c r="H776" t="s">
        <v>1388</v>
      </c>
      <c r="I776">
        <v>1320</v>
      </c>
      <c r="J776" s="1">
        <v>4900</v>
      </c>
      <c r="K776" s="1">
        <v>5200</v>
      </c>
      <c r="L776">
        <v>0.06</v>
      </c>
      <c r="M776">
        <v>300</v>
      </c>
    </row>
    <row r="777" spans="1:13" x14ac:dyDescent="0.2">
      <c r="A777">
        <v>17</v>
      </c>
      <c r="B777">
        <f t="shared" si="12"/>
        <v>11</v>
      </c>
      <c r="C777">
        <v>516</v>
      </c>
      <c r="D777">
        <v>409</v>
      </c>
      <c r="E777">
        <v>44</v>
      </c>
      <c r="G777" t="s">
        <v>1389</v>
      </c>
      <c r="H777" t="s">
        <v>1390</v>
      </c>
      <c r="I777">
        <v>1010</v>
      </c>
      <c r="J777" s="1">
        <v>172500</v>
      </c>
      <c r="K777" s="1">
        <v>208800</v>
      </c>
      <c r="L777">
        <v>0.21</v>
      </c>
      <c r="M777" s="1">
        <v>36300</v>
      </c>
    </row>
    <row r="778" spans="1:13" x14ac:dyDescent="0.2">
      <c r="A778">
        <v>17</v>
      </c>
      <c r="B778">
        <f t="shared" si="12"/>
        <v>12</v>
      </c>
      <c r="C778">
        <v>108</v>
      </c>
      <c r="D778">
        <v>409</v>
      </c>
      <c r="E778">
        <v>45</v>
      </c>
      <c r="G778" t="s">
        <v>1391</v>
      </c>
      <c r="H778" t="s">
        <v>1392</v>
      </c>
      <c r="I778">
        <v>6135</v>
      </c>
      <c r="J778" s="1">
        <v>13500</v>
      </c>
      <c r="K778" s="1">
        <v>13500</v>
      </c>
      <c r="L778">
        <v>0</v>
      </c>
      <c r="M778">
        <v>0</v>
      </c>
    </row>
    <row r="779" spans="1:13" x14ac:dyDescent="0.2">
      <c r="A779">
        <v>17</v>
      </c>
      <c r="B779">
        <f t="shared" si="12"/>
        <v>13</v>
      </c>
      <c r="C779">
        <v>228</v>
      </c>
      <c r="D779">
        <v>409</v>
      </c>
      <c r="E779">
        <v>46</v>
      </c>
      <c r="G779" t="s">
        <v>1393</v>
      </c>
      <c r="H779" t="s">
        <v>915</v>
      </c>
      <c r="I779">
        <v>1010</v>
      </c>
      <c r="J779" s="1">
        <v>294000</v>
      </c>
      <c r="K779" s="1">
        <v>346600</v>
      </c>
      <c r="L779">
        <v>0.18</v>
      </c>
      <c r="M779" s="1">
        <v>52600</v>
      </c>
    </row>
    <row r="780" spans="1:13" x14ac:dyDescent="0.2">
      <c r="A780">
        <v>17</v>
      </c>
      <c r="B780">
        <f t="shared" si="12"/>
        <v>14</v>
      </c>
      <c r="C780">
        <v>1193</v>
      </c>
      <c r="D780">
        <v>409</v>
      </c>
      <c r="E780">
        <v>47</v>
      </c>
      <c r="G780" t="s">
        <v>1394</v>
      </c>
      <c r="H780" t="s">
        <v>1395</v>
      </c>
      <c r="I780">
        <v>1010</v>
      </c>
      <c r="J780" s="1">
        <v>244400</v>
      </c>
      <c r="K780" s="1">
        <v>316300</v>
      </c>
      <c r="L780">
        <v>0.28999999999999998</v>
      </c>
      <c r="M780" s="1">
        <v>71900</v>
      </c>
    </row>
    <row r="781" spans="1:13" x14ac:dyDescent="0.2">
      <c r="A781">
        <v>17</v>
      </c>
      <c r="B781">
        <f t="shared" si="12"/>
        <v>15</v>
      </c>
      <c r="C781">
        <v>600</v>
      </c>
      <c r="D781">
        <v>409</v>
      </c>
      <c r="E781">
        <v>48</v>
      </c>
      <c r="G781" t="s">
        <v>1396</v>
      </c>
      <c r="H781" t="s">
        <v>1397</v>
      </c>
      <c r="I781">
        <v>1010</v>
      </c>
      <c r="J781" s="1">
        <v>160900</v>
      </c>
      <c r="K781" s="1">
        <v>255300</v>
      </c>
      <c r="L781">
        <v>0.59</v>
      </c>
      <c r="M781" s="1">
        <v>94400</v>
      </c>
    </row>
    <row r="782" spans="1:13" x14ac:dyDescent="0.2">
      <c r="A782">
        <v>17</v>
      </c>
      <c r="B782">
        <f t="shared" si="12"/>
        <v>16</v>
      </c>
      <c r="C782">
        <v>268</v>
      </c>
      <c r="D782">
        <v>409</v>
      </c>
      <c r="E782">
        <v>49</v>
      </c>
      <c r="G782" t="s">
        <v>1398</v>
      </c>
      <c r="H782" t="s">
        <v>1399</v>
      </c>
      <c r="I782">
        <v>101</v>
      </c>
      <c r="J782" s="1">
        <v>474700</v>
      </c>
      <c r="K782" s="1">
        <v>522800</v>
      </c>
      <c r="L782">
        <v>0.1</v>
      </c>
      <c r="M782" s="1">
        <v>48100</v>
      </c>
    </row>
    <row r="783" spans="1:13" x14ac:dyDescent="0.2">
      <c r="A783">
        <v>17</v>
      </c>
      <c r="B783">
        <f t="shared" si="12"/>
        <v>17</v>
      </c>
      <c r="C783">
        <v>62</v>
      </c>
      <c r="D783">
        <v>409</v>
      </c>
      <c r="E783">
        <v>50</v>
      </c>
      <c r="G783" t="s">
        <v>1400</v>
      </c>
      <c r="H783" t="s">
        <v>1401</v>
      </c>
      <c r="I783">
        <v>1010</v>
      </c>
      <c r="J783" s="1">
        <v>350000</v>
      </c>
      <c r="K783" s="1">
        <v>373200</v>
      </c>
      <c r="L783">
        <v>7.0000000000000007E-2</v>
      </c>
      <c r="M783" s="1">
        <v>23200</v>
      </c>
    </row>
    <row r="784" spans="1:13" x14ac:dyDescent="0.2">
      <c r="A784">
        <v>17</v>
      </c>
      <c r="B784">
        <f t="shared" si="12"/>
        <v>18</v>
      </c>
      <c r="C784">
        <v>370</v>
      </c>
      <c r="D784">
        <v>409</v>
      </c>
      <c r="E784">
        <v>51</v>
      </c>
      <c r="G784" t="s">
        <v>1402</v>
      </c>
      <c r="H784" t="s">
        <v>1403</v>
      </c>
      <c r="I784">
        <v>1010</v>
      </c>
      <c r="J784" s="1">
        <v>598500</v>
      </c>
      <c r="K784" s="1">
        <v>654800</v>
      </c>
      <c r="L784">
        <v>0.09</v>
      </c>
      <c r="M784" s="1">
        <v>56300</v>
      </c>
    </row>
    <row r="785" spans="1:13" x14ac:dyDescent="0.2">
      <c r="A785">
        <v>17</v>
      </c>
      <c r="B785">
        <f t="shared" si="12"/>
        <v>19</v>
      </c>
      <c r="C785">
        <v>673</v>
      </c>
      <c r="D785">
        <v>409</v>
      </c>
      <c r="E785">
        <v>53</v>
      </c>
      <c r="F785">
        <v>1000</v>
      </c>
      <c r="G785" t="s">
        <v>1404</v>
      </c>
      <c r="H785" t="s">
        <v>1392</v>
      </c>
      <c r="I785">
        <v>6225</v>
      </c>
      <c r="J785" s="1">
        <v>4800</v>
      </c>
      <c r="K785" s="1">
        <v>4800</v>
      </c>
      <c r="L785">
        <v>0</v>
      </c>
      <c r="M785">
        <v>0</v>
      </c>
    </row>
    <row r="786" spans="1:13" x14ac:dyDescent="0.2">
      <c r="A786">
        <v>17</v>
      </c>
      <c r="B786">
        <f t="shared" si="12"/>
        <v>20</v>
      </c>
      <c r="C786">
        <v>686</v>
      </c>
      <c r="D786">
        <v>409</v>
      </c>
      <c r="E786">
        <v>53</v>
      </c>
      <c r="F786">
        <v>2000</v>
      </c>
      <c r="G786" t="s">
        <v>1405</v>
      </c>
      <c r="H786" t="s">
        <v>1406</v>
      </c>
      <c r="I786">
        <v>1010</v>
      </c>
      <c r="J786" s="1">
        <v>335800</v>
      </c>
      <c r="K786" s="1">
        <v>346800</v>
      </c>
      <c r="L786">
        <v>0.03</v>
      </c>
      <c r="M786" s="1">
        <v>11000</v>
      </c>
    </row>
    <row r="787" spans="1:13" x14ac:dyDescent="0.2">
      <c r="A787">
        <v>17</v>
      </c>
      <c r="B787">
        <f t="shared" si="12"/>
        <v>21</v>
      </c>
      <c r="C787">
        <v>717</v>
      </c>
      <c r="D787">
        <v>409</v>
      </c>
      <c r="E787">
        <v>54</v>
      </c>
      <c r="G787" t="s">
        <v>1407</v>
      </c>
      <c r="H787" t="s">
        <v>1408</v>
      </c>
      <c r="I787">
        <v>1010</v>
      </c>
      <c r="J787" s="1">
        <v>455200</v>
      </c>
      <c r="K787" s="1">
        <v>546100</v>
      </c>
      <c r="L787">
        <v>0.2</v>
      </c>
      <c r="M787" s="1">
        <v>90900</v>
      </c>
    </row>
    <row r="788" spans="1:13" x14ac:dyDescent="0.2">
      <c r="A788">
        <v>17</v>
      </c>
      <c r="B788">
        <f t="shared" si="12"/>
        <v>22</v>
      </c>
      <c r="C788">
        <v>232</v>
      </c>
      <c r="D788">
        <v>409</v>
      </c>
      <c r="E788">
        <v>55</v>
      </c>
      <c r="G788" t="s">
        <v>1936</v>
      </c>
      <c r="H788" t="s">
        <v>1935</v>
      </c>
      <c r="I788">
        <v>1090</v>
      </c>
      <c r="J788" s="1">
        <v>427600</v>
      </c>
      <c r="K788" s="1">
        <v>533100</v>
      </c>
      <c r="L788">
        <v>0.25</v>
      </c>
      <c r="M788" s="1">
        <v>105500</v>
      </c>
    </row>
    <row r="789" spans="1:13" x14ac:dyDescent="0.2">
      <c r="A789">
        <v>17</v>
      </c>
      <c r="B789">
        <f t="shared" si="12"/>
        <v>23</v>
      </c>
      <c r="C789">
        <v>314</v>
      </c>
      <c r="D789">
        <v>409</v>
      </c>
      <c r="E789">
        <v>56</v>
      </c>
      <c r="G789" t="s">
        <v>1409</v>
      </c>
      <c r="H789" t="s">
        <v>1410</v>
      </c>
      <c r="I789">
        <v>1010</v>
      </c>
      <c r="J789" s="1">
        <v>220300</v>
      </c>
      <c r="K789" s="1">
        <v>271800</v>
      </c>
      <c r="L789">
        <v>0.23</v>
      </c>
      <c r="M789" s="1">
        <v>51500</v>
      </c>
    </row>
    <row r="790" spans="1:13" x14ac:dyDescent="0.2">
      <c r="A790">
        <v>17</v>
      </c>
      <c r="B790">
        <f t="shared" si="12"/>
        <v>24</v>
      </c>
      <c r="C790">
        <v>262</v>
      </c>
      <c r="D790">
        <v>409</v>
      </c>
      <c r="E790">
        <v>57</v>
      </c>
      <c r="G790" t="s">
        <v>1411</v>
      </c>
      <c r="H790" t="s">
        <v>1392</v>
      </c>
      <c r="I790">
        <v>6514</v>
      </c>
      <c r="J790" s="1">
        <v>10800</v>
      </c>
      <c r="K790" s="1">
        <v>10800</v>
      </c>
      <c r="L790">
        <v>0</v>
      </c>
      <c r="M790">
        <v>0</v>
      </c>
    </row>
    <row r="791" spans="1:13" x14ac:dyDescent="0.2">
      <c r="A791">
        <v>17</v>
      </c>
      <c r="B791">
        <f t="shared" si="12"/>
        <v>25</v>
      </c>
      <c r="C791">
        <v>88888888</v>
      </c>
      <c r="D791">
        <v>409</v>
      </c>
      <c r="E791">
        <v>59</v>
      </c>
      <c r="G791" t="s">
        <v>1412</v>
      </c>
      <c r="H791" t="s">
        <v>1388</v>
      </c>
      <c r="I791">
        <v>6234</v>
      </c>
      <c r="J791" s="1">
        <v>9900</v>
      </c>
      <c r="K791" s="1">
        <v>9900</v>
      </c>
      <c r="L791">
        <v>0</v>
      </c>
      <c r="M791">
        <v>0</v>
      </c>
    </row>
    <row r="792" spans="1:13" x14ac:dyDescent="0.2">
      <c r="A792">
        <v>17</v>
      </c>
      <c r="B792">
        <f t="shared" si="12"/>
        <v>26</v>
      </c>
      <c r="C792">
        <v>605</v>
      </c>
      <c r="D792">
        <v>409</v>
      </c>
      <c r="E792">
        <v>60</v>
      </c>
      <c r="G792" t="s">
        <v>1413</v>
      </c>
      <c r="H792" t="s">
        <v>1414</v>
      </c>
      <c r="I792">
        <v>1010</v>
      </c>
      <c r="J792" s="1">
        <v>144400</v>
      </c>
      <c r="K792" s="1">
        <v>178600</v>
      </c>
      <c r="L792">
        <v>0.24</v>
      </c>
      <c r="M792" s="1">
        <v>34200</v>
      </c>
    </row>
    <row r="793" spans="1:13" x14ac:dyDescent="0.2">
      <c r="A793">
        <v>17</v>
      </c>
      <c r="B793">
        <f t="shared" si="12"/>
        <v>27</v>
      </c>
      <c r="C793">
        <v>651</v>
      </c>
      <c r="D793">
        <v>409</v>
      </c>
      <c r="E793">
        <v>61</v>
      </c>
      <c r="G793" t="s">
        <v>1415</v>
      </c>
      <c r="H793" t="s">
        <v>1416</v>
      </c>
      <c r="I793">
        <v>1010</v>
      </c>
      <c r="J793" s="1">
        <v>230300</v>
      </c>
      <c r="K793" s="1">
        <v>277700</v>
      </c>
      <c r="L793">
        <v>0.21</v>
      </c>
      <c r="M793" s="1">
        <v>47400</v>
      </c>
    </row>
    <row r="794" spans="1:13" x14ac:dyDescent="0.2">
      <c r="A794">
        <v>17</v>
      </c>
      <c r="B794">
        <f t="shared" si="12"/>
        <v>28</v>
      </c>
      <c r="C794">
        <v>1183</v>
      </c>
      <c r="D794">
        <v>409</v>
      </c>
      <c r="E794">
        <v>63</v>
      </c>
      <c r="G794" t="s">
        <v>1417</v>
      </c>
      <c r="H794" t="s">
        <v>292</v>
      </c>
      <c r="I794">
        <v>1010</v>
      </c>
      <c r="J794" s="1">
        <v>121500</v>
      </c>
      <c r="K794" s="1">
        <v>138000</v>
      </c>
      <c r="L794">
        <v>0.14000000000000001</v>
      </c>
      <c r="M794" s="1">
        <v>16500</v>
      </c>
    </row>
    <row r="795" spans="1:13" x14ac:dyDescent="0.2">
      <c r="A795">
        <v>17</v>
      </c>
      <c r="B795">
        <f t="shared" si="12"/>
        <v>29</v>
      </c>
      <c r="C795">
        <v>36</v>
      </c>
      <c r="D795">
        <v>409</v>
      </c>
      <c r="E795">
        <v>64</v>
      </c>
      <c r="G795" t="s">
        <v>1418</v>
      </c>
      <c r="H795" t="s">
        <v>1419</v>
      </c>
      <c r="I795">
        <v>1010</v>
      </c>
      <c r="J795" s="1">
        <v>379200</v>
      </c>
      <c r="K795" s="1">
        <v>428300</v>
      </c>
      <c r="L795">
        <v>0.13</v>
      </c>
      <c r="M795" s="1">
        <v>49100</v>
      </c>
    </row>
    <row r="796" spans="1:13" x14ac:dyDescent="0.2">
      <c r="A796">
        <v>17</v>
      </c>
      <c r="B796">
        <f t="shared" si="12"/>
        <v>30</v>
      </c>
      <c r="C796">
        <v>277</v>
      </c>
      <c r="D796">
        <v>409</v>
      </c>
      <c r="E796">
        <v>65</v>
      </c>
      <c r="G796" t="s">
        <v>1420</v>
      </c>
      <c r="H796" t="s">
        <v>1421</v>
      </c>
      <c r="I796">
        <v>1010</v>
      </c>
      <c r="J796" s="1">
        <v>233600</v>
      </c>
      <c r="K796" s="1">
        <v>250200</v>
      </c>
      <c r="L796">
        <v>7.0000000000000007E-2</v>
      </c>
      <c r="M796" s="1">
        <v>16600</v>
      </c>
    </row>
    <row r="797" spans="1:13" x14ac:dyDescent="0.2">
      <c r="A797">
        <v>17</v>
      </c>
      <c r="B797">
        <f t="shared" si="12"/>
        <v>31</v>
      </c>
      <c r="C797">
        <v>606</v>
      </c>
      <c r="D797">
        <v>409</v>
      </c>
      <c r="E797">
        <v>67</v>
      </c>
      <c r="G797" t="s">
        <v>1422</v>
      </c>
      <c r="H797" t="s">
        <v>1423</v>
      </c>
      <c r="I797">
        <v>1010</v>
      </c>
      <c r="J797" s="1">
        <v>396600</v>
      </c>
      <c r="K797" s="1">
        <v>552800</v>
      </c>
      <c r="L797">
        <v>0.39</v>
      </c>
      <c r="M797" s="1">
        <v>156200</v>
      </c>
    </row>
    <row r="798" spans="1:13" x14ac:dyDescent="0.2">
      <c r="A798">
        <v>17</v>
      </c>
      <c r="B798">
        <f t="shared" si="12"/>
        <v>32</v>
      </c>
      <c r="C798">
        <v>50</v>
      </c>
      <c r="D798">
        <v>409</v>
      </c>
      <c r="E798">
        <v>68</v>
      </c>
      <c r="G798" t="s">
        <v>1424</v>
      </c>
      <c r="H798" t="s">
        <v>1425</v>
      </c>
      <c r="I798">
        <v>1040</v>
      </c>
      <c r="J798" s="1">
        <v>298500</v>
      </c>
      <c r="K798" s="1">
        <v>356200</v>
      </c>
      <c r="L798">
        <v>0.19</v>
      </c>
      <c r="M798" s="1">
        <v>57700</v>
      </c>
    </row>
    <row r="799" spans="1:13" x14ac:dyDescent="0.2">
      <c r="A799">
        <v>17</v>
      </c>
      <c r="B799">
        <f t="shared" si="12"/>
        <v>33</v>
      </c>
      <c r="C799">
        <v>761</v>
      </c>
      <c r="D799">
        <v>409</v>
      </c>
      <c r="E799">
        <v>69</v>
      </c>
      <c r="G799" t="s">
        <v>1426</v>
      </c>
      <c r="H799" t="s">
        <v>1427</v>
      </c>
      <c r="I799">
        <v>1010</v>
      </c>
      <c r="J799" s="1">
        <v>223600</v>
      </c>
      <c r="K799" s="1">
        <v>291300</v>
      </c>
      <c r="L799">
        <v>0.3</v>
      </c>
      <c r="M799" s="1">
        <v>67700</v>
      </c>
    </row>
    <row r="800" spans="1:13" x14ac:dyDescent="0.2">
      <c r="A800">
        <v>17</v>
      </c>
      <c r="B800">
        <f t="shared" si="12"/>
        <v>34</v>
      </c>
      <c r="C800">
        <v>446</v>
      </c>
      <c r="D800">
        <v>409</v>
      </c>
      <c r="E800">
        <v>70</v>
      </c>
      <c r="G800" t="s">
        <v>1428</v>
      </c>
      <c r="H800" t="s">
        <v>1429</v>
      </c>
      <c r="I800">
        <v>1010</v>
      </c>
      <c r="J800" s="1">
        <v>391100</v>
      </c>
      <c r="K800" s="1">
        <v>479500</v>
      </c>
      <c r="L800">
        <v>0.23</v>
      </c>
      <c r="M800" s="1">
        <v>88400</v>
      </c>
    </row>
    <row r="801" spans="1:13" x14ac:dyDescent="0.2">
      <c r="A801">
        <v>17</v>
      </c>
      <c r="B801">
        <f t="shared" si="12"/>
        <v>35</v>
      </c>
      <c r="C801">
        <v>400</v>
      </c>
      <c r="D801">
        <v>409</v>
      </c>
      <c r="E801">
        <v>71</v>
      </c>
      <c r="G801" t="s">
        <v>1430</v>
      </c>
      <c r="H801" t="s">
        <v>292</v>
      </c>
      <c r="I801">
        <v>1010</v>
      </c>
      <c r="J801" s="1">
        <v>386200</v>
      </c>
      <c r="K801" s="1">
        <v>437500</v>
      </c>
      <c r="L801">
        <v>0.13</v>
      </c>
      <c r="M801" s="1">
        <v>51300</v>
      </c>
    </row>
    <row r="802" spans="1:13" x14ac:dyDescent="0.2">
      <c r="A802">
        <v>17</v>
      </c>
      <c r="B802">
        <f t="shared" si="12"/>
        <v>36</v>
      </c>
      <c r="C802">
        <v>570</v>
      </c>
      <c r="D802">
        <v>409</v>
      </c>
      <c r="E802">
        <v>72</v>
      </c>
      <c r="G802" t="s">
        <v>1431</v>
      </c>
      <c r="H802" t="s">
        <v>292</v>
      </c>
      <c r="I802">
        <v>6224</v>
      </c>
      <c r="J802" s="1">
        <v>19100</v>
      </c>
      <c r="K802" s="1">
        <v>19100</v>
      </c>
      <c r="L802">
        <v>0</v>
      </c>
      <c r="M802">
        <v>0</v>
      </c>
    </row>
    <row r="803" spans="1:13" x14ac:dyDescent="0.2">
      <c r="A803">
        <v>17</v>
      </c>
      <c r="B803">
        <f t="shared" si="12"/>
        <v>37</v>
      </c>
      <c r="C803">
        <v>492</v>
      </c>
      <c r="D803">
        <v>409</v>
      </c>
      <c r="E803">
        <v>73</v>
      </c>
      <c r="G803" t="s">
        <v>1432</v>
      </c>
      <c r="H803" t="s">
        <v>292</v>
      </c>
      <c r="I803">
        <v>1320</v>
      </c>
      <c r="J803" s="1">
        <v>10500</v>
      </c>
      <c r="K803" s="1">
        <v>12200</v>
      </c>
      <c r="L803">
        <v>0.16</v>
      </c>
      <c r="M803" s="1">
        <v>1700</v>
      </c>
    </row>
    <row r="804" spans="1:13" x14ac:dyDescent="0.2">
      <c r="A804">
        <v>17</v>
      </c>
      <c r="B804">
        <f t="shared" si="12"/>
        <v>38</v>
      </c>
      <c r="C804">
        <v>1184</v>
      </c>
      <c r="D804">
        <v>409</v>
      </c>
      <c r="E804">
        <v>75</v>
      </c>
      <c r="G804" t="s">
        <v>1433</v>
      </c>
      <c r="H804" t="s">
        <v>1434</v>
      </c>
      <c r="I804">
        <v>1010</v>
      </c>
      <c r="J804" s="1">
        <v>549700</v>
      </c>
      <c r="K804" s="1">
        <v>633200</v>
      </c>
      <c r="L804">
        <v>0.15</v>
      </c>
      <c r="M804" s="1">
        <v>83500</v>
      </c>
    </row>
    <row r="805" spans="1:13" x14ac:dyDescent="0.2">
      <c r="A805">
        <v>17</v>
      </c>
      <c r="B805">
        <f t="shared" si="12"/>
        <v>39</v>
      </c>
      <c r="C805">
        <v>15</v>
      </c>
      <c r="D805">
        <v>409</v>
      </c>
      <c r="E805">
        <v>76</v>
      </c>
      <c r="G805" t="s">
        <v>1435</v>
      </c>
      <c r="H805" t="s">
        <v>1436</v>
      </c>
      <c r="I805">
        <v>1010</v>
      </c>
      <c r="J805" s="1">
        <v>227900</v>
      </c>
      <c r="K805" s="1">
        <v>286700</v>
      </c>
      <c r="L805">
        <v>0.26</v>
      </c>
      <c r="M805" s="1">
        <v>58800</v>
      </c>
    </row>
    <row r="806" spans="1:13" x14ac:dyDescent="0.2">
      <c r="A806">
        <v>17</v>
      </c>
      <c r="B806">
        <f t="shared" si="12"/>
        <v>40</v>
      </c>
      <c r="C806">
        <v>514</v>
      </c>
      <c r="D806">
        <v>409</v>
      </c>
      <c r="E806">
        <v>77</v>
      </c>
      <c r="G806" t="s">
        <v>1437</v>
      </c>
      <c r="H806" t="s">
        <v>1438</v>
      </c>
      <c r="I806">
        <v>1010</v>
      </c>
      <c r="J806" s="1">
        <v>423000</v>
      </c>
      <c r="K806" s="1">
        <v>584800</v>
      </c>
      <c r="L806">
        <v>0.38</v>
      </c>
      <c r="M806" s="1">
        <v>161800</v>
      </c>
    </row>
    <row r="807" spans="1:13" x14ac:dyDescent="0.2">
      <c r="A807">
        <v>17</v>
      </c>
      <c r="B807">
        <f t="shared" si="12"/>
        <v>41</v>
      </c>
      <c r="C807">
        <v>513</v>
      </c>
      <c r="D807">
        <v>409</v>
      </c>
      <c r="E807">
        <v>78</v>
      </c>
      <c r="G807" t="s">
        <v>1439</v>
      </c>
      <c r="H807" t="s">
        <v>1440</v>
      </c>
      <c r="I807">
        <v>1010</v>
      </c>
      <c r="J807" s="1">
        <v>369100</v>
      </c>
      <c r="K807" s="1">
        <v>477700</v>
      </c>
      <c r="L807">
        <v>0.28999999999999998</v>
      </c>
      <c r="M807" s="1">
        <v>108600</v>
      </c>
    </row>
    <row r="808" spans="1:13" x14ac:dyDescent="0.2">
      <c r="A808">
        <v>17</v>
      </c>
      <c r="B808">
        <f t="shared" si="12"/>
        <v>42</v>
      </c>
      <c r="C808">
        <v>333</v>
      </c>
      <c r="D808">
        <v>409</v>
      </c>
      <c r="E808">
        <v>79</v>
      </c>
      <c r="G808" t="s">
        <v>1441</v>
      </c>
      <c r="H808" t="s">
        <v>1442</v>
      </c>
      <c r="I808">
        <v>1060</v>
      </c>
      <c r="J808" s="1">
        <v>28400</v>
      </c>
      <c r="K808" s="1">
        <v>33700</v>
      </c>
      <c r="L808">
        <v>0.19</v>
      </c>
      <c r="M808" s="1">
        <v>5300</v>
      </c>
    </row>
    <row r="809" spans="1:13" x14ac:dyDescent="0.2">
      <c r="A809">
        <v>17</v>
      </c>
      <c r="B809">
        <f t="shared" si="12"/>
        <v>43</v>
      </c>
      <c r="C809">
        <v>118</v>
      </c>
      <c r="D809">
        <v>409</v>
      </c>
      <c r="E809">
        <v>80</v>
      </c>
      <c r="G809" t="s">
        <v>1443</v>
      </c>
      <c r="H809" t="s">
        <v>1444</v>
      </c>
      <c r="I809">
        <v>1010</v>
      </c>
      <c r="J809" s="1">
        <v>336000</v>
      </c>
      <c r="K809" s="1">
        <v>414200</v>
      </c>
      <c r="L809">
        <v>0.23</v>
      </c>
      <c r="M809" s="1">
        <v>78200</v>
      </c>
    </row>
    <row r="810" spans="1:13" x14ac:dyDescent="0.2">
      <c r="A810">
        <v>17</v>
      </c>
      <c r="B810">
        <f t="shared" si="12"/>
        <v>44</v>
      </c>
      <c r="C810">
        <v>119</v>
      </c>
      <c r="D810">
        <v>409</v>
      </c>
      <c r="E810">
        <v>81</v>
      </c>
      <c r="G810" t="s">
        <v>1445</v>
      </c>
      <c r="H810" t="s">
        <v>1446</v>
      </c>
      <c r="I810">
        <v>1010</v>
      </c>
      <c r="J810" s="1">
        <v>381400</v>
      </c>
      <c r="K810" s="1">
        <v>469900</v>
      </c>
      <c r="L810">
        <v>0.23</v>
      </c>
      <c r="M810" s="1">
        <v>88500</v>
      </c>
    </row>
    <row r="811" spans="1:13" x14ac:dyDescent="0.2">
      <c r="A811">
        <v>17</v>
      </c>
      <c r="B811">
        <f t="shared" si="12"/>
        <v>45</v>
      </c>
      <c r="C811">
        <v>294</v>
      </c>
      <c r="D811">
        <v>409</v>
      </c>
      <c r="E811">
        <v>82</v>
      </c>
      <c r="G811" t="s">
        <v>1447</v>
      </c>
      <c r="H811" t="s">
        <v>1448</v>
      </c>
      <c r="I811">
        <v>1010</v>
      </c>
      <c r="J811" s="1">
        <v>255400</v>
      </c>
      <c r="K811" s="1">
        <v>279800</v>
      </c>
      <c r="L811">
        <v>0.1</v>
      </c>
      <c r="M811" s="1">
        <v>24400</v>
      </c>
    </row>
    <row r="812" spans="1:13" x14ac:dyDescent="0.2">
      <c r="A812">
        <v>17</v>
      </c>
      <c r="B812">
        <f t="shared" si="12"/>
        <v>46</v>
      </c>
      <c r="C812">
        <v>153</v>
      </c>
      <c r="D812">
        <v>409</v>
      </c>
      <c r="E812">
        <v>83</v>
      </c>
      <c r="G812" t="s">
        <v>1449</v>
      </c>
      <c r="H812" t="s">
        <v>1450</v>
      </c>
      <c r="I812">
        <v>1010</v>
      </c>
      <c r="J812" s="1">
        <v>158400</v>
      </c>
      <c r="K812" s="1">
        <v>200600</v>
      </c>
      <c r="L812">
        <v>0.27</v>
      </c>
      <c r="M812" s="1">
        <v>42200</v>
      </c>
    </row>
    <row r="813" spans="1:13" x14ac:dyDescent="0.2">
      <c r="A813">
        <v>17</v>
      </c>
      <c r="B813">
        <f t="shared" si="12"/>
        <v>47</v>
      </c>
      <c r="C813">
        <v>241</v>
      </c>
      <c r="D813">
        <v>409</v>
      </c>
      <c r="E813">
        <v>84</v>
      </c>
      <c r="G813" t="s">
        <v>1451</v>
      </c>
      <c r="H813" t="s">
        <v>1452</v>
      </c>
      <c r="I813">
        <v>1300</v>
      </c>
      <c r="J813" s="1">
        <v>108100</v>
      </c>
      <c r="K813" s="1">
        <v>113300</v>
      </c>
      <c r="L813">
        <v>0.05</v>
      </c>
      <c r="M813" s="1">
        <v>5200</v>
      </c>
    </row>
    <row r="814" spans="1:13" x14ac:dyDescent="0.2">
      <c r="C814" t="s">
        <v>1453</v>
      </c>
    </row>
    <row r="815" spans="1:13" x14ac:dyDescent="0.2">
      <c r="A815">
        <v>18</v>
      </c>
      <c r="B815">
        <f t="shared" si="12"/>
        <v>1</v>
      </c>
      <c r="C815">
        <v>211</v>
      </c>
      <c r="D815">
        <v>409</v>
      </c>
      <c r="E815">
        <v>85</v>
      </c>
      <c r="G815" t="s">
        <v>1454</v>
      </c>
      <c r="H815" t="s">
        <v>1455</v>
      </c>
      <c r="I815">
        <v>1010</v>
      </c>
      <c r="J815" s="1">
        <v>476900</v>
      </c>
      <c r="K815" s="1">
        <v>498800</v>
      </c>
      <c r="L815">
        <v>0.05</v>
      </c>
      <c r="M815" s="1">
        <v>21900</v>
      </c>
    </row>
    <row r="816" spans="1:13" x14ac:dyDescent="0.2">
      <c r="A816">
        <v>18</v>
      </c>
      <c r="B816">
        <f t="shared" si="12"/>
        <v>2</v>
      </c>
      <c r="C816">
        <v>218</v>
      </c>
      <c r="D816">
        <v>409</v>
      </c>
      <c r="E816">
        <v>86</v>
      </c>
      <c r="G816" t="s">
        <v>1456</v>
      </c>
      <c r="H816" t="s">
        <v>1457</v>
      </c>
      <c r="I816">
        <v>1010</v>
      </c>
      <c r="J816" s="1">
        <v>454200</v>
      </c>
      <c r="K816" s="1">
        <v>496300</v>
      </c>
      <c r="L816">
        <v>0.09</v>
      </c>
      <c r="M816" s="1">
        <v>42100</v>
      </c>
    </row>
    <row r="817" spans="1:13" x14ac:dyDescent="0.2">
      <c r="A817">
        <v>18</v>
      </c>
      <c r="B817">
        <f t="shared" si="12"/>
        <v>3</v>
      </c>
      <c r="C817">
        <v>292</v>
      </c>
      <c r="D817">
        <v>409</v>
      </c>
      <c r="E817">
        <v>87</v>
      </c>
      <c r="G817" t="s">
        <v>1458</v>
      </c>
      <c r="H817" t="s">
        <v>1459</v>
      </c>
      <c r="I817">
        <v>1010</v>
      </c>
      <c r="J817" s="1">
        <v>368400</v>
      </c>
      <c r="K817" s="1">
        <v>398600</v>
      </c>
      <c r="L817">
        <v>0.08</v>
      </c>
      <c r="M817" s="1">
        <v>30200</v>
      </c>
    </row>
    <row r="818" spans="1:13" x14ac:dyDescent="0.2">
      <c r="A818">
        <v>18</v>
      </c>
      <c r="B818">
        <f t="shared" si="12"/>
        <v>4</v>
      </c>
      <c r="C818">
        <v>290</v>
      </c>
      <c r="D818">
        <v>409</v>
      </c>
      <c r="E818">
        <v>88</v>
      </c>
      <c r="G818" t="s">
        <v>1460</v>
      </c>
      <c r="H818" t="s">
        <v>1129</v>
      </c>
      <c r="I818">
        <v>1010</v>
      </c>
      <c r="J818" s="1">
        <v>202700</v>
      </c>
      <c r="K818" s="1">
        <v>226100</v>
      </c>
      <c r="L818">
        <v>0.12</v>
      </c>
      <c r="M818" s="1">
        <v>23400</v>
      </c>
    </row>
    <row r="819" spans="1:13" x14ac:dyDescent="0.2">
      <c r="A819">
        <v>18</v>
      </c>
      <c r="B819">
        <f t="shared" si="12"/>
        <v>5</v>
      </c>
      <c r="C819">
        <v>41</v>
      </c>
      <c r="D819">
        <v>409</v>
      </c>
      <c r="E819">
        <v>90</v>
      </c>
      <c r="G819" t="s">
        <v>1461</v>
      </c>
      <c r="H819" t="s">
        <v>1462</v>
      </c>
      <c r="I819">
        <v>1010</v>
      </c>
      <c r="J819" s="1">
        <v>162000</v>
      </c>
      <c r="K819" s="1">
        <v>173600</v>
      </c>
      <c r="L819">
        <v>7.0000000000000007E-2</v>
      </c>
      <c r="M819" s="1">
        <v>11600</v>
      </c>
    </row>
    <row r="820" spans="1:13" x14ac:dyDescent="0.2">
      <c r="A820">
        <v>18</v>
      </c>
      <c r="B820">
        <f t="shared" si="12"/>
        <v>6</v>
      </c>
      <c r="C820">
        <v>197</v>
      </c>
      <c r="D820">
        <v>409</v>
      </c>
      <c r="E820">
        <v>91</v>
      </c>
      <c r="G820" t="s">
        <v>1463</v>
      </c>
      <c r="H820" t="s">
        <v>1464</v>
      </c>
      <c r="I820">
        <v>1010</v>
      </c>
      <c r="J820" s="1">
        <v>221300</v>
      </c>
      <c r="K820" s="1">
        <v>259300</v>
      </c>
      <c r="L820">
        <v>0.17</v>
      </c>
      <c r="M820" s="1">
        <v>38000</v>
      </c>
    </row>
    <row r="821" spans="1:13" x14ac:dyDescent="0.2">
      <c r="A821">
        <v>18</v>
      </c>
      <c r="B821">
        <f t="shared" si="12"/>
        <v>7</v>
      </c>
      <c r="C821">
        <v>1190</v>
      </c>
      <c r="D821">
        <v>409</v>
      </c>
      <c r="E821">
        <v>93</v>
      </c>
      <c r="G821" t="s">
        <v>1465</v>
      </c>
      <c r="H821" t="s">
        <v>117</v>
      </c>
      <c r="I821">
        <v>9010</v>
      </c>
      <c r="J821" s="1">
        <v>4100</v>
      </c>
      <c r="K821" s="1">
        <v>4400</v>
      </c>
      <c r="L821">
        <v>7.0000000000000007E-2</v>
      </c>
      <c r="M821">
        <v>300</v>
      </c>
    </row>
    <row r="822" spans="1:13" x14ac:dyDescent="0.2">
      <c r="A822">
        <v>18</v>
      </c>
      <c r="B822">
        <f t="shared" si="12"/>
        <v>8</v>
      </c>
      <c r="C822">
        <v>618</v>
      </c>
      <c r="D822">
        <v>409</v>
      </c>
      <c r="E822">
        <v>94</v>
      </c>
      <c r="G822" t="s">
        <v>1466</v>
      </c>
      <c r="H822" t="s">
        <v>1467</v>
      </c>
      <c r="I822">
        <v>1010</v>
      </c>
      <c r="J822" s="1">
        <v>161500</v>
      </c>
      <c r="K822" s="1">
        <v>192500</v>
      </c>
      <c r="L822">
        <v>0.19</v>
      </c>
      <c r="M822" s="1">
        <v>31000</v>
      </c>
    </row>
    <row r="823" spans="1:13" x14ac:dyDescent="0.2">
      <c r="A823">
        <v>18</v>
      </c>
      <c r="B823">
        <f t="shared" si="12"/>
        <v>9</v>
      </c>
      <c r="C823">
        <v>779</v>
      </c>
      <c r="D823">
        <v>409</v>
      </c>
      <c r="E823">
        <v>95</v>
      </c>
      <c r="G823" t="s">
        <v>1468</v>
      </c>
      <c r="H823" t="s">
        <v>1469</v>
      </c>
      <c r="I823">
        <v>1030</v>
      </c>
      <c r="J823" s="1">
        <v>180900</v>
      </c>
      <c r="K823" s="1">
        <v>220800</v>
      </c>
      <c r="L823">
        <v>0.22</v>
      </c>
      <c r="M823" s="1">
        <v>39900</v>
      </c>
    </row>
    <row r="824" spans="1:13" x14ac:dyDescent="0.2">
      <c r="A824">
        <v>18</v>
      </c>
      <c r="B824">
        <f t="shared" si="12"/>
        <v>10</v>
      </c>
      <c r="C824">
        <v>790</v>
      </c>
      <c r="D824">
        <v>409</v>
      </c>
      <c r="E824">
        <v>96</v>
      </c>
      <c r="G824" t="s">
        <v>1470</v>
      </c>
      <c r="H824" t="s">
        <v>1471</v>
      </c>
      <c r="I824">
        <v>1010</v>
      </c>
      <c r="J824" s="1">
        <v>167600</v>
      </c>
      <c r="K824" s="1">
        <v>254300</v>
      </c>
      <c r="L824">
        <v>0.52</v>
      </c>
      <c r="M824" s="1">
        <v>86700</v>
      </c>
    </row>
    <row r="825" spans="1:13" x14ac:dyDescent="0.2">
      <c r="A825">
        <v>18</v>
      </c>
      <c r="B825">
        <f t="shared" si="12"/>
        <v>11</v>
      </c>
      <c r="C825">
        <v>113100</v>
      </c>
      <c r="D825">
        <v>409</v>
      </c>
      <c r="E825">
        <v>98</v>
      </c>
      <c r="G825" t="s">
        <v>1472</v>
      </c>
      <c r="H825" t="s">
        <v>1473</v>
      </c>
      <c r="I825">
        <v>1010</v>
      </c>
      <c r="J825" s="1">
        <v>1146000</v>
      </c>
      <c r="K825" s="1">
        <v>1187500</v>
      </c>
      <c r="L825">
        <v>0.04</v>
      </c>
      <c r="M825" s="1">
        <v>41500</v>
      </c>
    </row>
    <row r="826" spans="1:13" x14ac:dyDescent="0.2">
      <c r="A826">
        <v>18</v>
      </c>
      <c r="B826">
        <f t="shared" si="12"/>
        <v>12</v>
      </c>
      <c r="C826">
        <v>847</v>
      </c>
      <c r="D826">
        <v>409</v>
      </c>
      <c r="E826">
        <v>99</v>
      </c>
      <c r="G826" t="s">
        <v>1474</v>
      </c>
      <c r="H826" t="s">
        <v>1475</v>
      </c>
      <c r="I826">
        <v>1080</v>
      </c>
      <c r="J826" s="1">
        <v>1576100</v>
      </c>
      <c r="K826" s="1">
        <v>2085800</v>
      </c>
      <c r="L826">
        <v>0.32</v>
      </c>
      <c r="M826" s="1">
        <v>509700</v>
      </c>
    </row>
    <row r="827" spans="1:13" x14ac:dyDescent="0.2">
      <c r="A827">
        <v>18</v>
      </c>
      <c r="B827">
        <f t="shared" si="12"/>
        <v>13</v>
      </c>
      <c r="C827">
        <v>572</v>
      </c>
      <c r="D827">
        <v>409</v>
      </c>
      <c r="E827">
        <v>100</v>
      </c>
      <c r="G827" t="s">
        <v>1476</v>
      </c>
      <c r="H827" t="s">
        <v>353</v>
      </c>
      <c r="I827">
        <v>6124</v>
      </c>
      <c r="J827" s="1">
        <v>16900</v>
      </c>
      <c r="K827" s="1">
        <v>16900</v>
      </c>
      <c r="L827">
        <v>0</v>
      </c>
      <c r="M827">
        <v>0</v>
      </c>
    </row>
    <row r="828" spans="1:13" x14ac:dyDescent="0.2">
      <c r="A828">
        <v>18</v>
      </c>
      <c r="B828">
        <f t="shared" si="12"/>
        <v>14</v>
      </c>
      <c r="C828">
        <v>573</v>
      </c>
      <c r="D828">
        <v>410</v>
      </c>
      <c r="E828">
        <v>2</v>
      </c>
      <c r="G828" t="s">
        <v>1477</v>
      </c>
      <c r="H828" t="s">
        <v>353</v>
      </c>
      <c r="I828">
        <v>6224</v>
      </c>
      <c r="J828" s="1">
        <v>1700</v>
      </c>
      <c r="K828" s="1">
        <v>1700</v>
      </c>
      <c r="L828">
        <v>0</v>
      </c>
      <c r="M828">
        <v>0</v>
      </c>
    </row>
    <row r="829" spans="1:13" x14ac:dyDescent="0.2">
      <c r="A829">
        <v>18</v>
      </c>
      <c r="B829">
        <f t="shared" si="12"/>
        <v>15</v>
      </c>
      <c r="C829">
        <v>1207</v>
      </c>
      <c r="D829">
        <v>410</v>
      </c>
      <c r="E829">
        <v>3</v>
      </c>
      <c r="G829" t="s">
        <v>1478</v>
      </c>
      <c r="H829" t="s">
        <v>353</v>
      </c>
      <c r="I829">
        <v>1060</v>
      </c>
      <c r="J829" s="1">
        <v>21300</v>
      </c>
      <c r="K829" s="1">
        <v>26400</v>
      </c>
      <c r="L829">
        <v>0.24</v>
      </c>
      <c r="M829" s="1">
        <v>5100</v>
      </c>
    </row>
    <row r="830" spans="1:13" x14ac:dyDescent="0.2">
      <c r="A830">
        <v>18</v>
      </c>
      <c r="B830">
        <f t="shared" si="12"/>
        <v>16</v>
      </c>
      <c r="C830">
        <v>745</v>
      </c>
      <c r="D830">
        <v>410</v>
      </c>
      <c r="E830">
        <v>5</v>
      </c>
      <c r="G830" t="s">
        <v>1479</v>
      </c>
      <c r="H830" t="s">
        <v>1480</v>
      </c>
      <c r="I830">
        <v>1010</v>
      </c>
      <c r="J830" s="1">
        <v>913900</v>
      </c>
      <c r="K830" s="1">
        <v>1145300</v>
      </c>
      <c r="L830">
        <v>0.25</v>
      </c>
      <c r="M830" s="1">
        <v>231400</v>
      </c>
    </row>
    <row r="831" spans="1:13" x14ac:dyDescent="0.2">
      <c r="A831">
        <v>18</v>
      </c>
      <c r="B831">
        <f t="shared" si="12"/>
        <v>17</v>
      </c>
      <c r="C831">
        <v>836</v>
      </c>
      <c r="D831">
        <v>410</v>
      </c>
      <c r="E831">
        <v>6</v>
      </c>
      <c r="G831" t="s">
        <v>1481</v>
      </c>
      <c r="H831" t="s">
        <v>1482</v>
      </c>
      <c r="I831">
        <v>1061</v>
      </c>
      <c r="J831" s="1">
        <v>278800</v>
      </c>
      <c r="K831" s="1">
        <v>326400</v>
      </c>
      <c r="L831">
        <v>0.17</v>
      </c>
      <c r="M831" s="1">
        <v>47600</v>
      </c>
    </row>
    <row r="832" spans="1:13" x14ac:dyDescent="0.2">
      <c r="A832">
        <v>18</v>
      </c>
      <c r="B832">
        <f t="shared" si="12"/>
        <v>18</v>
      </c>
      <c r="C832">
        <v>322</v>
      </c>
      <c r="D832">
        <v>410</v>
      </c>
      <c r="E832">
        <v>9</v>
      </c>
      <c r="F832">
        <v>1000</v>
      </c>
      <c r="G832" t="s">
        <v>1483</v>
      </c>
      <c r="H832" t="s">
        <v>1484</v>
      </c>
      <c r="I832">
        <v>1010</v>
      </c>
      <c r="J832" s="1">
        <v>614000</v>
      </c>
      <c r="K832" s="1">
        <v>692200</v>
      </c>
      <c r="L832">
        <v>0.13</v>
      </c>
      <c r="M832" s="1">
        <v>78200</v>
      </c>
    </row>
    <row r="833" spans="1:13" x14ac:dyDescent="0.2">
      <c r="A833">
        <v>18</v>
      </c>
      <c r="B833">
        <f t="shared" si="12"/>
        <v>19</v>
      </c>
      <c r="C833">
        <v>1537</v>
      </c>
      <c r="D833">
        <v>410</v>
      </c>
      <c r="E833">
        <v>9</v>
      </c>
      <c r="F833">
        <v>2000</v>
      </c>
      <c r="G833" t="s">
        <v>1485</v>
      </c>
      <c r="H833" t="s">
        <v>1486</v>
      </c>
      <c r="I833">
        <v>6506</v>
      </c>
      <c r="J833" s="1">
        <v>8800</v>
      </c>
      <c r="K833" s="1">
        <v>8800</v>
      </c>
      <c r="L833">
        <v>0</v>
      </c>
      <c r="M833">
        <v>0</v>
      </c>
    </row>
    <row r="834" spans="1:13" x14ac:dyDescent="0.2">
      <c r="A834">
        <v>18</v>
      </c>
      <c r="B834">
        <f t="shared" si="12"/>
        <v>20</v>
      </c>
      <c r="C834">
        <v>170</v>
      </c>
      <c r="D834">
        <v>410</v>
      </c>
      <c r="E834">
        <v>10</v>
      </c>
      <c r="F834">
        <v>1000</v>
      </c>
      <c r="G834" t="s">
        <v>1487</v>
      </c>
      <c r="H834" t="s">
        <v>1488</v>
      </c>
      <c r="I834">
        <v>1010</v>
      </c>
      <c r="J834" s="1">
        <v>755900</v>
      </c>
      <c r="K834" s="1">
        <v>813500</v>
      </c>
      <c r="L834">
        <v>0.08</v>
      </c>
      <c r="M834" s="1">
        <v>57600</v>
      </c>
    </row>
    <row r="835" spans="1:13" x14ac:dyDescent="0.2">
      <c r="A835">
        <v>18</v>
      </c>
      <c r="B835">
        <f t="shared" si="12"/>
        <v>21</v>
      </c>
      <c r="C835">
        <v>1395</v>
      </c>
      <c r="D835">
        <v>410</v>
      </c>
      <c r="E835">
        <v>10</v>
      </c>
      <c r="F835">
        <v>2000</v>
      </c>
      <c r="G835" t="s">
        <v>1489</v>
      </c>
      <c r="H835" t="s">
        <v>1490</v>
      </c>
      <c r="I835">
        <v>6515</v>
      </c>
      <c r="J835" s="1">
        <v>1600</v>
      </c>
      <c r="K835" s="1">
        <v>1600</v>
      </c>
      <c r="L835">
        <v>0</v>
      </c>
      <c r="M835">
        <v>0</v>
      </c>
    </row>
    <row r="836" spans="1:13" x14ac:dyDescent="0.2">
      <c r="A836">
        <v>18</v>
      </c>
      <c r="B836">
        <f t="shared" si="12"/>
        <v>22</v>
      </c>
      <c r="C836">
        <v>254</v>
      </c>
      <c r="D836">
        <v>410</v>
      </c>
      <c r="E836">
        <v>11</v>
      </c>
      <c r="G836" t="s">
        <v>1491</v>
      </c>
      <c r="H836" t="s">
        <v>1492</v>
      </c>
      <c r="I836">
        <v>1030</v>
      </c>
      <c r="J836" s="1">
        <v>183100</v>
      </c>
      <c r="K836" s="1">
        <v>231900</v>
      </c>
      <c r="L836">
        <v>0.27</v>
      </c>
      <c r="M836" s="1">
        <v>48800</v>
      </c>
    </row>
    <row r="837" spans="1:13" x14ac:dyDescent="0.2">
      <c r="A837">
        <v>18</v>
      </c>
      <c r="B837">
        <f t="shared" si="12"/>
        <v>23</v>
      </c>
      <c r="C837">
        <v>143</v>
      </c>
      <c r="D837">
        <v>410</v>
      </c>
      <c r="E837">
        <v>12</v>
      </c>
      <c r="G837" t="s">
        <v>1493</v>
      </c>
      <c r="H837" t="s">
        <v>1494</v>
      </c>
      <c r="I837">
        <v>1010</v>
      </c>
      <c r="J837" s="1">
        <v>558600</v>
      </c>
      <c r="K837" s="1">
        <v>635400</v>
      </c>
      <c r="L837">
        <v>0.14000000000000001</v>
      </c>
      <c r="M837" s="1">
        <v>76800</v>
      </c>
    </row>
    <row r="838" spans="1:13" x14ac:dyDescent="0.2">
      <c r="A838">
        <v>18</v>
      </c>
      <c r="B838">
        <f t="shared" si="12"/>
        <v>24</v>
      </c>
      <c r="C838">
        <v>88888888</v>
      </c>
      <c r="D838">
        <v>410</v>
      </c>
      <c r="E838">
        <v>13</v>
      </c>
      <c r="F838">
        <v>1200</v>
      </c>
      <c r="G838" t="s">
        <v>1495</v>
      </c>
      <c r="H838" t="s">
        <v>171</v>
      </c>
      <c r="I838">
        <v>9031</v>
      </c>
      <c r="J838">
        <v>0</v>
      </c>
      <c r="K838" s="1">
        <v>121600</v>
      </c>
      <c r="L838">
        <v>0</v>
      </c>
      <c r="M838" s="1">
        <v>121600</v>
      </c>
    </row>
    <row r="839" spans="1:13" x14ac:dyDescent="0.2">
      <c r="A839">
        <v>18</v>
      </c>
      <c r="B839">
        <f t="shared" ref="B839:B902" si="13">B838+1</f>
        <v>25</v>
      </c>
      <c r="C839">
        <v>1396</v>
      </c>
      <c r="D839">
        <v>410</v>
      </c>
      <c r="E839">
        <v>13</v>
      </c>
      <c r="F839">
        <v>2000</v>
      </c>
      <c r="G839" t="s">
        <v>1496</v>
      </c>
      <c r="H839" t="s">
        <v>1392</v>
      </c>
      <c r="I839">
        <v>6515</v>
      </c>
      <c r="J839" s="1">
        <v>5300</v>
      </c>
      <c r="K839" s="1">
        <v>5300</v>
      </c>
      <c r="L839">
        <v>0</v>
      </c>
      <c r="M839">
        <v>0</v>
      </c>
    </row>
    <row r="840" spans="1:13" x14ac:dyDescent="0.2">
      <c r="A840">
        <v>18</v>
      </c>
      <c r="B840">
        <f t="shared" si="13"/>
        <v>26</v>
      </c>
      <c r="C840">
        <v>1030</v>
      </c>
      <c r="D840">
        <v>410</v>
      </c>
      <c r="E840">
        <v>15</v>
      </c>
      <c r="G840" t="s">
        <v>1497</v>
      </c>
      <c r="H840" t="s">
        <v>1498</v>
      </c>
      <c r="I840">
        <v>1010</v>
      </c>
      <c r="J840" s="1">
        <v>248800</v>
      </c>
      <c r="K840" s="1">
        <v>304800</v>
      </c>
      <c r="L840">
        <v>0.23</v>
      </c>
      <c r="M840" s="1">
        <v>56000</v>
      </c>
    </row>
    <row r="841" spans="1:13" x14ac:dyDescent="0.2">
      <c r="A841">
        <v>18</v>
      </c>
      <c r="B841">
        <f t="shared" si="13"/>
        <v>27</v>
      </c>
      <c r="C841">
        <v>407</v>
      </c>
      <c r="D841">
        <v>410</v>
      </c>
      <c r="E841">
        <v>16</v>
      </c>
      <c r="G841" t="s">
        <v>1499</v>
      </c>
      <c r="H841" t="s">
        <v>1498</v>
      </c>
      <c r="I841">
        <v>6133</v>
      </c>
      <c r="J841">
        <v>100</v>
      </c>
      <c r="K841">
        <v>100</v>
      </c>
      <c r="L841">
        <v>0</v>
      </c>
      <c r="M841">
        <v>0</v>
      </c>
    </row>
    <row r="842" spans="1:13" x14ac:dyDescent="0.2">
      <c r="A842">
        <v>18</v>
      </c>
      <c r="B842">
        <f t="shared" si="13"/>
        <v>28</v>
      </c>
      <c r="C842">
        <v>390</v>
      </c>
      <c r="D842">
        <v>410</v>
      </c>
      <c r="E842">
        <v>18</v>
      </c>
      <c r="G842" t="s">
        <v>1500</v>
      </c>
      <c r="H842" t="s">
        <v>1498</v>
      </c>
      <c r="I842">
        <v>6133</v>
      </c>
      <c r="J842">
        <v>100</v>
      </c>
      <c r="K842">
        <v>100</v>
      </c>
      <c r="L842">
        <v>0</v>
      </c>
      <c r="M842">
        <v>0</v>
      </c>
    </row>
    <row r="843" spans="1:13" x14ac:dyDescent="0.2">
      <c r="A843">
        <v>18</v>
      </c>
      <c r="B843">
        <f t="shared" si="13"/>
        <v>29</v>
      </c>
      <c r="C843">
        <v>701</v>
      </c>
      <c r="D843">
        <v>410</v>
      </c>
      <c r="E843">
        <v>19</v>
      </c>
      <c r="G843" t="s">
        <v>1501</v>
      </c>
      <c r="H843" t="s">
        <v>1502</v>
      </c>
      <c r="I843">
        <v>1010</v>
      </c>
      <c r="J843" s="1">
        <v>121600</v>
      </c>
      <c r="K843" s="1">
        <v>129600</v>
      </c>
      <c r="L843">
        <v>7.0000000000000007E-2</v>
      </c>
      <c r="M843" s="1">
        <v>8000</v>
      </c>
    </row>
    <row r="844" spans="1:13" x14ac:dyDescent="0.2">
      <c r="A844">
        <v>18</v>
      </c>
      <c r="B844">
        <f t="shared" si="13"/>
        <v>30</v>
      </c>
      <c r="C844">
        <v>142</v>
      </c>
      <c r="D844">
        <v>410</v>
      </c>
      <c r="E844">
        <v>20</v>
      </c>
      <c r="G844" t="s">
        <v>1503</v>
      </c>
      <c r="H844" t="s">
        <v>1392</v>
      </c>
      <c r="I844">
        <v>6333</v>
      </c>
      <c r="J844" s="1">
        <v>3900</v>
      </c>
      <c r="K844" s="1">
        <v>3900</v>
      </c>
      <c r="L844">
        <v>0</v>
      </c>
      <c r="M844">
        <v>0</v>
      </c>
    </row>
    <row r="845" spans="1:13" x14ac:dyDescent="0.2">
      <c r="A845">
        <v>18</v>
      </c>
      <c r="B845">
        <f t="shared" si="13"/>
        <v>31</v>
      </c>
      <c r="C845">
        <v>626</v>
      </c>
      <c r="D845">
        <v>410</v>
      </c>
      <c r="E845">
        <v>21</v>
      </c>
      <c r="G845" t="s">
        <v>1504</v>
      </c>
      <c r="H845" t="s">
        <v>1392</v>
      </c>
      <c r="I845">
        <v>6133</v>
      </c>
      <c r="J845">
        <v>100</v>
      </c>
      <c r="K845">
        <v>100</v>
      </c>
      <c r="L845">
        <v>0</v>
      </c>
      <c r="M845">
        <v>0</v>
      </c>
    </row>
    <row r="846" spans="1:13" x14ac:dyDescent="0.2">
      <c r="A846">
        <v>18</v>
      </c>
      <c r="B846">
        <f t="shared" si="13"/>
        <v>32</v>
      </c>
      <c r="C846">
        <v>321</v>
      </c>
      <c r="D846">
        <v>410</v>
      </c>
      <c r="E846">
        <v>22</v>
      </c>
      <c r="G846" t="s">
        <v>1505</v>
      </c>
      <c r="H846" t="s">
        <v>1498</v>
      </c>
      <c r="I846">
        <v>6124</v>
      </c>
      <c r="J846" s="1">
        <v>1300</v>
      </c>
      <c r="K846" s="1">
        <v>1300</v>
      </c>
      <c r="L846">
        <v>0</v>
      </c>
      <c r="M846">
        <v>0</v>
      </c>
    </row>
    <row r="847" spans="1:13" x14ac:dyDescent="0.2">
      <c r="A847">
        <v>18</v>
      </c>
      <c r="B847">
        <f t="shared" si="13"/>
        <v>33</v>
      </c>
      <c r="C847">
        <v>226</v>
      </c>
      <c r="D847">
        <v>410</v>
      </c>
      <c r="E847">
        <v>24</v>
      </c>
      <c r="G847" t="s">
        <v>1506</v>
      </c>
      <c r="H847" t="s">
        <v>1484</v>
      </c>
      <c r="I847">
        <v>1300</v>
      </c>
      <c r="J847" s="1">
        <v>68100</v>
      </c>
      <c r="K847" s="1">
        <v>83500</v>
      </c>
      <c r="L847">
        <v>0.23</v>
      </c>
      <c r="M847" s="1">
        <v>15400</v>
      </c>
    </row>
    <row r="848" spans="1:13" x14ac:dyDescent="0.2">
      <c r="A848">
        <v>18</v>
      </c>
      <c r="B848">
        <f t="shared" si="13"/>
        <v>34</v>
      </c>
      <c r="C848">
        <v>765</v>
      </c>
      <c r="D848">
        <v>410</v>
      </c>
      <c r="E848">
        <v>28</v>
      </c>
      <c r="G848" t="s">
        <v>1507</v>
      </c>
      <c r="H848" t="s">
        <v>1508</v>
      </c>
      <c r="I848">
        <v>1010</v>
      </c>
      <c r="J848" s="1">
        <v>176000</v>
      </c>
      <c r="K848" s="1">
        <v>234400</v>
      </c>
      <c r="L848">
        <v>0.33</v>
      </c>
      <c r="M848" s="1">
        <v>58400</v>
      </c>
    </row>
    <row r="849" spans="1:13" x14ac:dyDescent="0.2">
      <c r="A849">
        <v>18</v>
      </c>
      <c r="B849">
        <f t="shared" si="13"/>
        <v>35</v>
      </c>
      <c r="C849">
        <v>233</v>
      </c>
      <c r="D849">
        <v>410</v>
      </c>
      <c r="E849">
        <v>29</v>
      </c>
      <c r="G849" t="s">
        <v>1509</v>
      </c>
      <c r="H849" t="s">
        <v>1510</v>
      </c>
      <c r="I849">
        <v>1010</v>
      </c>
      <c r="J849" s="1">
        <v>434500</v>
      </c>
      <c r="K849" s="1">
        <v>470800</v>
      </c>
      <c r="L849">
        <v>0.08</v>
      </c>
      <c r="M849" s="1">
        <v>36300</v>
      </c>
    </row>
    <row r="850" spans="1:13" x14ac:dyDescent="0.2">
      <c r="A850">
        <v>18</v>
      </c>
      <c r="B850">
        <f t="shared" si="13"/>
        <v>36</v>
      </c>
      <c r="C850">
        <v>1039</v>
      </c>
      <c r="D850">
        <v>410</v>
      </c>
      <c r="E850">
        <v>30</v>
      </c>
      <c r="G850" t="s">
        <v>1511</v>
      </c>
      <c r="H850" t="s">
        <v>1512</v>
      </c>
      <c r="I850">
        <v>1300</v>
      </c>
      <c r="J850" s="1">
        <v>113400</v>
      </c>
      <c r="K850" s="1">
        <v>139200</v>
      </c>
      <c r="L850">
        <v>0.23</v>
      </c>
      <c r="M850" s="1">
        <v>25800</v>
      </c>
    </row>
    <row r="851" spans="1:13" x14ac:dyDescent="0.2">
      <c r="A851">
        <v>18</v>
      </c>
      <c r="B851">
        <f t="shared" si="13"/>
        <v>37</v>
      </c>
      <c r="C851">
        <v>359</v>
      </c>
      <c r="D851">
        <v>410</v>
      </c>
      <c r="E851">
        <v>31</v>
      </c>
      <c r="G851" t="s">
        <v>1513</v>
      </c>
      <c r="H851" t="s">
        <v>1514</v>
      </c>
      <c r="I851">
        <v>1010</v>
      </c>
      <c r="J851" s="1">
        <v>347500</v>
      </c>
      <c r="K851" s="1">
        <v>420500</v>
      </c>
      <c r="L851">
        <v>0.21</v>
      </c>
      <c r="M851" s="1">
        <v>73000</v>
      </c>
    </row>
    <row r="852" spans="1:13" x14ac:dyDescent="0.2">
      <c r="A852">
        <v>18</v>
      </c>
      <c r="B852">
        <f t="shared" si="13"/>
        <v>38</v>
      </c>
      <c r="C852">
        <v>819</v>
      </c>
      <c r="D852">
        <v>410</v>
      </c>
      <c r="E852">
        <v>33</v>
      </c>
      <c r="F852">
        <v>1000</v>
      </c>
      <c r="G852" t="s">
        <v>1515</v>
      </c>
      <c r="H852" t="s">
        <v>1516</v>
      </c>
      <c r="I852">
        <v>1090</v>
      </c>
      <c r="J852" s="1">
        <v>1486100</v>
      </c>
      <c r="K852" s="1">
        <v>1862900</v>
      </c>
      <c r="L852">
        <v>0.25</v>
      </c>
      <c r="M852" s="1">
        <v>376800</v>
      </c>
    </row>
    <row r="853" spans="1:13" x14ac:dyDescent="0.2">
      <c r="A853">
        <v>18</v>
      </c>
      <c r="B853">
        <f t="shared" si="13"/>
        <v>39</v>
      </c>
      <c r="C853">
        <v>1202</v>
      </c>
      <c r="D853">
        <v>410</v>
      </c>
      <c r="E853">
        <v>33</v>
      </c>
      <c r="F853">
        <v>2000</v>
      </c>
      <c r="G853" t="s">
        <v>1517</v>
      </c>
      <c r="H853" t="s">
        <v>1498</v>
      </c>
      <c r="I853">
        <v>6234</v>
      </c>
      <c r="J853" s="1">
        <v>30700</v>
      </c>
      <c r="K853" s="1">
        <v>30700</v>
      </c>
      <c r="L853">
        <v>0</v>
      </c>
      <c r="M853">
        <v>0</v>
      </c>
    </row>
    <row r="854" spans="1:13" x14ac:dyDescent="0.2">
      <c r="A854">
        <v>18</v>
      </c>
      <c r="B854">
        <f t="shared" si="13"/>
        <v>40</v>
      </c>
      <c r="C854">
        <v>399</v>
      </c>
      <c r="D854">
        <v>410</v>
      </c>
      <c r="E854">
        <v>34</v>
      </c>
      <c r="G854" t="s">
        <v>1518</v>
      </c>
      <c r="H854" t="s">
        <v>1486</v>
      </c>
      <c r="I854">
        <v>6234</v>
      </c>
      <c r="J854">
        <v>900</v>
      </c>
      <c r="K854">
        <v>900</v>
      </c>
      <c r="L854">
        <v>0</v>
      </c>
      <c r="M854">
        <v>0</v>
      </c>
    </row>
    <row r="855" spans="1:13" x14ac:dyDescent="0.2">
      <c r="A855">
        <v>18</v>
      </c>
      <c r="B855">
        <f t="shared" si="13"/>
        <v>41</v>
      </c>
      <c r="C855">
        <v>669</v>
      </c>
      <c r="D855">
        <v>410</v>
      </c>
      <c r="E855">
        <v>35</v>
      </c>
      <c r="G855" t="s">
        <v>1519</v>
      </c>
      <c r="H855" t="s">
        <v>1486</v>
      </c>
      <c r="I855">
        <v>6236</v>
      </c>
      <c r="J855" s="1">
        <v>1800</v>
      </c>
      <c r="K855" s="1">
        <v>1800</v>
      </c>
      <c r="L855">
        <v>0</v>
      </c>
      <c r="M855">
        <v>0</v>
      </c>
    </row>
    <row r="856" spans="1:13" x14ac:dyDescent="0.2">
      <c r="A856">
        <v>18</v>
      </c>
      <c r="B856">
        <f t="shared" si="13"/>
        <v>42</v>
      </c>
      <c r="C856">
        <v>230</v>
      </c>
      <c r="D856">
        <v>410</v>
      </c>
      <c r="E856">
        <v>36</v>
      </c>
      <c r="G856" t="s">
        <v>1520</v>
      </c>
      <c r="H856" t="s">
        <v>1521</v>
      </c>
      <c r="I856">
        <v>1010</v>
      </c>
      <c r="J856" s="1">
        <v>300700</v>
      </c>
      <c r="K856" s="1">
        <v>432400</v>
      </c>
      <c r="L856">
        <v>0.44</v>
      </c>
      <c r="M856" s="1">
        <v>131700</v>
      </c>
    </row>
    <row r="857" spans="1:13" x14ac:dyDescent="0.2">
      <c r="A857">
        <v>18</v>
      </c>
      <c r="B857">
        <f t="shared" si="13"/>
        <v>43</v>
      </c>
      <c r="C857">
        <v>402</v>
      </c>
      <c r="D857">
        <v>410</v>
      </c>
      <c r="E857">
        <v>37</v>
      </c>
      <c r="G857" t="s">
        <v>1522</v>
      </c>
      <c r="H857" t="s">
        <v>1490</v>
      </c>
      <c r="I857">
        <v>6335</v>
      </c>
      <c r="J857">
        <v>400</v>
      </c>
      <c r="K857">
        <v>400</v>
      </c>
      <c r="L857">
        <v>0</v>
      </c>
      <c r="M857">
        <v>0</v>
      </c>
    </row>
    <row r="858" spans="1:13" x14ac:dyDescent="0.2">
      <c r="A858">
        <v>18</v>
      </c>
      <c r="B858">
        <f t="shared" si="13"/>
        <v>44</v>
      </c>
      <c r="C858">
        <v>726</v>
      </c>
      <c r="D858">
        <v>410</v>
      </c>
      <c r="E858">
        <v>38</v>
      </c>
      <c r="G858" t="s">
        <v>1523</v>
      </c>
      <c r="H858" t="s">
        <v>1524</v>
      </c>
      <c r="I858">
        <v>1010</v>
      </c>
      <c r="J858" s="1">
        <v>243700</v>
      </c>
      <c r="K858" s="1">
        <v>303900</v>
      </c>
      <c r="L858">
        <v>0.25</v>
      </c>
      <c r="M858" s="1">
        <v>60200</v>
      </c>
    </row>
    <row r="859" spans="1:13" x14ac:dyDescent="0.2">
      <c r="A859">
        <v>18</v>
      </c>
      <c r="B859">
        <f t="shared" si="13"/>
        <v>45</v>
      </c>
      <c r="C859">
        <v>89</v>
      </c>
      <c r="D859">
        <v>410</v>
      </c>
      <c r="E859">
        <v>39</v>
      </c>
      <c r="G859" t="s">
        <v>1525</v>
      </c>
      <c r="H859" t="s">
        <v>1526</v>
      </c>
      <c r="I859">
        <v>1010</v>
      </c>
      <c r="J859" s="1">
        <v>172200</v>
      </c>
      <c r="K859" s="1">
        <v>229000</v>
      </c>
      <c r="L859">
        <v>0.33</v>
      </c>
      <c r="M859" s="1">
        <v>56800</v>
      </c>
    </row>
    <row r="860" spans="1:13" x14ac:dyDescent="0.2">
      <c r="A860">
        <v>18</v>
      </c>
      <c r="B860">
        <f t="shared" si="13"/>
        <v>46</v>
      </c>
      <c r="C860">
        <v>746</v>
      </c>
      <c r="D860">
        <v>410</v>
      </c>
      <c r="E860">
        <v>40</v>
      </c>
      <c r="G860" t="s">
        <v>1527</v>
      </c>
      <c r="H860" t="s">
        <v>1528</v>
      </c>
      <c r="I860">
        <v>6335</v>
      </c>
      <c r="J860" s="1">
        <v>3100</v>
      </c>
      <c r="K860" s="1">
        <v>3100</v>
      </c>
      <c r="L860">
        <v>0</v>
      </c>
      <c r="M860">
        <v>0</v>
      </c>
    </row>
    <row r="861" spans="1:13" x14ac:dyDescent="0.2">
      <c r="A861">
        <v>18</v>
      </c>
      <c r="B861">
        <f t="shared" si="13"/>
        <v>47</v>
      </c>
      <c r="C861">
        <v>672</v>
      </c>
      <c r="D861">
        <v>410</v>
      </c>
      <c r="E861">
        <v>41</v>
      </c>
      <c r="G861" t="s">
        <v>1529</v>
      </c>
      <c r="H861" t="s">
        <v>1530</v>
      </c>
      <c r="I861">
        <v>1010</v>
      </c>
      <c r="J861" s="1">
        <v>683600</v>
      </c>
      <c r="K861" s="1">
        <v>724900</v>
      </c>
      <c r="L861">
        <v>0.06</v>
      </c>
      <c r="M861" s="1">
        <v>41300</v>
      </c>
    </row>
    <row r="862" spans="1:13" x14ac:dyDescent="0.2">
      <c r="C862" t="s">
        <v>1531</v>
      </c>
    </row>
    <row r="863" spans="1:13" x14ac:dyDescent="0.2">
      <c r="A863">
        <v>19</v>
      </c>
      <c r="B863">
        <f t="shared" si="13"/>
        <v>1</v>
      </c>
      <c r="C863">
        <v>332</v>
      </c>
      <c r="D863">
        <v>410</v>
      </c>
      <c r="E863">
        <v>42</v>
      </c>
      <c r="G863" t="s">
        <v>1532</v>
      </c>
      <c r="H863" t="s">
        <v>1533</v>
      </c>
      <c r="I863">
        <v>1010</v>
      </c>
      <c r="J863" s="1">
        <v>664500</v>
      </c>
      <c r="K863" s="1">
        <v>725500</v>
      </c>
      <c r="L863">
        <v>0.09</v>
      </c>
      <c r="M863" s="1">
        <v>61000</v>
      </c>
    </row>
    <row r="864" spans="1:13" x14ac:dyDescent="0.2">
      <c r="A864">
        <v>19</v>
      </c>
      <c r="B864">
        <f t="shared" si="13"/>
        <v>2</v>
      </c>
      <c r="C864">
        <v>1235</v>
      </c>
      <c r="D864">
        <v>410</v>
      </c>
      <c r="E864">
        <v>46</v>
      </c>
      <c r="F864">
        <v>1000</v>
      </c>
      <c r="G864" t="s">
        <v>1534</v>
      </c>
      <c r="H864" t="s">
        <v>1535</v>
      </c>
      <c r="I864">
        <v>1010</v>
      </c>
      <c r="J864" s="1">
        <v>809600</v>
      </c>
      <c r="K864" s="1">
        <v>868500</v>
      </c>
      <c r="L864">
        <v>7.0000000000000007E-2</v>
      </c>
      <c r="M864" s="1">
        <v>58900</v>
      </c>
    </row>
    <row r="865" spans="1:13" x14ac:dyDescent="0.2">
      <c r="A865">
        <v>19</v>
      </c>
      <c r="B865">
        <f t="shared" si="13"/>
        <v>3</v>
      </c>
      <c r="C865">
        <v>873</v>
      </c>
      <c r="D865">
        <v>410</v>
      </c>
      <c r="E865">
        <v>46</v>
      </c>
      <c r="F865">
        <v>2000</v>
      </c>
      <c r="G865" t="s">
        <v>1536</v>
      </c>
      <c r="H865" t="s">
        <v>1535</v>
      </c>
      <c r="I865">
        <v>6334</v>
      </c>
      <c r="J865">
        <v>800</v>
      </c>
      <c r="K865">
        <v>800</v>
      </c>
      <c r="L865">
        <v>0</v>
      </c>
      <c r="M865">
        <v>0</v>
      </c>
    </row>
    <row r="866" spans="1:13" x14ac:dyDescent="0.2">
      <c r="A866">
        <v>19</v>
      </c>
      <c r="B866">
        <f t="shared" si="13"/>
        <v>4</v>
      </c>
      <c r="C866">
        <v>380</v>
      </c>
      <c r="D866">
        <v>410</v>
      </c>
      <c r="E866">
        <v>48</v>
      </c>
      <c r="G866" t="s">
        <v>1537</v>
      </c>
      <c r="H866" t="s">
        <v>1538</v>
      </c>
      <c r="I866">
        <v>1300</v>
      </c>
      <c r="J866" s="1">
        <v>103700</v>
      </c>
      <c r="K866" s="1">
        <v>128800</v>
      </c>
      <c r="L866">
        <v>0.24</v>
      </c>
      <c r="M866" s="1">
        <v>25100</v>
      </c>
    </row>
    <row r="867" spans="1:13" x14ac:dyDescent="0.2">
      <c r="A867">
        <v>19</v>
      </c>
      <c r="B867">
        <f t="shared" si="13"/>
        <v>5</v>
      </c>
      <c r="C867">
        <v>123</v>
      </c>
      <c r="D867">
        <v>410</v>
      </c>
      <c r="E867">
        <v>49</v>
      </c>
      <c r="G867" t="s">
        <v>1539</v>
      </c>
      <c r="H867" t="s">
        <v>1540</v>
      </c>
      <c r="I867">
        <v>1010</v>
      </c>
      <c r="J867" s="1">
        <v>296300</v>
      </c>
      <c r="K867" s="1">
        <v>365300</v>
      </c>
      <c r="L867">
        <v>0.23</v>
      </c>
      <c r="M867" s="1">
        <v>69000</v>
      </c>
    </row>
    <row r="868" spans="1:13" x14ac:dyDescent="0.2">
      <c r="A868">
        <v>19</v>
      </c>
      <c r="B868">
        <f t="shared" si="13"/>
        <v>6</v>
      </c>
      <c r="C868">
        <v>124</v>
      </c>
      <c r="D868">
        <v>410</v>
      </c>
      <c r="E868">
        <v>50</v>
      </c>
      <c r="G868" t="s">
        <v>1541</v>
      </c>
      <c r="H868" t="s">
        <v>1542</v>
      </c>
      <c r="I868">
        <v>1030</v>
      </c>
      <c r="J868" s="1">
        <v>225000</v>
      </c>
      <c r="K868" s="1">
        <v>296000</v>
      </c>
      <c r="L868">
        <v>0.32</v>
      </c>
      <c r="M868" s="1">
        <v>71000</v>
      </c>
    </row>
    <row r="869" spans="1:13" x14ac:dyDescent="0.2">
      <c r="A869">
        <v>19</v>
      </c>
      <c r="B869">
        <f t="shared" si="13"/>
        <v>7</v>
      </c>
      <c r="C869">
        <v>1526</v>
      </c>
      <c r="D869">
        <v>410</v>
      </c>
      <c r="E869">
        <v>51</v>
      </c>
      <c r="G869" t="s">
        <v>1543</v>
      </c>
      <c r="H869" t="s">
        <v>1544</v>
      </c>
      <c r="I869">
        <v>1320</v>
      </c>
      <c r="J869" s="1">
        <v>11600</v>
      </c>
      <c r="K869" s="1">
        <v>13400</v>
      </c>
      <c r="L869">
        <v>0.16</v>
      </c>
      <c r="M869" s="1">
        <v>1800</v>
      </c>
    </row>
    <row r="870" spans="1:13" x14ac:dyDescent="0.2">
      <c r="A870">
        <v>19</v>
      </c>
      <c r="B870">
        <f t="shared" si="13"/>
        <v>8</v>
      </c>
      <c r="C870">
        <v>763</v>
      </c>
      <c r="D870">
        <v>410</v>
      </c>
      <c r="E870">
        <v>55</v>
      </c>
      <c r="G870" t="s">
        <v>1545</v>
      </c>
      <c r="H870" t="s">
        <v>1546</v>
      </c>
      <c r="I870">
        <v>1010</v>
      </c>
      <c r="J870" s="1">
        <v>288600</v>
      </c>
      <c r="K870" s="1">
        <v>335100</v>
      </c>
      <c r="L870">
        <v>0.16</v>
      </c>
      <c r="M870" s="1">
        <v>46500</v>
      </c>
    </row>
    <row r="871" spans="1:13" x14ac:dyDescent="0.2">
      <c r="A871">
        <v>19</v>
      </c>
      <c r="B871">
        <f t="shared" si="13"/>
        <v>9</v>
      </c>
      <c r="C871">
        <v>671</v>
      </c>
      <c r="D871">
        <v>410</v>
      </c>
      <c r="E871">
        <v>56</v>
      </c>
      <c r="G871" t="s">
        <v>1547</v>
      </c>
      <c r="H871" t="s">
        <v>1490</v>
      </c>
      <c r="I871">
        <v>6233</v>
      </c>
      <c r="J871" s="1">
        <v>3700</v>
      </c>
      <c r="K871" s="1">
        <v>3700</v>
      </c>
      <c r="L871">
        <v>0</v>
      </c>
      <c r="M871">
        <v>0</v>
      </c>
    </row>
    <row r="872" spans="1:13" x14ac:dyDescent="0.2">
      <c r="A872">
        <v>19</v>
      </c>
      <c r="B872">
        <f t="shared" si="13"/>
        <v>10</v>
      </c>
      <c r="C872">
        <v>571</v>
      </c>
      <c r="D872">
        <v>410</v>
      </c>
      <c r="E872">
        <v>57</v>
      </c>
      <c r="G872" t="s">
        <v>1548</v>
      </c>
      <c r="H872" t="s">
        <v>1549</v>
      </c>
      <c r="I872">
        <v>1010</v>
      </c>
      <c r="J872" s="1">
        <v>477400</v>
      </c>
      <c r="K872" s="1">
        <v>534200</v>
      </c>
      <c r="L872">
        <v>0.12</v>
      </c>
      <c r="M872" s="1">
        <v>56800</v>
      </c>
    </row>
    <row r="873" spans="1:13" x14ac:dyDescent="0.2">
      <c r="A873">
        <v>19</v>
      </c>
      <c r="B873">
        <f t="shared" si="13"/>
        <v>11</v>
      </c>
      <c r="C873">
        <v>208</v>
      </c>
      <c r="D873">
        <v>410</v>
      </c>
      <c r="E873">
        <v>58</v>
      </c>
      <c r="G873" t="s">
        <v>1550</v>
      </c>
      <c r="H873" t="s">
        <v>1551</v>
      </c>
      <c r="I873">
        <v>1010</v>
      </c>
      <c r="J873" s="1">
        <v>298300</v>
      </c>
      <c r="K873" s="1">
        <v>369900</v>
      </c>
      <c r="L873">
        <v>0.24</v>
      </c>
      <c r="M873" s="1">
        <v>71600</v>
      </c>
    </row>
    <row r="874" spans="1:13" x14ac:dyDescent="0.2">
      <c r="A874">
        <v>19</v>
      </c>
      <c r="B874">
        <f t="shared" si="13"/>
        <v>12</v>
      </c>
      <c r="C874">
        <v>132</v>
      </c>
      <c r="D874">
        <v>410</v>
      </c>
      <c r="E874">
        <v>59</v>
      </c>
      <c r="G874" t="s">
        <v>1552</v>
      </c>
      <c r="H874" t="s">
        <v>1553</v>
      </c>
      <c r="I874">
        <v>1030</v>
      </c>
      <c r="J874" s="1">
        <v>77400</v>
      </c>
      <c r="K874" s="1">
        <v>125100</v>
      </c>
      <c r="L874">
        <v>0.62</v>
      </c>
      <c r="M874" s="1">
        <v>47700</v>
      </c>
    </row>
    <row r="875" spans="1:13" x14ac:dyDescent="0.2">
      <c r="A875">
        <v>19</v>
      </c>
      <c r="B875">
        <f t="shared" si="13"/>
        <v>13</v>
      </c>
      <c r="C875">
        <v>337</v>
      </c>
      <c r="D875">
        <v>410</v>
      </c>
      <c r="E875">
        <v>60</v>
      </c>
      <c r="G875" t="s">
        <v>1554</v>
      </c>
      <c r="H875" t="s">
        <v>1555</v>
      </c>
      <c r="I875">
        <v>1030</v>
      </c>
      <c r="J875" s="1">
        <v>129900</v>
      </c>
      <c r="K875" s="1">
        <v>177500</v>
      </c>
      <c r="L875">
        <v>0.37</v>
      </c>
      <c r="M875" s="1">
        <v>47600</v>
      </c>
    </row>
    <row r="876" spans="1:13" x14ac:dyDescent="0.2">
      <c r="A876">
        <v>19</v>
      </c>
      <c r="B876">
        <f t="shared" si="13"/>
        <v>14</v>
      </c>
      <c r="C876">
        <v>727</v>
      </c>
      <c r="D876">
        <v>410</v>
      </c>
      <c r="E876">
        <v>61</v>
      </c>
      <c r="G876" t="s">
        <v>1556</v>
      </c>
      <c r="H876" t="s">
        <v>1557</v>
      </c>
      <c r="I876">
        <v>1030</v>
      </c>
      <c r="J876" s="1">
        <v>189200</v>
      </c>
      <c r="K876" s="1">
        <v>134500</v>
      </c>
      <c r="L876">
        <v>-0.28999999999999998</v>
      </c>
      <c r="M876" s="1">
        <v>-54700</v>
      </c>
    </row>
    <row r="877" spans="1:13" x14ac:dyDescent="0.2">
      <c r="A877">
        <v>19</v>
      </c>
      <c r="B877">
        <f t="shared" si="13"/>
        <v>15</v>
      </c>
      <c r="C877">
        <v>356</v>
      </c>
      <c r="D877">
        <v>410</v>
      </c>
      <c r="E877">
        <v>62</v>
      </c>
      <c r="G877" t="s">
        <v>1558</v>
      </c>
      <c r="H877" t="s">
        <v>1559</v>
      </c>
      <c r="I877">
        <v>1030</v>
      </c>
      <c r="J877" s="1">
        <v>56800</v>
      </c>
      <c r="K877" s="1">
        <v>77400</v>
      </c>
      <c r="L877">
        <v>0.36</v>
      </c>
      <c r="M877" s="1">
        <v>20600</v>
      </c>
    </row>
    <row r="878" spans="1:13" x14ac:dyDescent="0.2">
      <c r="A878">
        <v>19</v>
      </c>
      <c r="B878">
        <f t="shared" si="13"/>
        <v>16</v>
      </c>
      <c r="C878">
        <v>80</v>
      </c>
      <c r="D878">
        <v>410</v>
      </c>
      <c r="E878">
        <v>63</v>
      </c>
      <c r="G878" t="s">
        <v>1560</v>
      </c>
      <c r="H878" t="s">
        <v>1561</v>
      </c>
      <c r="I878">
        <v>1040</v>
      </c>
      <c r="J878" s="1">
        <v>247500</v>
      </c>
      <c r="K878" s="1">
        <v>297900</v>
      </c>
      <c r="L878">
        <v>0.2</v>
      </c>
      <c r="M878" s="1">
        <v>50400</v>
      </c>
    </row>
    <row r="879" spans="1:13" x14ac:dyDescent="0.2">
      <c r="A879">
        <v>19</v>
      </c>
      <c r="B879">
        <f t="shared" si="13"/>
        <v>17</v>
      </c>
      <c r="C879">
        <v>1239</v>
      </c>
      <c r="D879">
        <v>410</v>
      </c>
      <c r="E879">
        <v>64</v>
      </c>
      <c r="G879" t="s">
        <v>1562</v>
      </c>
      <c r="H879" t="s">
        <v>1563</v>
      </c>
      <c r="I879">
        <v>1060</v>
      </c>
      <c r="J879" s="1">
        <v>162900</v>
      </c>
      <c r="K879" s="1">
        <v>170400</v>
      </c>
      <c r="L879">
        <v>0.05</v>
      </c>
      <c r="M879" s="1">
        <v>7500</v>
      </c>
    </row>
    <row r="880" spans="1:13" x14ac:dyDescent="0.2">
      <c r="A880">
        <v>19</v>
      </c>
      <c r="B880">
        <f t="shared" si="13"/>
        <v>18</v>
      </c>
      <c r="C880">
        <v>823</v>
      </c>
      <c r="D880">
        <v>410</v>
      </c>
      <c r="E880">
        <v>66</v>
      </c>
      <c r="G880" t="s">
        <v>1564</v>
      </c>
      <c r="H880" t="s">
        <v>1528</v>
      </c>
      <c r="I880">
        <v>6335</v>
      </c>
      <c r="J880">
        <v>100</v>
      </c>
      <c r="K880">
        <v>100</v>
      </c>
      <c r="L880">
        <v>0</v>
      </c>
      <c r="M880">
        <v>0</v>
      </c>
    </row>
    <row r="881" spans="1:13" x14ac:dyDescent="0.2">
      <c r="A881">
        <v>19</v>
      </c>
      <c r="B881">
        <f t="shared" si="13"/>
        <v>19</v>
      </c>
      <c r="C881">
        <v>708</v>
      </c>
      <c r="D881">
        <v>410</v>
      </c>
      <c r="E881">
        <v>68</v>
      </c>
      <c r="G881" t="s">
        <v>1565</v>
      </c>
      <c r="H881" t="s">
        <v>1392</v>
      </c>
      <c r="I881">
        <v>1010</v>
      </c>
      <c r="J881" s="1">
        <v>122100</v>
      </c>
      <c r="K881" s="1">
        <v>173300</v>
      </c>
      <c r="L881">
        <v>0.42</v>
      </c>
      <c r="M881" s="1">
        <v>51200</v>
      </c>
    </row>
    <row r="882" spans="1:13" x14ac:dyDescent="0.2">
      <c r="A882">
        <v>19</v>
      </c>
      <c r="B882">
        <f t="shared" si="13"/>
        <v>20</v>
      </c>
      <c r="C882">
        <v>203</v>
      </c>
      <c r="D882">
        <v>410</v>
      </c>
      <c r="E882">
        <v>69</v>
      </c>
      <c r="G882" t="s">
        <v>1566</v>
      </c>
      <c r="H882" t="s">
        <v>1567</v>
      </c>
      <c r="I882">
        <v>1010</v>
      </c>
      <c r="J882" s="1">
        <v>672100</v>
      </c>
      <c r="K882" s="1">
        <v>769500</v>
      </c>
      <c r="L882">
        <v>0.14000000000000001</v>
      </c>
      <c r="M882" s="1">
        <v>97400</v>
      </c>
    </row>
    <row r="883" spans="1:13" x14ac:dyDescent="0.2">
      <c r="A883">
        <v>19</v>
      </c>
      <c r="B883">
        <f t="shared" si="13"/>
        <v>21</v>
      </c>
      <c r="C883">
        <v>678</v>
      </c>
      <c r="D883">
        <v>410</v>
      </c>
      <c r="E883">
        <v>70</v>
      </c>
      <c r="G883" t="s">
        <v>1568</v>
      </c>
      <c r="H883" t="s">
        <v>1569</v>
      </c>
      <c r="I883">
        <v>1010</v>
      </c>
      <c r="J883" s="1">
        <v>173900</v>
      </c>
      <c r="K883" s="1">
        <v>232500</v>
      </c>
      <c r="L883">
        <v>0.34</v>
      </c>
      <c r="M883" s="1">
        <v>58600</v>
      </c>
    </row>
    <row r="884" spans="1:13" x14ac:dyDescent="0.2">
      <c r="A884">
        <v>19</v>
      </c>
      <c r="B884">
        <f t="shared" si="13"/>
        <v>22</v>
      </c>
      <c r="C884">
        <v>1524</v>
      </c>
      <c r="D884">
        <v>410</v>
      </c>
      <c r="E884">
        <v>71</v>
      </c>
      <c r="G884" t="s">
        <v>1570</v>
      </c>
      <c r="H884" t="s">
        <v>292</v>
      </c>
      <c r="I884">
        <v>1300</v>
      </c>
      <c r="J884" s="1">
        <v>119900</v>
      </c>
      <c r="K884" s="1">
        <v>144600</v>
      </c>
      <c r="L884">
        <v>0.21</v>
      </c>
      <c r="M884" s="1">
        <v>24700</v>
      </c>
    </row>
    <row r="885" spans="1:13" x14ac:dyDescent="0.2">
      <c r="A885">
        <v>19</v>
      </c>
      <c r="B885">
        <f t="shared" si="13"/>
        <v>23</v>
      </c>
      <c r="C885">
        <v>856</v>
      </c>
      <c r="D885">
        <v>410</v>
      </c>
      <c r="E885">
        <v>72</v>
      </c>
      <c r="G885" t="s">
        <v>1571</v>
      </c>
      <c r="H885" t="s">
        <v>1572</v>
      </c>
      <c r="I885">
        <v>1010</v>
      </c>
      <c r="J885" s="1">
        <v>327700</v>
      </c>
      <c r="K885" s="1">
        <v>345800</v>
      </c>
      <c r="L885">
        <v>0.06</v>
      </c>
      <c r="M885" s="1">
        <v>18100</v>
      </c>
    </row>
    <row r="886" spans="1:13" x14ac:dyDescent="0.2">
      <c r="A886">
        <v>19</v>
      </c>
      <c r="B886">
        <f t="shared" si="13"/>
        <v>24</v>
      </c>
      <c r="C886">
        <v>289</v>
      </c>
      <c r="D886">
        <v>410</v>
      </c>
      <c r="E886">
        <v>73</v>
      </c>
      <c r="G886" t="s">
        <v>1573</v>
      </c>
      <c r="H886" t="s">
        <v>1574</v>
      </c>
      <c r="I886">
        <v>1030</v>
      </c>
      <c r="J886" s="1">
        <v>138900</v>
      </c>
      <c r="K886" s="1">
        <v>175000</v>
      </c>
      <c r="L886">
        <v>0.26</v>
      </c>
      <c r="M886" s="1">
        <v>36100</v>
      </c>
    </row>
    <row r="887" spans="1:13" x14ac:dyDescent="0.2">
      <c r="A887">
        <v>19</v>
      </c>
      <c r="B887">
        <f t="shared" si="13"/>
        <v>25</v>
      </c>
      <c r="C887">
        <v>587</v>
      </c>
      <c r="D887">
        <v>410</v>
      </c>
      <c r="E887">
        <v>74</v>
      </c>
      <c r="G887" t="s">
        <v>1575</v>
      </c>
      <c r="H887" t="s">
        <v>1576</v>
      </c>
      <c r="I887">
        <v>1030</v>
      </c>
      <c r="J887" s="1">
        <v>75500</v>
      </c>
      <c r="K887" s="1">
        <v>101500</v>
      </c>
      <c r="L887">
        <v>0.34</v>
      </c>
      <c r="M887" s="1">
        <v>26000</v>
      </c>
    </row>
    <row r="888" spans="1:13" x14ac:dyDescent="0.2">
      <c r="A888">
        <v>19</v>
      </c>
      <c r="B888">
        <f t="shared" si="13"/>
        <v>26</v>
      </c>
      <c r="C888">
        <v>20</v>
      </c>
      <c r="D888">
        <v>410</v>
      </c>
      <c r="E888">
        <v>75</v>
      </c>
      <c r="G888" t="s">
        <v>1577</v>
      </c>
      <c r="H888" t="s">
        <v>1578</v>
      </c>
      <c r="I888">
        <v>1010</v>
      </c>
      <c r="J888" s="1">
        <v>69300</v>
      </c>
      <c r="K888" s="1">
        <v>86500</v>
      </c>
      <c r="L888">
        <v>0.25</v>
      </c>
      <c r="M888" s="1">
        <v>17200</v>
      </c>
    </row>
    <row r="889" spans="1:13" x14ac:dyDescent="0.2">
      <c r="A889">
        <v>19</v>
      </c>
      <c r="B889">
        <f t="shared" si="13"/>
        <v>27</v>
      </c>
      <c r="C889">
        <v>1565</v>
      </c>
      <c r="D889">
        <v>410</v>
      </c>
      <c r="E889">
        <v>76</v>
      </c>
      <c r="G889" t="s">
        <v>1579</v>
      </c>
      <c r="H889" t="s">
        <v>1580</v>
      </c>
      <c r="I889">
        <v>1030</v>
      </c>
      <c r="J889" s="1">
        <v>79300</v>
      </c>
      <c r="K889" s="1">
        <v>105600</v>
      </c>
      <c r="L889">
        <v>0.33</v>
      </c>
      <c r="M889" s="1">
        <v>26300</v>
      </c>
    </row>
    <row r="890" spans="1:13" x14ac:dyDescent="0.2">
      <c r="A890">
        <v>19</v>
      </c>
      <c r="B890">
        <f t="shared" si="13"/>
        <v>28</v>
      </c>
      <c r="C890">
        <v>904</v>
      </c>
      <c r="D890">
        <v>410</v>
      </c>
      <c r="E890">
        <v>77</v>
      </c>
      <c r="G890" t="s">
        <v>1581</v>
      </c>
      <c r="H890" t="s">
        <v>1582</v>
      </c>
      <c r="I890">
        <v>1010</v>
      </c>
      <c r="J890" s="1">
        <v>295600</v>
      </c>
      <c r="K890" s="1">
        <v>418900</v>
      </c>
      <c r="L890">
        <v>0.42</v>
      </c>
      <c r="M890" s="1">
        <v>123300</v>
      </c>
    </row>
    <row r="891" spans="1:13" x14ac:dyDescent="0.2">
      <c r="A891">
        <v>19</v>
      </c>
      <c r="B891">
        <f t="shared" si="13"/>
        <v>29</v>
      </c>
      <c r="C891">
        <v>136</v>
      </c>
      <c r="D891">
        <v>410</v>
      </c>
      <c r="E891">
        <v>78</v>
      </c>
      <c r="G891" t="s">
        <v>1583</v>
      </c>
      <c r="H891" t="s">
        <v>1584</v>
      </c>
      <c r="I891">
        <v>1320</v>
      </c>
      <c r="J891" s="1">
        <v>3000</v>
      </c>
      <c r="K891" s="1">
        <v>3300</v>
      </c>
      <c r="L891">
        <v>0.1</v>
      </c>
      <c r="M891">
        <v>300</v>
      </c>
    </row>
    <row r="892" spans="1:13" x14ac:dyDescent="0.2">
      <c r="A892">
        <v>19</v>
      </c>
      <c r="B892">
        <f t="shared" si="13"/>
        <v>30</v>
      </c>
      <c r="C892">
        <v>766</v>
      </c>
      <c r="D892">
        <v>410</v>
      </c>
      <c r="E892">
        <v>79</v>
      </c>
      <c r="G892" t="s">
        <v>1585</v>
      </c>
      <c r="H892" t="s">
        <v>1586</v>
      </c>
      <c r="I892">
        <v>1030</v>
      </c>
      <c r="J892" s="1">
        <v>158400</v>
      </c>
      <c r="K892" s="1">
        <v>220100</v>
      </c>
      <c r="L892">
        <v>0.39</v>
      </c>
      <c r="M892" s="1">
        <v>61700</v>
      </c>
    </row>
    <row r="893" spans="1:13" x14ac:dyDescent="0.2">
      <c r="A893">
        <v>19</v>
      </c>
      <c r="B893">
        <f t="shared" si="13"/>
        <v>31</v>
      </c>
      <c r="C893">
        <v>102</v>
      </c>
      <c r="D893">
        <v>410</v>
      </c>
      <c r="E893">
        <v>80</v>
      </c>
      <c r="G893" t="s">
        <v>1587</v>
      </c>
      <c r="H893" t="s">
        <v>1588</v>
      </c>
      <c r="I893">
        <v>1010</v>
      </c>
      <c r="J893" s="1">
        <v>516700</v>
      </c>
      <c r="K893" s="1">
        <v>528900</v>
      </c>
      <c r="L893">
        <v>0.02</v>
      </c>
      <c r="M893" s="1">
        <v>12200</v>
      </c>
    </row>
    <row r="894" spans="1:13" x14ac:dyDescent="0.2">
      <c r="A894">
        <v>19</v>
      </c>
      <c r="B894">
        <f t="shared" si="13"/>
        <v>32</v>
      </c>
      <c r="C894">
        <v>1242</v>
      </c>
      <c r="D894">
        <v>411</v>
      </c>
      <c r="E894">
        <v>1</v>
      </c>
      <c r="G894" t="s">
        <v>1589</v>
      </c>
      <c r="H894" t="s">
        <v>1590</v>
      </c>
      <c r="I894">
        <v>1080</v>
      </c>
      <c r="J894" s="1">
        <v>548800</v>
      </c>
      <c r="K894" s="1">
        <v>658900</v>
      </c>
      <c r="L894">
        <v>0.2</v>
      </c>
      <c r="M894" s="1">
        <v>110100</v>
      </c>
    </row>
    <row r="895" spans="1:13" x14ac:dyDescent="0.2">
      <c r="A895">
        <v>19</v>
      </c>
      <c r="B895">
        <f t="shared" si="13"/>
        <v>33</v>
      </c>
      <c r="C895">
        <v>85</v>
      </c>
      <c r="D895">
        <v>411</v>
      </c>
      <c r="E895">
        <v>4</v>
      </c>
      <c r="G895" t="s">
        <v>1591</v>
      </c>
      <c r="H895" t="s">
        <v>1592</v>
      </c>
      <c r="I895">
        <v>1010</v>
      </c>
      <c r="J895" s="1">
        <v>257700</v>
      </c>
      <c r="K895" s="1">
        <v>335600</v>
      </c>
      <c r="L895">
        <v>0.3</v>
      </c>
      <c r="M895" s="1">
        <v>77900</v>
      </c>
    </row>
    <row r="896" spans="1:13" x14ac:dyDescent="0.2">
      <c r="A896">
        <v>19</v>
      </c>
      <c r="B896">
        <f t="shared" si="13"/>
        <v>34</v>
      </c>
      <c r="C896">
        <v>495</v>
      </c>
      <c r="D896">
        <v>411</v>
      </c>
      <c r="E896">
        <v>5</v>
      </c>
      <c r="G896" t="s">
        <v>1593</v>
      </c>
      <c r="H896" t="s">
        <v>1594</v>
      </c>
      <c r="I896">
        <v>1010</v>
      </c>
      <c r="J896" s="1">
        <v>381800</v>
      </c>
      <c r="K896" s="1">
        <v>385800</v>
      </c>
      <c r="L896">
        <v>0.01</v>
      </c>
      <c r="M896" s="1">
        <v>4000</v>
      </c>
    </row>
    <row r="897" spans="1:13" x14ac:dyDescent="0.2">
      <c r="A897">
        <v>19</v>
      </c>
      <c r="B897">
        <f t="shared" si="13"/>
        <v>35</v>
      </c>
      <c r="C897">
        <v>1245</v>
      </c>
      <c r="D897">
        <v>411</v>
      </c>
      <c r="E897">
        <v>6</v>
      </c>
      <c r="G897" t="s">
        <v>1595</v>
      </c>
      <c r="H897" t="s">
        <v>1596</v>
      </c>
      <c r="I897">
        <v>9000</v>
      </c>
      <c r="J897" s="1">
        <v>299700</v>
      </c>
      <c r="K897" s="1">
        <v>347500</v>
      </c>
      <c r="L897">
        <v>0.16</v>
      </c>
      <c r="M897" s="1">
        <v>47800</v>
      </c>
    </row>
    <row r="898" spans="1:13" x14ac:dyDescent="0.2">
      <c r="A898">
        <v>19</v>
      </c>
      <c r="B898">
        <f t="shared" si="13"/>
        <v>36</v>
      </c>
      <c r="C898">
        <v>245</v>
      </c>
      <c r="D898">
        <v>411</v>
      </c>
      <c r="E898">
        <v>7</v>
      </c>
      <c r="G898" t="s">
        <v>1597</v>
      </c>
      <c r="H898" t="s">
        <v>1598</v>
      </c>
      <c r="I898">
        <v>6334</v>
      </c>
      <c r="J898" s="1">
        <v>4800</v>
      </c>
      <c r="K898" s="1">
        <v>4800</v>
      </c>
      <c r="L898">
        <v>0</v>
      </c>
      <c r="M898">
        <v>0</v>
      </c>
    </row>
    <row r="899" spans="1:13" x14ac:dyDescent="0.2">
      <c r="A899">
        <v>19</v>
      </c>
      <c r="B899">
        <f t="shared" si="13"/>
        <v>37</v>
      </c>
      <c r="C899">
        <v>801</v>
      </c>
      <c r="D899">
        <v>411</v>
      </c>
      <c r="E899">
        <v>9</v>
      </c>
      <c r="G899" t="s">
        <v>1599</v>
      </c>
      <c r="H899" t="s">
        <v>1596</v>
      </c>
      <c r="I899">
        <v>9000</v>
      </c>
      <c r="J899" s="1">
        <v>79000</v>
      </c>
      <c r="K899" s="1">
        <v>100400</v>
      </c>
      <c r="L899">
        <v>0.27</v>
      </c>
      <c r="M899" s="1">
        <v>21400</v>
      </c>
    </row>
    <row r="900" spans="1:13" x14ac:dyDescent="0.2">
      <c r="A900">
        <v>19</v>
      </c>
      <c r="B900">
        <f t="shared" si="13"/>
        <v>38</v>
      </c>
      <c r="C900">
        <v>670</v>
      </c>
      <c r="D900">
        <v>411</v>
      </c>
      <c r="E900">
        <v>10</v>
      </c>
      <c r="G900" t="s">
        <v>1600</v>
      </c>
      <c r="H900" t="s">
        <v>1601</v>
      </c>
      <c r="I900">
        <v>6235</v>
      </c>
      <c r="J900" s="1">
        <v>1100</v>
      </c>
      <c r="K900" s="1">
        <v>1100</v>
      </c>
      <c r="L900">
        <v>0</v>
      </c>
      <c r="M900">
        <v>0</v>
      </c>
    </row>
    <row r="901" spans="1:13" x14ac:dyDescent="0.2">
      <c r="A901">
        <v>19</v>
      </c>
      <c r="B901">
        <f t="shared" si="13"/>
        <v>39</v>
      </c>
      <c r="C901">
        <v>520</v>
      </c>
      <c r="D901">
        <v>411</v>
      </c>
      <c r="E901">
        <v>11</v>
      </c>
      <c r="G901" t="s">
        <v>1602</v>
      </c>
      <c r="H901" t="s">
        <v>1603</v>
      </c>
      <c r="I901">
        <v>1010</v>
      </c>
      <c r="J901" s="1">
        <v>447100</v>
      </c>
      <c r="K901" s="1">
        <v>492800</v>
      </c>
      <c r="L901">
        <v>0.1</v>
      </c>
      <c r="M901" s="1">
        <v>45700</v>
      </c>
    </row>
    <row r="902" spans="1:13" x14ac:dyDescent="0.2">
      <c r="A902">
        <v>19</v>
      </c>
      <c r="B902">
        <f t="shared" si="13"/>
        <v>40</v>
      </c>
      <c r="C902">
        <v>319</v>
      </c>
      <c r="D902">
        <v>411</v>
      </c>
      <c r="E902">
        <v>12</v>
      </c>
      <c r="G902" t="s">
        <v>1604</v>
      </c>
      <c r="H902" t="s">
        <v>1544</v>
      </c>
      <c r="I902">
        <v>1010</v>
      </c>
      <c r="J902" s="1">
        <v>182600</v>
      </c>
      <c r="K902" s="1">
        <v>202200</v>
      </c>
      <c r="L902">
        <v>0.11</v>
      </c>
      <c r="M902" s="1">
        <v>19600</v>
      </c>
    </row>
    <row r="903" spans="1:13" x14ac:dyDescent="0.2">
      <c r="A903">
        <v>19</v>
      </c>
      <c r="B903">
        <f t="shared" ref="B903:B966" si="14">B902+1</f>
        <v>41</v>
      </c>
      <c r="C903">
        <v>451</v>
      </c>
      <c r="D903">
        <v>411</v>
      </c>
      <c r="E903">
        <v>13</v>
      </c>
      <c r="G903" t="s">
        <v>1605</v>
      </c>
      <c r="H903" t="s">
        <v>1606</v>
      </c>
      <c r="I903">
        <v>6135</v>
      </c>
      <c r="J903" s="1">
        <v>4400</v>
      </c>
      <c r="K903" s="1">
        <v>4400</v>
      </c>
      <c r="L903">
        <v>0</v>
      </c>
      <c r="M903">
        <v>0</v>
      </c>
    </row>
    <row r="904" spans="1:13" x14ac:dyDescent="0.2">
      <c r="A904">
        <v>19</v>
      </c>
      <c r="B904">
        <f t="shared" si="14"/>
        <v>42</v>
      </c>
      <c r="C904">
        <v>699</v>
      </c>
      <c r="D904">
        <v>412</v>
      </c>
      <c r="E904">
        <v>2</v>
      </c>
      <c r="G904" t="s">
        <v>1607</v>
      </c>
      <c r="H904" t="s">
        <v>1608</v>
      </c>
      <c r="I904">
        <v>6235</v>
      </c>
      <c r="J904" s="1">
        <v>3600</v>
      </c>
      <c r="K904" s="1">
        <v>3600</v>
      </c>
      <c r="L904">
        <v>0</v>
      </c>
      <c r="M904">
        <v>0</v>
      </c>
    </row>
    <row r="905" spans="1:13" x14ac:dyDescent="0.2">
      <c r="A905">
        <v>19</v>
      </c>
      <c r="B905">
        <f t="shared" si="14"/>
        <v>43</v>
      </c>
      <c r="C905">
        <v>489</v>
      </c>
      <c r="D905">
        <v>412</v>
      </c>
      <c r="E905">
        <v>3</v>
      </c>
      <c r="G905" t="s">
        <v>1609</v>
      </c>
      <c r="H905" t="s">
        <v>1601</v>
      </c>
      <c r="I905">
        <v>6335</v>
      </c>
      <c r="J905" s="1">
        <v>102500</v>
      </c>
      <c r="K905" s="1">
        <v>102500</v>
      </c>
      <c r="L905">
        <v>0</v>
      </c>
      <c r="M905">
        <v>0</v>
      </c>
    </row>
    <row r="906" spans="1:13" x14ac:dyDescent="0.2">
      <c r="A906">
        <v>19</v>
      </c>
      <c r="B906">
        <f t="shared" si="14"/>
        <v>44</v>
      </c>
      <c r="C906">
        <v>503</v>
      </c>
      <c r="D906">
        <v>413</v>
      </c>
      <c r="E906">
        <v>1</v>
      </c>
      <c r="G906" t="s">
        <v>1610</v>
      </c>
      <c r="H906" t="s">
        <v>1611</v>
      </c>
      <c r="I906">
        <v>1010</v>
      </c>
      <c r="J906" s="1">
        <v>129100</v>
      </c>
      <c r="K906" s="1">
        <v>155600</v>
      </c>
      <c r="L906">
        <v>0.21</v>
      </c>
      <c r="M906" s="1">
        <v>26500</v>
      </c>
    </row>
    <row r="907" spans="1:13" x14ac:dyDescent="0.2">
      <c r="A907">
        <v>19</v>
      </c>
      <c r="B907">
        <f t="shared" si="14"/>
        <v>45</v>
      </c>
      <c r="C907">
        <v>181</v>
      </c>
      <c r="D907">
        <v>413</v>
      </c>
      <c r="E907">
        <v>2</v>
      </c>
      <c r="G907" t="s">
        <v>1612</v>
      </c>
      <c r="H907" t="s">
        <v>1613</v>
      </c>
      <c r="I907">
        <v>1010</v>
      </c>
      <c r="J907" s="1">
        <v>312100</v>
      </c>
      <c r="K907" s="1">
        <v>337300</v>
      </c>
      <c r="L907">
        <v>0.08</v>
      </c>
      <c r="M907" s="1">
        <v>25200</v>
      </c>
    </row>
    <row r="908" spans="1:13" x14ac:dyDescent="0.2">
      <c r="A908">
        <v>19</v>
      </c>
      <c r="B908">
        <f t="shared" si="14"/>
        <v>46</v>
      </c>
      <c r="C908">
        <v>182</v>
      </c>
      <c r="D908">
        <v>413</v>
      </c>
      <c r="E908">
        <v>3</v>
      </c>
      <c r="G908" t="s">
        <v>1614</v>
      </c>
      <c r="H908" t="s">
        <v>1615</v>
      </c>
      <c r="I908">
        <v>1010</v>
      </c>
      <c r="J908" s="1">
        <v>244000</v>
      </c>
      <c r="K908" s="1">
        <v>296600</v>
      </c>
      <c r="L908">
        <v>0.22</v>
      </c>
      <c r="M908" s="1">
        <v>52600</v>
      </c>
    </row>
    <row r="909" spans="1:13" x14ac:dyDescent="0.2">
      <c r="A909">
        <v>19</v>
      </c>
      <c r="B909">
        <f t="shared" si="14"/>
        <v>47</v>
      </c>
      <c r="C909">
        <v>575</v>
      </c>
      <c r="D909">
        <v>413</v>
      </c>
      <c r="E909">
        <v>4</v>
      </c>
      <c r="G909" t="s">
        <v>1616</v>
      </c>
      <c r="H909" t="s">
        <v>1601</v>
      </c>
      <c r="I909">
        <v>6232</v>
      </c>
      <c r="J909" s="1">
        <v>14800</v>
      </c>
      <c r="K909" s="1">
        <v>14800</v>
      </c>
      <c r="L909">
        <v>0</v>
      </c>
      <c r="M909">
        <v>0</v>
      </c>
    </row>
    <row r="910" spans="1:13" x14ac:dyDescent="0.2">
      <c r="C910" t="s">
        <v>1617</v>
      </c>
    </row>
    <row r="911" spans="1:13" x14ac:dyDescent="0.2">
      <c r="A911">
        <v>20</v>
      </c>
      <c r="B911">
        <f t="shared" si="14"/>
        <v>1</v>
      </c>
      <c r="C911">
        <v>137</v>
      </c>
      <c r="D911">
        <v>413</v>
      </c>
      <c r="E911">
        <v>5</v>
      </c>
      <c r="G911" t="s">
        <v>1618</v>
      </c>
      <c r="H911" t="s">
        <v>1619</v>
      </c>
      <c r="I911">
        <v>1010</v>
      </c>
      <c r="J911" s="1">
        <v>655600</v>
      </c>
      <c r="K911" s="1">
        <v>718300</v>
      </c>
      <c r="L911">
        <v>0.1</v>
      </c>
      <c r="M911" s="1">
        <v>62700</v>
      </c>
    </row>
    <row r="912" spans="1:13" x14ac:dyDescent="0.2">
      <c r="A912">
        <v>20</v>
      </c>
      <c r="B912">
        <f t="shared" si="14"/>
        <v>2</v>
      </c>
      <c r="C912">
        <v>978</v>
      </c>
      <c r="D912">
        <v>413</v>
      </c>
      <c r="E912">
        <v>6</v>
      </c>
      <c r="G912" t="s">
        <v>1620</v>
      </c>
      <c r="H912" t="s">
        <v>505</v>
      </c>
      <c r="I912">
        <v>1010</v>
      </c>
      <c r="J912" s="1">
        <v>417400</v>
      </c>
      <c r="K912" s="1">
        <v>433300</v>
      </c>
      <c r="L912">
        <v>0.04</v>
      </c>
      <c r="M912" s="1">
        <v>15900</v>
      </c>
    </row>
    <row r="913" spans="1:13" x14ac:dyDescent="0.2">
      <c r="A913">
        <v>20</v>
      </c>
      <c r="B913">
        <f t="shared" si="14"/>
        <v>3</v>
      </c>
      <c r="C913">
        <v>576</v>
      </c>
      <c r="D913">
        <v>413</v>
      </c>
      <c r="E913">
        <v>7</v>
      </c>
      <c r="G913" t="s">
        <v>1621</v>
      </c>
      <c r="H913" t="s">
        <v>1622</v>
      </c>
      <c r="I913">
        <v>6225</v>
      </c>
      <c r="J913" s="1">
        <v>1200</v>
      </c>
      <c r="K913" s="1">
        <v>1200</v>
      </c>
      <c r="L913">
        <v>0</v>
      </c>
      <c r="M913">
        <v>0</v>
      </c>
    </row>
    <row r="914" spans="1:13" x14ac:dyDescent="0.2">
      <c r="A914">
        <v>20</v>
      </c>
      <c r="B914">
        <f t="shared" si="14"/>
        <v>4</v>
      </c>
      <c r="C914">
        <v>760</v>
      </c>
      <c r="D914">
        <v>413</v>
      </c>
      <c r="E914">
        <v>8</v>
      </c>
      <c r="G914" t="s">
        <v>1623</v>
      </c>
      <c r="H914" t="s">
        <v>1624</v>
      </c>
      <c r="I914">
        <v>6324</v>
      </c>
      <c r="J914" s="1">
        <v>3800</v>
      </c>
      <c r="K914" s="1">
        <v>3800</v>
      </c>
      <c r="L914">
        <v>0</v>
      </c>
      <c r="M914">
        <v>0</v>
      </c>
    </row>
    <row r="915" spans="1:13" x14ac:dyDescent="0.2">
      <c r="A915">
        <v>20</v>
      </c>
      <c r="B915">
        <f t="shared" si="14"/>
        <v>5</v>
      </c>
      <c r="C915">
        <v>1247</v>
      </c>
      <c r="D915">
        <v>413</v>
      </c>
      <c r="E915">
        <v>9</v>
      </c>
      <c r="G915" t="s">
        <v>1625</v>
      </c>
      <c r="H915" t="s">
        <v>1624</v>
      </c>
      <c r="I915">
        <v>1010</v>
      </c>
      <c r="J915" s="1">
        <v>97600</v>
      </c>
      <c r="K915" s="1">
        <v>182300</v>
      </c>
      <c r="L915">
        <v>0.87</v>
      </c>
      <c r="M915" s="1">
        <v>84700</v>
      </c>
    </row>
    <row r="916" spans="1:13" x14ac:dyDescent="0.2">
      <c r="A916">
        <v>20</v>
      </c>
      <c r="B916">
        <f t="shared" si="14"/>
        <v>6</v>
      </c>
      <c r="C916">
        <v>154</v>
      </c>
      <c r="D916">
        <v>413</v>
      </c>
      <c r="E916">
        <v>10</v>
      </c>
      <c r="G916" t="s">
        <v>1626</v>
      </c>
      <c r="H916" t="s">
        <v>1486</v>
      </c>
      <c r="I916">
        <v>6232</v>
      </c>
      <c r="J916" s="1">
        <v>13700</v>
      </c>
      <c r="K916" s="1">
        <v>13700</v>
      </c>
      <c r="L916">
        <v>0</v>
      </c>
      <c r="M916">
        <v>0</v>
      </c>
    </row>
    <row r="917" spans="1:13" x14ac:dyDescent="0.2">
      <c r="A917">
        <v>20</v>
      </c>
      <c r="B917">
        <f t="shared" si="14"/>
        <v>7</v>
      </c>
      <c r="C917">
        <v>815</v>
      </c>
      <c r="D917">
        <v>413</v>
      </c>
      <c r="E917">
        <v>11</v>
      </c>
      <c r="G917" t="s">
        <v>1627</v>
      </c>
      <c r="H917" t="s">
        <v>1601</v>
      </c>
      <c r="I917">
        <v>6233</v>
      </c>
      <c r="J917" s="1">
        <v>1200</v>
      </c>
      <c r="K917" s="1">
        <v>1200</v>
      </c>
      <c r="L917">
        <v>0</v>
      </c>
      <c r="M917">
        <v>0</v>
      </c>
    </row>
    <row r="918" spans="1:13" x14ac:dyDescent="0.2">
      <c r="A918">
        <v>20</v>
      </c>
      <c r="B918">
        <f t="shared" si="14"/>
        <v>8</v>
      </c>
      <c r="C918">
        <v>498</v>
      </c>
      <c r="D918">
        <v>413</v>
      </c>
      <c r="E918">
        <v>13</v>
      </c>
      <c r="G918" t="s">
        <v>1628</v>
      </c>
      <c r="H918" t="s">
        <v>1624</v>
      </c>
      <c r="I918">
        <v>6225</v>
      </c>
      <c r="J918">
        <v>500</v>
      </c>
      <c r="K918">
        <v>500</v>
      </c>
      <c r="L918">
        <v>0</v>
      </c>
      <c r="M918">
        <v>0</v>
      </c>
    </row>
    <row r="919" spans="1:13" x14ac:dyDescent="0.2">
      <c r="A919">
        <v>20</v>
      </c>
      <c r="B919">
        <f t="shared" si="14"/>
        <v>9</v>
      </c>
      <c r="C919">
        <v>384</v>
      </c>
      <c r="D919">
        <v>413</v>
      </c>
      <c r="E919">
        <v>14</v>
      </c>
      <c r="G919" t="s">
        <v>1629</v>
      </c>
      <c r="H919" t="s">
        <v>1630</v>
      </c>
      <c r="I919">
        <v>1010</v>
      </c>
      <c r="J919" s="1">
        <v>594500</v>
      </c>
      <c r="K919" s="1">
        <v>644100</v>
      </c>
      <c r="L919">
        <v>0.08</v>
      </c>
      <c r="M919" s="1">
        <v>49600</v>
      </c>
    </row>
    <row r="920" spans="1:13" x14ac:dyDescent="0.2">
      <c r="A920">
        <v>20</v>
      </c>
      <c r="B920">
        <f t="shared" si="14"/>
        <v>10</v>
      </c>
      <c r="C920">
        <v>88888888</v>
      </c>
      <c r="D920">
        <v>413</v>
      </c>
      <c r="E920">
        <v>14</v>
      </c>
      <c r="F920" t="s">
        <v>169</v>
      </c>
      <c r="G920" t="s">
        <v>1937</v>
      </c>
      <c r="H920" t="s">
        <v>1630</v>
      </c>
      <c r="I920">
        <v>9200</v>
      </c>
      <c r="J920">
        <v>0</v>
      </c>
      <c r="K920" s="1">
        <v>60000</v>
      </c>
      <c r="L920">
        <v>0</v>
      </c>
      <c r="M920" s="1">
        <v>60000</v>
      </c>
    </row>
    <row r="921" spans="1:13" x14ac:dyDescent="0.2">
      <c r="A921">
        <v>20</v>
      </c>
      <c r="B921">
        <f t="shared" si="14"/>
        <v>11</v>
      </c>
      <c r="C921">
        <v>832</v>
      </c>
      <c r="D921">
        <v>413</v>
      </c>
      <c r="E921">
        <v>15</v>
      </c>
      <c r="G921" t="s">
        <v>1631</v>
      </c>
      <c r="H921" t="s">
        <v>1632</v>
      </c>
      <c r="I921">
        <v>6134</v>
      </c>
      <c r="J921" s="1">
        <v>6800</v>
      </c>
      <c r="K921" s="1">
        <v>6800</v>
      </c>
      <c r="L921">
        <v>0</v>
      </c>
      <c r="M921">
        <v>0</v>
      </c>
    </row>
    <row r="922" spans="1:13" x14ac:dyDescent="0.2">
      <c r="A922">
        <v>20</v>
      </c>
      <c r="B922">
        <f t="shared" si="14"/>
        <v>12</v>
      </c>
      <c r="C922">
        <v>862</v>
      </c>
      <c r="D922">
        <v>413</v>
      </c>
      <c r="E922">
        <v>16</v>
      </c>
      <c r="G922" t="s">
        <v>1633</v>
      </c>
      <c r="H922" t="s">
        <v>803</v>
      </c>
      <c r="I922">
        <v>1060</v>
      </c>
      <c r="J922" s="1">
        <v>88200</v>
      </c>
      <c r="K922" s="1">
        <v>114300</v>
      </c>
      <c r="L922">
        <v>0.3</v>
      </c>
      <c r="M922" s="1">
        <v>26100</v>
      </c>
    </row>
    <row r="923" spans="1:13" x14ac:dyDescent="0.2">
      <c r="A923">
        <v>20</v>
      </c>
      <c r="B923">
        <f t="shared" si="14"/>
        <v>13</v>
      </c>
      <c r="C923">
        <v>271</v>
      </c>
      <c r="D923">
        <v>413</v>
      </c>
      <c r="E923">
        <v>17</v>
      </c>
      <c r="G923" t="s">
        <v>1634</v>
      </c>
      <c r="H923" t="s">
        <v>1635</v>
      </c>
      <c r="I923">
        <v>1300</v>
      </c>
      <c r="J923" s="1">
        <v>84500</v>
      </c>
      <c r="K923" s="1">
        <v>110100</v>
      </c>
      <c r="L923">
        <v>0.3</v>
      </c>
      <c r="M923" s="1">
        <v>25600</v>
      </c>
    </row>
    <row r="924" spans="1:13" x14ac:dyDescent="0.2">
      <c r="A924">
        <v>20</v>
      </c>
      <c r="B924">
        <f t="shared" si="14"/>
        <v>14</v>
      </c>
      <c r="C924">
        <v>464</v>
      </c>
      <c r="D924">
        <v>413</v>
      </c>
      <c r="E924">
        <v>19</v>
      </c>
      <c r="G924" t="s">
        <v>1636</v>
      </c>
      <c r="H924" t="s">
        <v>249</v>
      </c>
      <c r="I924">
        <v>9035</v>
      </c>
      <c r="J924" s="1">
        <v>18100</v>
      </c>
      <c r="K924" s="1">
        <v>22300</v>
      </c>
      <c r="L924">
        <v>0.23</v>
      </c>
      <c r="M924" s="1">
        <v>4200</v>
      </c>
    </row>
    <row r="925" spans="1:13" x14ac:dyDescent="0.2">
      <c r="A925">
        <v>20</v>
      </c>
      <c r="B925">
        <f t="shared" si="14"/>
        <v>15</v>
      </c>
      <c r="C925">
        <v>480</v>
      </c>
      <c r="D925">
        <v>413</v>
      </c>
      <c r="E925">
        <v>20</v>
      </c>
      <c r="G925" t="s">
        <v>1637</v>
      </c>
      <c r="H925" t="s">
        <v>249</v>
      </c>
      <c r="I925">
        <v>9035</v>
      </c>
      <c r="J925" s="1">
        <v>68300</v>
      </c>
      <c r="K925" s="1">
        <v>77500</v>
      </c>
      <c r="L925">
        <v>0.13</v>
      </c>
      <c r="M925" s="1">
        <v>9200</v>
      </c>
    </row>
    <row r="926" spans="1:13" x14ac:dyDescent="0.2">
      <c r="A926">
        <v>20</v>
      </c>
      <c r="B926">
        <f t="shared" si="14"/>
        <v>16</v>
      </c>
      <c r="C926">
        <v>962</v>
      </c>
      <c r="D926">
        <v>413</v>
      </c>
      <c r="E926">
        <v>22</v>
      </c>
      <c r="G926" t="s">
        <v>1638</v>
      </c>
      <c r="H926" t="s">
        <v>1639</v>
      </c>
      <c r="I926">
        <v>1010</v>
      </c>
      <c r="J926" s="1">
        <v>414700</v>
      </c>
      <c r="K926" s="1">
        <v>474600</v>
      </c>
      <c r="L926">
        <v>0.14000000000000001</v>
      </c>
      <c r="M926" s="1">
        <v>59900</v>
      </c>
    </row>
    <row r="927" spans="1:13" x14ac:dyDescent="0.2">
      <c r="A927">
        <v>20</v>
      </c>
      <c r="B927">
        <f t="shared" si="14"/>
        <v>17</v>
      </c>
      <c r="C927">
        <v>683</v>
      </c>
      <c r="D927">
        <v>413</v>
      </c>
      <c r="E927">
        <v>23</v>
      </c>
      <c r="G927" t="s">
        <v>1640</v>
      </c>
      <c r="H927" t="s">
        <v>1641</v>
      </c>
      <c r="I927">
        <v>1010</v>
      </c>
      <c r="J927" s="1">
        <v>453900</v>
      </c>
      <c r="K927" s="1">
        <v>494300</v>
      </c>
      <c r="L927">
        <v>0.09</v>
      </c>
      <c r="M927" s="1">
        <v>40400</v>
      </c>
    </row>
    <row r="928" spans="1:13" x14ac:dyDescent="0.2">
      <c r="A928">
        <v>20</v>
      </c>
      <c r="B928">
        <f t="shared" si="14"/>
        <v>18</v>
      </c>
      <c r="C928">
        <v>1248</v>
      </c>
      <c r="D928">
        <v>413</v>
      </c>
      <c r="E928">
        <v>24</v>
      </c>
      <c r="G928" t="s">
        <v>1642</v>
      </c>
      <c r="H928" t="s">
        <v>1641</v>
      </c>
      <c r="I928">
        <v>1060</v>
      </c>
      <c r="J928" s="1">
        <v>52800</v>
      </c>
      <c r="K928" s="1">
        <v>67900</v>
      </c>
      <c r="L928">
        <v>0.28999999999999998</v>
      </c>
      <c r="M928" s="1">
        <v>15100</v>
      </c>
    </row>
    <row r="929" spans="1:13" x14ac:dyDescent="0.2">
      <c r="A929">
        <v>20</v>
      </c>
      <c r="B929">
        <f t="shared" si="14"/>
        <v>19</v>
      </c>
      <c r="C929">
        <v>1562</v>
      </c>
      <c r="D929">
        <v>413</v>
      </c>
      <c r="E929">
        <v>25</v>
      </c>
      <c r="G929" t="s">
        <v>1643</v>
      </c>
      <c r="H929" t="s">
        <v>1644</v>
      </c>
      <c r="I929" t="s">
        <v>1645</v>
      </c>
      <c r="J929">
        <v>0</v>
      </c>
      <c r="K929">
        <v>0</v>
      </c>
      <c r="L929">
        <v>0</v>
      </c>
      <c r="M929">
        <v>0</v>
      </c>
    </row>
    <row r="930" spans="1:13" x14ac:dyDescent="0.2">
      <c r="A930">
        <v>20</v>
      </c>
      <c r="B930">
        <f t="shared" si="14"/>
        <v>20</v>
      </c>
      <c r="C930">
        <v>298</v>
      </c>
      <c r="D930">
        <v>413</v>
      </c>
      <c r="E930">
        <v>26</v>
      </c>
      <c r="G930" t="s">
        <v>1646</v>
      </c>
      <c r="H930" t="s">
        <v>1647</v>
      </c>
      <c r="I930">
        <v>1010</v>
      </c>
      <c r="J930" s="1">
        <v>206500</v>
      </c>
      <c r="K930" s="1">
        <v>258300</v>
      </c>
      <c r="L930">
        <v>0.25</v>
      </c>
      <c r="M930" s="1">
        <v>51800</v>
      </c>
    </row>
    <row r="931" spans="1:13" x14ac:dyDescent="0.2">
      <c r="A931">
        <v>20</v>
      </c>
      <c r="B931">
        <f t="shared" si="14"/>
        <v>21</v>
      </c>
      <c r="C931">
        <v>749</v>
      </c>
      <c r="D931">
        <v>413</v>
      </c>
      <c r="E931">
        <v>27</v>
      </c>
      <c r="G931" t="s">
        <v>1648</v>
      </c>
      <c r="H931" t="s">
        <v>1649</v>
      </c>
      <c r="I931">
        <v>1010</v>
      </c>
      <c r="J931" s="1">
        <v>221700</v>
      </c>
      <c r="K931" s="1">
        <v>296500</v>
      </c>
      <c r="L931">
        <v>0.34</v>
      </c>
      <c r="M931" s="1">
        <v>74800</v>
      </c>
    </row>
    <row r="932" spans="1:13" x14ac:dyDescent="0.2">
      <c r="A932">
        <v>20</v>
      </c>
      <c r="B932">
        <f t="shared" si="14"/>
        <v>22</v>
      </c>
      <c r="C932">
        <v>951</v>
      </c>
      <c r="D932">
        <v>413</v>
      </c>
      <c r="E932">
        <v>28</v>
      </c>
      <c r="G932" t="s">
        <v>1650</v>
      </c>
      <c r="H932" t="s">
        <v>1651</v>
      </c>
      <c r="I932">
        <v>1010</v>
      </c>
      <c r="J932" s="1">
        <v>377100</v>
      </c>
      <c r="K932" s="1">
        <v>422600</v>
      </c>
      <c r="L932">
        <v>0.12</v>
      </c>
      <c r="M932" s="1">
        <v>45500</v>
      </c>
    </row>
    <row r="933" spans="1:13" x14ac:dyDescent="0.2">
      <c r="A933">
        <v>20</v>
      </c>
      <c r="B933">
        <f t="shared" si="14"/>
        <v>23</v>
      </c>
      <c r="C933">
        <v>191</v>
      </c>
      <c r="D933">
        <v>413</v>
      </c>
      <c r="E933">
        <v>29</v>
      </c>
      <c r="G933" t="s">
        <v>1652</v>
      </c>
      <c r="H933" t="s">
        <v>1653</v>
      </c>
      <c r="I933">
        <v>1010</v>
      </c>
      <c r="J933" s="1">
        <v>413800</v>
      </c>
      <c r="K933" s="1">
        <v>432200</v>
      </c>
      <c r="L933">
        <v>0.04</v>
      </c>
      <c r="M933" s="1">
        <v>18400</v>
      </c>
    </row>
    <row r="934" spans="1:13" x14ac:dyDescent="0.2">
      <c r="A934">
        <v>20</v>
      </c>
      <c r="B934">
        <f t="shared" si="14"/>
        <v>24</v>
      </c>
      <c r="C934">
        <v>440</v>
      </c>
      <c r="D934">
        <v>413</v>
      </c>
      <c r="E934">
        <v>30</v>
      </c>
      <c r="G934" t="s">
        <v>1654</v>
      </c>
      <c r="H934" t="s">
        <v>1655</v>
      </c>
      <c r="I934">
        <v>1010</v>
      </c>
      <c r="J934" s="1">
        <v>268800</v>
      </c>
      <c r="K934" s="1">
        <v>327200</v>
      </c>
      <c r="L934">
        <v>0.22</v>
      </c>
      <c r="M934" s="1">
        <v>58400</v>
      </c>
    </row>
    <row r="935" spans="1:13" x14ac:dyDescent="0.2">
      <c r="A935">
        <v>20</v>
      </c>
      <c r="B935">
        <f t="shared" si="14"/>
        <v>25</v>
      </c>
      <c r="C935">
        <v>93</v>
      </c>
      <c r="D935">
        <v>413</v>
      </c>
      <c r="E935">
        <v>31</v>
      </c>
      <c r="G935" t="s">
        <v>1656</v>
      </c>
      <c r="H935" t="s">
        <v>1657</v>
      </c>
      <c r="I935">
        <v>1010</v>
      </c>
      <c r="J935" s="1">
        <v>328600</v>
      </c>
      <c r="K935" s="1">
        <v>333100</v>
      </c>
      <c r="L935">
        <v>0.01</v>
      </c>
      <c r="M935" s="1">
        <v>4500</v>
      </c>
    </row>
    <row r="936" spans="1:13" x14ac:dyDescent="0.2">
      <c r="A936">
        <v>20</v>
      </c>
      <c r="B936">
        <f t="shared" si="14"/>
        <v>26</v>
      </c>
      <c r="C936">
        <v>1434</v>
      </c>
      <c r="D936">
        <v>413</v>
      </c>
      <c r="E936">
        <v>33</v>
      </c>
      <c r="G936" t="s">
        <v>1658</v>
      </c>
      <c r="H936" t="s">
        <v>1659</v>
      </c>
      <c r="I936">
        <v>9000</v>
      </c>
      <c r="J936" s="1">
        <v>565200</v>
      </c>
      <c r="K936" s="1">
        <v>625400</v>
      </c>
      <c r="L936">
        <v>0.11</v>
      </c>
      <c r="M936" s="1">
        <v>60200</v>
      </c>
    </row>
    <row r="937" spans="1:13" x14ac:dyDescent="0.2">
      <c r="A937">
        <v>20</v>
      </c>
      <c r="B937">
        <f t="shared" si="14"/>
        <v>27</v>
      </c>
      <c r="C937">
        <v>922</v>
      </c>
      <c r="D937">
        <v>414</v>
      </c>
      <c r="E937">
        <v>1</v>
      </c>
      <c r="G937" t="s">
        <v>1660</v>
      </c>
      <c r="H937" t="s">
        <v>1661</v>
      </c>
      <c r="I937">
        <v>1320</v>
      </c>
      <c r="J937" s="1">
        <v>12600</v>
      </c>
      <c r="K937" s="1">
        <v>16100</v>
      </c>
      <c r="L937">
        <v>0.28000000000000003</v>
      </c>
      <c r="M937" s="1">
        <v>3500</v>
      </c>
    </row>
    <row r="938" spans="1:13" x14ac:dyDescent="0.2">
      <c r="A938">
        <v>20</v>
      </c>
      <c r="B938">
        <f t="shared" si="14"/>
        <v>28</v>
      </c>
      <c r="C938">
        <v>685</v>
      </c>
      <c r="D938">
        <v>414</v>
      </c>
      <c r="E938">
        <v>2</v>
      </c>
      <c r="G938" t="s">
        <v>1662</v>
      </c>
      <c r="H938" t="s">
        <v>1663</v>
      </c>
      <c r="I938">
        <v>1010</v>
      </c>
      <c r="J938" s="1">
        <v>429700</v>
      </c>
      <c r="K938" s="1">
        <v>456500</v>
      </c>
      <c r="L938">
        <v>0.06</v>
      </c>
      <c r="M938" s="1">
        <v>26800</v>
      </c>
    </row>
    <row r="939" spans="1:13" x14ac:dyDescent="0.2">
      <c r="A939">
        <v>20</v>
      </c>
      <c r="B939">
        <f t="shared" si="14"/>
        <v>29</v>
      </c>
      <c r="C939">
        <v>595</v>
      </c>
      <c r="D939">
        <v>414</v>
      </c>
      <c r="E939">
        <v>3</v>
      </c>
      <c r="G939" t="s">
        <v>1664</v>
      </c>
      <c r="H939" t="s">
        <v>1665</v>
      </c>
      <c r="I939">
        <v>1010</v>
      </c>
      <c r="J939" s="1">
        <v>434700</v>
      </c>
      <c r="K939" s="1">
        <v>493600</v>
      </c>
      <c r="L939">
        <v>0.14000000000000001</v>
      </c>
      <c r="M939" s="1">
        <v>58900</v>
      </c>
    </row>
    <row r="940" spans="1:13" x14ac:dyDescent="0.2">
      <c r="A940">
        <v>20</v>
      </c>
      <c r="B940">
        <f t="shared" si="14"/>
        <v>30</v>
      </c>
      <c r="C940">
        <v>780</v>
      </c>
      <c r="D940">
        <v>414</v>
      </c>
      <c r="E940">
        <v>5</v>
      </c>
      <c r="G940" t="s">
        <v>1666</v>
      </c>
      <c r="H940" t="s">
        <v>1667</v>
      </c>
      <c r="I940">
        <v>1010</v>
      </c>
      <c r="J940" s="1">
        <v>232900</v>
      </c>
      <c r="K940" s="1">
        <v>284000</v>
      </c>
      <c r="L940">
        <v>0.22</v>
      </c>
      <c r="M940" s="1">
        <v>51100</v>
      </c>
    </row>
    <row r="941" spans="1:13" x14ac:dyDescent="0.2">
      <c r="A941">
        <v>20</v>
      </c>
      <c r="B941">
        <f t="shared" si="14"/>
        <v>31</v>
      </c>
      <c r="C941">
        <v>880</v>
      </c>
      <c r="D941">
        <v>414</v>
      </c>
      <c r="E941">
        <v>6</v>
      </c>
      <c r="G941" t="s">
        <v>1668</v>
      </c>
      <c r="H941" t="s">
        <v>1669</v>
      </c>
      <c r="I941">
        <v>1010</v>
      </c>
      <c r="J941" s="1">
        <v>529900</v>
      </c>
      <c r="K941" s="1">
        <v>660800</v>
      </c>
      <c r="L941">
        <v>0.25</v>
      </c>
      <c r="M941" s="1">
        <v>130900</v>
      </c>
    </row>
    <row r="942" spans="1:13" x14ac:dyDescent="0.2">
      <c r="A942">
        <v>20</v>
      </c>
      <c r="B942">
        <f t="shared" si="14"/>
        <v>32</v>
      </c>
      <c r="C942">
        <v>979</v>
      </c>
      <c r="D942">
        <v>414</v>
      </c>
      <c r="E942">
        <v>7</v>
      </c>
      <c r="G942" t="s">
        <v>1670</v>
      </c>
      <c r="H942" t="s">
        <v>1671</v>
      </c>
      <c r="I942">
        <v>1010</v>
      </c>
      <c r="J942" s="1">
        <v>554300</v>
      </c>
      <c r="K942" s="1">
        <v>579700</v>
      </c>
      <c r="L942">
        <v>0.05</v>
      </c>
      <c r="M942" s="1">
        <v>25400</v>
      </c>
    </row>
    <row r="943" spans="1:13" x14ac:dyDescent="0.2">
      <c r="A943">
        <v>20</v>
      </c>
      <c r="B943">
        <f t="shared" si="14"/>
        <v>33</v>
      </c>
      <c r="C943">
        <v>1249</v>
      </c>
      <c r="D943">
        <v>414</v>
      </c>
      <c r="E943">
        <v>8</v>
      </c>
      <c r="G943" t="s">
        <v>1672</v>
      </c>
      <c r="H943" t="s">
        <v>1673</v>
      </c>
      <c r="I943">
        <v>6334</v>
      </c>
      <c r="J943">
        <v>200</v>
      </c>
      <c r="K943">
        <v>200</v>
      </c>
      <c r="L943">
        <v>0</v>
      </c>
      <c r="M943">
        <v>0</v>
      </c>
    </row>
    <row r="944" spans="1:13" x14ac:dyDescent="0.2">
      <c r="A944">
        <v>20</v>
      </c>
      <c r="B944">
        <f t="shared" si="14"/>
        <v>34</v>
      </c>
      <c r="C944">
        <v>1250</v>
      </c>
      <c r="D944">
        <v>414</v>
      </c>
      <c r="E944">
        <v>9</v>
      </c>
      <c r="F944">
        <v>1000</v>
      </c>
      <c r="G944" t="s">
        <v>1674</v>
      </c>
      <c r="H944" t="s">
        <v>1675</v>
      </c>
      <c r="I944">
        <v>6134</v>
      </c>
      <c r="J944" s="1">
        <v>5000</v>
      </c>
      <c r="K944" s="1">
        <v>5000</v>
      </c>
      <c r="L944">
        <v>0</v>
      </c>
      <c r="M944">
        <v>0</v>
      </c>
    </row>
    <row r="945" spans="1:13" x14ac:dyDescent="0.2">
      <c r="A945">
        <v>20</v>
      </c>
      <c r="B945">
        <f t="shared" si="14"/>
        <v>35</v>
      </c>
      <c r="C945">
        <v>1557</v>
      </c>
      <c r="D945">
        <v>414</v>
      </c>
      <c r="E945">
        <v>9</v>
      </c>
      <c r="F945">
        <v>2000</v>
      </c>
      <c r="G945" t="s">
        <v>1676</v>
      </c>
      <c r="H945" t="s">
        <v>1677</v>
      </c>
      <c r="I945">
        <v>1010</v>
      </c>
      <c r="J945" s="1">
        <v>671100</v>
      </c>
      <c r="K945" s="1">
        <v>814200</v>
      </c>
      <c r="L945">
        <v>0.21</v>
      </c>
      <c r="M945" s="1">
        <v>143100</v>
      </c>
    </row>
    <row r="946" spans="1:13" x14ac:dyDescent="0.2">
      <c r="A946">
        <v>20</v>
      </c>
      <c r="B946">
        <f t="shared" si="14"/>
        <v>36</v>
      </c>
      <c r="C946">
        <v>145</v>
      </c>
      <c r="D946">
        <v>414</v>
      </c>
      <c r="E946">
        <v>11</v>
      </c>
      <c r="F946">
        <v>1100</v>
      </c>
      <c r="G946" t="s">
        <v>1678</v>
      </c>
      <c r="H946" t="s">
        <v>1679</v>
      </c>
      <c r="I946">
        <v>1010</v>
      </c>
      <c r="J946" s="1">
        <v>471300</v>
      </c>
      <c r="K946" s="1">
        <v>572400</v>
      </c>
      <c r="L946">
        <v>0.21</v>
      </c>
      <c r="M946" s="1">
        <v>101100</v>
      </c>
    </row>
    <row r="947" spans="1:13" x14ac:dyDescent="0.2">
      <c r="A947">
        <v>20</v>
      </c>
      <c r="B947">
        <f t="shared" si="14"/>
        <v>37</v>
      </c>
      <c r="C947">
        <v>1371</v>
      </c>
      <c r="D947">
        <v>414</v>
      </c>
      <c r="E947">
        <v>11</v>
      </c>
      <c r="F947">
        <v>1200</v>
      </c>
      <c r="G947" t="s">
        <v>1680</v>
      </c>
      <c r="H947" t="s">
        <v>1681</v>
      </c>
      <c r="I947">
        <v>6135</v>
      </c>
      <c r="J947" s="1">
        <v>7600</v>
      </c>
      <c r="K947" s="1">
        <v>7600</v>
      </c>
      <c r="L947">
        <v>0</v>
      </c>
      <c r="M947">
        <v>0</v>
      </c>
    </row>
    <row r="948" spans="1:13" x14ac:dyDescent="0.2">
      <c r="A948">
        <v>20</v>
      </c>
      <c r="B948">
        <f t="shared" si="14"/>
        <v>38</v>
      </c>
      <c r="C948">
        <v>209</v>
      </c>
      <c r="D948">
        <v>414</v>
      </c>
      <c r="E948">
        <v>12</v>
      </c>
      <c r="G948" t="s">
        <v>1682</v>
      </c>
      <c r="H948" t="s">
        <v>1683</v>
      </c>
      <c r="I948">
        <v>1010</v>
      </c>
      <c r="J948" s="1">
        <v>363700</v>
      </c>
      <c r="K948" s="1">
        <v>394400</v>
      </c>
      <c r="L948">
        <v>0.08</v>
      </c>
      <c r="M948" s="1">
        <v>30700</v>
      </c>
    </row>
    <row r="949" spans="1:13" x14ac:dyDescent="0.2">
      <c r="A949">
        <v>20</v>
      </c>
      <c r="B949">
        <f t="shared" si="14"/>
        <v>39</v>
      </c>
      <c r="C949">
        <v>148</v>
      </c>
      <c r="D949">
        <v>414</v>
      </c>
      <c r="E949">
        <v>13</v>
      </c>
      <c r="G949" t="s">
        <v>1684</v>
      </c>
      <c r="H949" t="s">
        <v>1681</v>
      </c>
      <c r="I949">
        <v>1010</v>
      </c>
      <c r="J949" s="1">
        <v>1303800</v>
      </c>
      <c r="K949" s="1">
        <v>1289500</v>
      </c>
      <c r="L949">
        <v>-0.01</v>
      </c>
      <c r="M949" s="1">
        <v>-14300</v>
      </c>
    </row>
    <row r="950" spans="1:13" x14ac:dyDescent="0.2">
      <c r="A950">
        <v>20</v>
      </c>
      <c r="B950">
        <f t="shared" si="14"/>
        <v>40</v>
      </c>
      <c r="C950">
        <v>447</v>
      </c>
      <c r="D950">
        <v>414</v>
      </c>
      <c r="E950">
        <v>14</v>
      </c>
      <c r="G950" t="s">
        <v>1685</v>
      </c>
      <c r="H950" t="s">
        <v>1686</v>
      </c>
      <c r="I950">
        <v>1010</v>
      </c>
      <c r="J950" s="1">
        <v>550400</v>
      </c>
      <c r="K950" s="1">
        <v>574300</v>
      </c>
      <c r="L950">
        <v>0.04</v>
      </c>
      <c r="M950" s="1">
        <v>23900</v>
      </c>
    </row>
    <row r="951" spans="1:13" x14ac:dyDescent="0.2">
      <c r="A951">
        <v>20</v>
      </c>
      <c r="B951">
        <f t="shared" si="14"/>
        <v>41</v>
      </c>
      <c r="C951">
        <v>1503</v>
      </c>
      <c r="D951">
        <v>414</v>
      </c>
      <c r="E951">
        <v>15</v>
      </c>
      <c r="G951" t="s">
        <v>1687</v>
      </c>
      <c r="H951" t="s">
        <v>1688</v>
      </c>
      <c r="I951">
        <v>1010</v>
      </c>
      <c r="J951" s="1">
        <v>646000</v>
      </c>
      <c r="K951" s="1">
        <v>796000</v>
      </c>
      <c r="L951">
        <v>0.23</v>
      </c>
      <c r="M951" s="1">
        <v>150000</v>
      </c>
    </row>
    <row r="952" spans="1:13" x14ac:dyDescent="0.2">
      <c r="A952">
        <v>20</v>
      </c>
      <c r="B952">
        <f t="shared" si="14"/>
        <v>42</v>
      </c>
      <c r="C952">
        <v>536</v>
      </c>
      <c r="D952">
        <v>414</v>
      </c>
      <c r="E952">
        <v>16</v>
      </c>
      <c r="G952" t="s">
        <v>1689</v>
      </c>
      <c r="H952" t="s">
        <v>1690</v>
      </c>
      <c r="I952">
        <v>1010</v>
      </c>
      <c r="J952" s="1">
        <v>67800</v>
      </c>
      <c r="K952" s="1">
        <v>67900</v>
      </c>
      <c r="L952">
        <v>0</v>
      </c>
      <c r="M952">
        <v>100</v>
      </c>
    </row>
    <row r="953" spans="1:13" x14ac:dyDescent="0.2">
      <c r="A953">
        <v>20</v>
      </c>
      <c r="B953">
        <f t="shared" si="14"/>
        <v>43</v>
      </c>
      <c r="C953">
        <v>386</v>
      </c>
      <c r="D953">
        <v>414</v>
      </c>
      <c r="E953">
        <v>17</v>
      </c>
      <c r="G953" t="s">
        <v>1691</v>
      </c>
      <c r="H953" t="s">
        <v>1692</v>
      </c>
      <c r="I953">
        <v>1010</v>
      </c>
      <c r="J953" s="1">
        <v>405900</v>
      </c>
      <c r="K953" s="1">
        <v>493300</v>
      </c>
      <c r="L953">
        <v>0.22</v>
      </c>
      <c r="M953" s="1">
        <v>87400</v>
      </c>
    </row>
    <row r="954" spans="1:13" x14ac:dyDescent="0.2">
      <c r="A954">
        <v>20</v>
      </c>
      <c r="B954">
        <f t="shared" si="14"/>
        <v>44</v>
      </c>
      <c r="C954">
        <v>149</v>
      </c>
      <c r="D954">
        <v>414</v>
      </c>
      <c r="E954">
        <v>19</v>
      </c>
      <c r="G954" t="s">
        <v>1693</v>
      </c>
      <c r="H954" t="s">
        <v>1694</v>
      </c>
      <c r="I954">
        <v>1010</v>
      </c>
      <c r="J954" s="1">
        <v>270400</v>
      </c>
      <c r="K954" s="1">
        <v>303600</v>
      </c>
      <c r="L954">
        <v>0.12</v>
      </c>
      <c r="M954" s="1">
        <v>33200</v>
      </c>
    </row>
    <row r="955" spans="1:13" x14ac:dyDescent="0.2">
      <c r="A955">
        <v>20</v>
      </c>
      <c r="B955">
        <f t="shared" si="14"/>
        <v>45</v>
      </c>
      <c r="C955">
        <v>267</v>
      </c>
      <c r="D955">
        <v>414</v>
      </c>
      <c r="E955">
        <v>20</v>
      </c>
      <c r="G955" t="s">
        <v>1695</v>
      </c>
      <c r="H955" t="s">
        <v>1696</v>
      </c>
      <c r="I955">
        <v>1010</v>
      </c>
      <c r="J955" s="1">
        <v>443500</v>
      </c>
      <c r="K955" s="1">
        <v>480900</v>
      </c>
      <c r="L955">
        <v>0.08</v>
      </c>
      <c r="M955" s="1">
        <v>37400</v>
      </c>
    </row>
    <row r="956" spans="1:13" x14ac:dyDescent="0.2">
      <c r="A956">
        <v>20</v>
      </c>
      <c r="B956">
        <f t="shared" si="14"/>
        <v>46</v>
      </c>
      <c r="C956">
        <v>30</v>
      </c>
      <c r="D956">
        <v>414</v>
      </c>
      <c r="E956">
        <v>21</v>
      </c>
      <c r="G956" t="s">
        <v>1697</v>
      </c>
      <c r="H956" t="s">
        <v>1698</v>
      </c>
      <c r="I956">
        <v>1010</v>
      </c>
      <c r="J956" s="1">
        <v>194300</v>
      </c>
      <c r="K956" s="1">
        <v>266100</v>
      </c>
      <c r="L956">
        <v>0.37</v>
      </c>
      <c r="M956" s="1">
        <v>71800</v>
      </c>
    </row>
    <row r="957" spans="1:13" x14ac:dyDescent="0.2">
      <c r="A957">
        <v>20</v>
      </c>
      <c r="B957">
        <f t="shared" si="14"/>
        <v>47</v>
      </c>
      <c r="C957">
        <v>803</v>
      </c>
      <c r="D957">
        <v>414</v>
      </c>
      <c r="E957">
        <v>22</v>
      </c>
      <c r="G957" t="s">
        <v>1699</v>
      </c>
      <c r="H957" t="s">
        <v>1700</v>
      </c>
      <c r="I957">
        <v>1010</v>
      </c>
      <c r="J957" s="1">
        <v>162800</v>
      </c>
      <c r="K957" s="1">
        <v>235600</v>
      </c>
      <c r="L957">
        <v>0.45</v>
      </c>
      <c r="M957" s="1">
        <v>72800</v>
      </c>
    </row>
    <row r="958" spans="1:13" x14ac:dyDescent="0.2">
      <c r="C958" t="s">
        <v>1701</v>
      </c>
    </row>
    <row r="959" spans="1:13" x14ac:dyDescent="0.2">
      <c r="A959">
        <v>21</v>
      </c>
      <c r="B959">
        <f t="shared" si="14"/>
        <v>1</v>
      </c>
      <c r="C959">
        <v>49</v>
      </c>
      <c r="D959">
        <v>414</v>
      </c>
      <c r="E959">
        <v>23</v>
      </c>
      <c r="G959" t="s">
        <v>1702</v>
      </c>
      <c r="H959" t="s">
        <v>1703</v>
      </c>
      <c r="I959">
        <v>1010</v>
      </c>
      <c r="J959" s="1">
        <v>158700</v>
      </c>
      <c r="K959" s="1">
        <v>209700</v>
      </c>
      <c r="L959">
        <v>0.32</v>
      </c>
      <c r="M959" s="1">
        <v>51000</v>
      </c>
    </row>
    <row r="960" spans="1:13" x14ac:dyDescent="0.2">
      <c r="A960">
        <v>21</v>
      </c>
      <c r="B960">
        <f t="shared" si="14"/>
        <v>2</v>
      </c>
      <c r="C960">
        <v>1421</v>
      </c>
      <c r="D960">
        <v>414</v>
      </c>
      <c r="E960">
        <v>25</v>
      </c>
      <c r="G960" t="s">
        <v>1704</v>
      </c>
      <c r="H960" t="s">
        <v>1705</v>
      </c>
      <c r="I960">
        <v>6235</v>
      </c>
      <c r="J960" s="1">
        <v>3400</v>
      </c>
      <c r="K960" s="1">
        <v>3400</v>
      </c>
      <c r="L960">
        <v>0</v>
      </c>
      <c r="M960">
        <v>0</v>
      </c>
    </row>
    <row r="961" spans="1:13" x14ac:dyDescent="0.2">
      <c r="A961">
        <v>21</v>
      </c>
      <c r="B961">
        <f t="shared" si="14"/>
        <v>3</v>
      </c>
      <c r="C961">
        <v>756</v>
      </c>
      <c r="D961">
        <v>414</v>
      </c>
      <c r="E961">
        <v>26</v>
      </c>
      <c r="F961">
        <v>1000</v>
      </c>
      <c r="G961" t="s">
        <v>1706</v>
      </c>
      <c r="H961" t="s">
        <v>1707</v>
      </c>
      <c r="I961">
        <v>1010</v>
      </c>
      <c r="J961" s="1">
        <v>662900</v>
      </c>
      <c r="K961" s="1">
        <v>792700</v>
      </c>
      <c r="L961">
        <v>0.2</v>
      </c>
      <c r="M961" s="1">
        <v>129800</v>
      </c>
    </row>
    <row r="962" spans="1:13" x14ac:dyDescent="0.2">
      <c r="A962">
        <v>21</v>
      </c>
      <c r="B962">
        <f t="shared" si="14"/>
        <v>4</v>
      </c>
      <c r="C962">
        <v>1372</v>
      </c>
      <c r="D962">
        <v>414</v>
      </c>
      <c r="E962">
        <v>26</v>
      </c>
      <c r="F962">
        <v>2000</v>
      </c>
      <c r="G962" t="s">
        <v>1708</v>
      </c>
      <c r="H962" t="s">
        <v>1709</v>
      </c>
      <c r="I962">
        <v>1080</v>
      </c>
      <c r="J962" s="1">
        <v>648600</v>
      </c>
      <c r="K962" s="1">
        <v>691300</v>
      </c>
      <c r="L962">
        <v>7.0000000000000007E-2</v>
      </c>
      <c r="M962" s="1">
        <v>42700</v>
      </c>
    </row>
    <row r="963" spans="1:13" x14ac:dyDescent="0.2">
      <c r="A963">
        <v>21</v>
      </c>
      <c r="B963">
        <f t="shared" si="14"/>
        <v>5</v>
      </c>
      <c r="C963">
        <v>74</v>
      </c>
      <c r="D963">
        <v>414</v>
      </c>
      <c r="E963">
        <v>27</v>
      </c>
      <c r="G963" t="s">
        <v>1710</v>
      </c>
      <c r="H963" t="s">
        <v>1675</v>
      </c>
      <c r="I963" t="s">
        <v>128</v>
      </c>
      <c r="J963" s="1">
        <v>536700</v>
      </c>
      <c r="K963" s="1">
        <v>590700</v>
      </c>
      <c r="L963">
        <v>0.1</v>
      </c>
      <c r="M963" s="1">
        <v>54000</v>
      </c>
    </row>
    <row r="964" spans="1:13" x14ac:dyDescent="0.2">
      <c r="A964">
        <v>21</v>
      </c>
      <c r="B964">
        <f t="shared" si="14"/>
        <v>6</v>
      </c>
      <c r="C964">
        <v>213</v>
      </c>
      <c r="D964">
        <v>414</v>
      </c>
      <c r="E964">
        <v>28</v>
      </c>
      <c r="G964" t="s">
        <v>1711</v>
      </c>
      <c r="H964" t="s">
        <v>1712</v>
      </c>
      <c r="I964">
        <v>1010</v>
      </c>
      <c r="J964" s="1">
        <v>409900</v>
      </c>
      <c r="K964" s="1">
        <v>447000</v>
      </c>
      <c r="L964">
        <v>0.09</v>
      </c>
      <c r="M964" s="1">
        <v>37100</v>
      </c>
    </row>
    <row r="965" spans="1:13" x14ac:dyDescent="0.2">
      <c r="A965">
        <v>21</v>
      </c>
      <c r="B965">
        <f t="shared" si="14"/>
        <v>7</v>
      </c>
      <c r="C965">
        <v>1253</v>
      </c>
      <c r="D965">
        <v>414</v>
      </c>
      <c r="E965">
        <v>29</v>
      </c>
      <c r="G965" t="s">
        <v>1713</v>
      </c>
      <c r="H965" t="s">
        <v>1714</v>
      </c>
      <c r="I965">
        <v>1010</v>
      </c>
      <c r="J965" s="1">
        <v>482800</v>
      </c>
      <c r="K965" s="1">
        <v>587400</v>
      </c>
      <c r="L965">
        <v>0.22</v>
      </c>
      <c r="M965" s="1">
        <v>104600</v>
      </c>
    </row>
    <row r="966" spans="1:13" x14ac:dyDescent="0.2">
      <c r="A966">
        <v>21</v>
      </c>
      <c r="B966">
        <f t="shared" si="14"/>
        <v>8</v>
      </c>
      <c r="C966">
        <v>1254</v>
      </c>
      <c r="D966">
        <v>414</v>
      </c>
      <c r="E966">
        <v>30</v>
      </c>
      <c r="F966">
        <v>1000</v>
      </c>
      <c r="G966" t="s">
        <v>1715</v>
      </c>
      <c r="H966" t="s">
        <v>1716</v>
      </c>
      <c r="I966">
        <v>1010</v>
      </c>
      <c r="J966" s="1">
        <v>409900</v>
      </c>
      <c r="K966" s="1">
        <v>521300</v>
      </c>
      <c r="L966">
        <v>0.27</v>
      </c>
      <c r="M966" s="1">
        <v>111400</v>
      </c>
    </row>
    <row r="967" spans="1:13" x14ac:dyDescent="0.2">
      <c r="A967">
        <v>21</v>
      </c>
      <c r="B967">
        <f t="shared" ref="B967:B1030" si="15">B966+1</f>
        <v>9</v>
      </c>
      <c r="C967">
        <v>1351</v>
      </c>
      <c r="D967">
        <v>414</v>
      </c>
      <c r="E967">
        <v>30</v>
      </c>
      <c r="F967">
        <v>2000</v>
      </c>
      <c r="G967" t="s">
        <v>1717</v>
      </c>
      <c r="H967" t="s">
        <v>1718</v>
      </c>
      <c r="I967">
        <v>1010</v>
      </c>
      <c r="J967" s="1">
        <v>354100</v>
      </c>
      <c r="K967" s="1">
        <v>378800</v>
      </c>
      <c r="L967">
        <v>7.0000000000000007E-2</v>
      </c>
      <c r="M967" s="1">
        <v>24700</v>
      </c>
    </row>
    <row r="968" spans="1:13" x14ac:dyDescent="0.2">
      <c r="A968">
        <v>21</v>
      </c>
      <c r="B968">
        <f t="shared" si="15"/>
        <v>10</v>
      </c>
      <c r="C968">
        <v>974</v>
      </c>
      <c r="D968">
        <v>414</v>
      </c>
      <c r="E968">
        <v>31</v>
      </c>
      <c r="G968" t="s">
        <v>1719</v>
      </c>
      <c r="H968" t="s">
        <v>1720</v>
      </c>
      <c r="I968">
        <v>1010</v>
      </c>
      <c r="J968" s="1">
        <v>221100</v>
      </c>
      <c r="K968" s="1">
        <v>279700</v>
      </c>
      <c r="L968">
        <v>0.27</v>
      </c>
      <c r="M968" s="1">
        <v>58600</v>
      </c>
    </row>
    <row r="969" spans="1:13" x14ac:dyDescent="0.2">
      <c r="A969">
        <v>21</v>
      </c>
      <c r="B969">
        <f t="shared" si="15"/>
        <v>11</v>
      </c>
      <c r="C969">
        <v>1422</v>
      </c>
      <c r="D969">
        <v>414</v>
      </c>
      <c r="E969">
        <v>32</v>
      </c>
      <c r="G969" t="s">
        <v>1721</v>
      </c>
      <c r="H969" t="s">
        <v>1705</v>
      </c>
      <c r="I969">
        <v>1010</v>
      </c>
      <c r="J969" s="1">
        <v>285600</v>
      </c>
      <c r="K969" s="1">
        <v>326500</v>
      </c>
      <c r="L969">
        <v>0.14000000000000001</v>
      </c>
      <c r="M969" s="1">
        <v>40900</v>
      </c>
    </row>
    <row r="970" spans="1:13" x14ac:dyDescent="0.2">
      <c r="A970">
        <v>21</v>
      </c>
      <c r="B970">
        <f t="shared" si="15"/>
        <v>12</v>
      </c>
      <c r="C970">
        <v>206</v>
      </c>
      <c r="D970">
        <v>414</v>
      </c>
      <c r="E970">
        <v>34</v>
      </c>
      <c r="G970" t="s">
        <v>1722</v>
      </c>
      <c r="H970" t="s">
        <v>1723</v>
      </c>
      <c r="I970">
        <v>1010</v>
      </c>
      <c r="J970" s="1">
        <v>368000</v>
      </c>
      <c r="K970" s="1">
        <v>402100</v>
      </c>
      <c r="L970">
        <v>0.09</v>
      </c>
      <c r="M970" s="1">
        <v>34100</v>
      </c>
    </row>
    <row r="971" spans="1:13" x14ac:dyDescent="0.2">
      <c r="A971">
        <v>21</v>
      </c>
      <c r="B971">
        <f t="shared" si="15"/>
        <v>13</v>
      </c>
      <c r="C971">
        <v>592</v>
      </c>
      <c r="D971">
        <v>414</v>
      </c>
      <c r="E971">
        <v>35</v>
      </c>
      <c r="G971" t="s">
        <v>1724</v>
      </c>
      <c r="H971" t="s">
        <v>1725</v>
      </c>
      <c r="I971">
        <v>1010</v>
      </c>
      <c r="J971" s="1">
        <v>442400</v>
      </c>
      <c r="K971" s="1">
        <v>497400</v>
      </c>
      <c r="L971">
        <v>0.12</v>
      </c>
      <c r="M971" s="1">
        <v>55000</v>
      </c>
    </row>
    <row r="972" spans="1:13" x14ac:dyDescent="0.2">
      <c r="A972">
        <v>21</v>
      </c>
      <c r="B972">
        <f t="shared" si="15"/>
        <v>14</v>
      </c>
      <c r="C972">
        <v>225</v>
      </c>
      <c r="D972">
        <v>414</v>
      </c>
      <c r="E972">
        <v>36</v>
      </c>
      <c r="G972" t="s">
        <v>1726</v>
      </c>
      <c r="H972" t="s">
        <v>1727</v>
      </c>
      <c r="I972">
        <v>1010</v>
      </c>
      <c r="J972" s="1">
        <v>313600</v>
      </c>
      <c r="K972" s="1">
        <v>427400</v>
      </c>
      <c r="L972">
        <v>0.36</v>
      </c>
      <c r="M972" s="1">
        <v>113800</v>
      </c>
    </row>
    <row r="973" spans="1:13" x14ac:dyDescent="0.2">
      <c r="A973">
        <v>21</v>
      </c>
      <c r="B973">
        <f t="shared" si="15"/>
        <v>15</v>
      </c>
      <c r="C973">
        <v>28</v>
      </c>
      <c r="D973">
        <v>414</v>
      </c>
      <c r="E973">
        <v>37</v>
      </c>
      <c r="G973" t="s">
        <v>1728</v>
      </c>
      <c r="H973" t="s">
        <v>1729</v>
      </c>
      <c r="I973">
        <v>1030</v>
      </c>
      <c r="J973" s="1">
        <v>104900</v>
      </c>
      <c r="K973" s="1">
        <v>155100</v>
      </c>
      <c r="L973">
        <v>0.48</v>
      </c>
      <c r="M973" s="1">
        <v>50200</v>
      </c>
    </row>
    <row r="974" spans="1:13" x14ac:dyDescent="0.2">
      <c r="A974">
        <v>21</v>
      </c>
      <c r="B974">
        <f t="shared" si="15"/>
        <v>16</v>
      </c>
      <c r="C974">
        <v>883</v>
      </c>
      <c r="D974">
        <v>414</v>
      </c>
      <c r="E974">
        <v>38</v>
      </c>
      <c r="G974" t="s">
        <v>1730</v>
      </c>
      <c r="H974" t="s">
        <v>1731</v>
      </c>
      <c r="I974">
        <v>1010</v>
      </c>
      <c r="J974" s="1">
        <v>290400</v>
      </c>
      <c r="K974" s="1">
        <v>321500</v>
      </c>
      <c r="L974">
        <v>0.11</v>
      </c>
      <c r="M974" s="1">
        <v>31100</v>
      </c>
    </row>
    <row r="975" spans="1:13" x14ac:dyDescent="0.2">
      <c r="A975">
        <v>21</v>
      </c>
      <c r="B975">
        <f t="shared" si="15"/>
        <v>17</v>
      </c>
      <c r="C975">
        <v>596</v>
      </c>
      <c r="D975">
        <v>414</v>
      </c>
      <c r="E975">
        <v>39</v>
      </c>
      <c r="G975" t="s">
        <v>1732</v>
      </c>
      <c r="H975" t="s">
        <v>249</v>
      </c>
      <c r="I975">
        <v>9035</v>
      </c>
      <c r="J975" s="1">
        <v>4500</v>
      </c>
      <c r="K975" s="1">
        <v>5200</v>
      </c>
      <c r="L975">
        <v>0.16</v>
      </c>
      <c r="M975">
        <v>700</v>
      </c>
    </row>
    <row r="976" spans="1:13" x14ac:dyDescent="0.2">
      <c r="A976">
        <v>21</v>
      </c>
      <c r="B976">
        <f t="shared" si="15"/>
        <v>18</v>
      </c>
      <c r="C976">
        <v>758</v>
      </c>
      <c r="D976">
        <v>414</v>
      </c>
      <c r="E976">
        <v>40</v>
      </c>
      <c r="G976" t="s">
        <v>1733</v>
      </c>
      <c r="H976" t="s">
        <v>1734</v>
      </c>
      <c r="I976">
        <v>1010</v>
      </c>
      <c r="J976" s="1">
        <v>432700</v>
      </c>
      <c r="K976" s="1">
        <v>463300</v>
      </c>
      <c r="L976">
        <v>7.0000000000000007E-2</v>
      </c>
      <c r="M976" s="1">
        <v>30600</v>
      </c>
    </row>
    <row r="977" spans="1:13" x14ac:dyDescent="0.2">
      <c r="A977">
        <v>21</v>
      </c>
      <c r="B977">
        <f t="shared" si="15"/>
        <v>19</v>
      </c>
      <c r="C977">
        <v>681</v>
      </c>
      <c r="D977">
        <v>414</v>
      </c>
      <c r="E977">
        <v>41</v>
      </c>
      <c r="G977" t="s">
        <v>1735</v>
      </c>
      <c r="H977" t="s">
        <v>1736</v>
      </c>
      <c r="I977">
        <v>1010</v>
      </c>
      <c r="J977" s="1">
        <v>487200</v>
      </c>
      <c r="K977" s="1">
        <v>520900</v>
      </c>
      <c r="L977">
        <v>7.0000000000000007E-2</v>
      </c>
      <c r="M977" s="1">
        <v>33700</v>
      </c>
    </row>
    <row r="978" spans="1:13" x14ac:dyDescent="0.2">
      <c r="A978">
        <v>21</v>
      </c>
      <c r="B978">
        <f t="shared" si="15"/>
        <v>20</v>
      </c>
      <c r="C978">
        <v>5</v>
      </c>
      <c r="D978">
        <v>414</v>
      </c>
      <c r="E978">
        <v>43</v>
      </c>
      <c r="G978" t="s">
        <v>1737</v>
      </c>
      <c r="H978" t="s">
        <v>1738</v>
      </c>
      <c r="I978">
        <v>1010</v>
      </c>
      <c r="J978" s="1">
        <v>434400</v>
      </c>
      <c r="K978" s="1">
        <v>480300</v>
      </c>
      <c r="L978">
        <v>0.11</v>
      </c>
      <c r="M978" s="1">
        <v>45900</v>
      </c>
    </row>
    <row r="979" spans="1:13" x14ac:dyDescent="0.2">
      <c r="A979">
        <v>21</v>
      </c>
      <c r="B979">
        <f t="shared" si="15"/>
        <v>21</v>
      </c>
      <c r="C979">
        <v>1256</v>
      </c>
      <c r="D979">
        <v>414</v>
      </c>
      <c r="E979">
        <v>44</v>
      </c>
      <c r="G979" t="s">
        <v>1739</v>
      </c>
      <c r="H979" t="s">
        <v>332</v>
      </c>
      <c r="I979">
        <v>6334</v>
      </c>
      <c r="J979" s="1">
        <v>13900</v>
      </c>
      <c r="K979" s="1">
        <v>13900</v>
      </c>
      <c r="L979">
        <v>0</v>
      </c>
      <c r="M979">
        <v>0</v>
      </c>
    </row>
    <row r="980" spans="1:13" x14ac:dyDescent="0.2">
      <c r="A980">
        <v>21</v>
      </c>
      <c r="B980">
        <f t="shared" si="15"/>
        <v>22</v>
      </c>
      <c r="C980">
        <v>1373</v>
      </c>
      <c r="D980">
        <v>414</v>
      </c>
      <c r="E980">
        <v>45</v>
      </c>
      <c r="G980" t="s">
        <v>1740</v>
      </c>
      <c r="H980" t="s">
        <v>1596</v>
      </c>
      <c r="I980">
        <v>9000</v>
      </c>
      <c r="J980" s="1">
        <v>261200</v>
      </c>
      <c r="K980" s="1">
        <v>304600</v>
      </c>
      <c r="L980">
        <v>0.17</v>
      </c>
      <c r="M980" s="1">
        <v>43400</v>
      </c>
    </row>
    <row r="981" spans="1:13" x14ac:dyDescent="0.2">
      <c r="A981">
        <v>21</v>
      </c>
      <c r="B981">
        <f t="shared" si="15"/>
        <v>23</v>
      </c>
      <c r="C981">
        <v>659</v>
      </c>
      <c r="D981">
        <v>414</v>
      </c>
      <c r="E981">
        <v>48</v>
      </c>
      <c r="G981" t="s">
        <v>1741</v>
      </c>
      <c r="H981" t="s">
        <v>1742</v>
      </c>
      <c r="I981">
        <v>6233</v>
      </c>
      <c r="J981" s="1">
        <v>2800</v>
      </c>
      <c r="K981" s="1">
        <v>2800</v>
      </c>
      <c r="L981">
        <v>0</v>
      </c>
      <c r="M981">
        <v>0</v>
      </c>
    </row>
    <row r="982" spans="1:13" x14ac:dyDescent="0.2">
      <c r="A982">
        <v>21</v>
      </c>
      <c r="B982">
        <f t="shared" si="15"/>
        <v>24</v>
      </c>
      <c r="C982">
        <v>99</v>
      </c>
      <c r="D982">
        <v>414</v>
      </c>
      <c r="E982">
        <v>49</v>
      </c>
      <c r="G982" t="s">
        <v>1743</v>
      </c>
      <c r="H982" t="s">
        <v>1392</v>
      </c>
      <c r="I982">
        <v>6212</v>
      </c>
      <c r="J982" s="1">
        <v>2600</v>
      </c>
      <c r="K982" s="1">
        <v>2600</v>
      </c>
      <c r="L982">
        <v>0</v>
      </c>
      <c r="M982">
        <v>0</v>
      </c>
    </row>
    <row r="983" spans="1:13" x14ac:dyDescent="0.2">
      <c r="A983">
        <v>21</v>
      </c>
      <c r="B983">
        <f t="shared" si="15"/>
        <v>25</v>
      </c>
      <c r="C983">
        <v>426</v>
      </c>
      <c r="D983">
        <v>414</v>
      </c>
      <c r="E983">
        <v>50</v>
      </c>
      <c r="G983" t="s">
        <v>1744</v>
      </c>
      <c r="H983" t="s">
        <v>1745</v>
      </c>
      <c r="I983">
        <v>6332</v>
      </c>
      <c r="J983">
        <v>400</v>
      </c>
      <c r="K983">
        <v>400</v>
      </c>
      <c r="L983">
        <v>0</v>
      </c>
      <c r="M983">
        <v>0</v>
      </c>
    </row>
    <row r="984" spans="1:13" x14ac:dyDescent="0.2">
      <c r="A984">
        <v>21</v>
      </c>
      <c r="B984">
        <f t="shared" si="15"/>
        <v>26</v>
      </c>
      <c r="C984">
        <v>1258</v>
      </c>
      <c r="D984">
        <v>414</v>
      </c>
      <c r="E984">
        <v>51</v>
      </c>
      <c r="G984" t="s">
        <v>1746</v>
      </c>
      <c r="H984" t="s">
        <v>1596</v>
      </c>
      <c r="I984">
        <v>9000</v>
      </c>
      <c r="J984" s="1">
        <v>168000</v>
      </c>
      <c r="K984" s="1">
        <v>186800</v>
      </c>
      <c r="L984">
        <v>0.11</v>
      </c>
      <c r="M984" s="1">
        <v>18800</v>
      </c>
    </row>
    <row r="985" spans="1:13" x14ac:dyDescent="0.2">
      <c r="A985">
        <v>21</v>
      </c>
      <c r="B985">
        <f t="shared" si="15"/>
        <v>27</v>
      </c>
      <c r="C985">
        <v>6389</v>
      </c>
      <c r="D985">
        <v>414</v>
      </c>
      <c r="E985">
        <v>53</v>
      </c>
      <c r="G985" t="s">
        <v>1747</v>
      </c>
      <c r="H985" t="s">
        <v>1748</v>
      </c>
      <c r="I985">
        <v>1010</v>
      </c>
      <c r="J985" s="1">
        <v>1125800</v>
      </c>
      <c r="K985" s="1">
        <v>1180800</v>
      </c>
      <c r="L985">
        <v>0.05</v>
      </c>
      <c r="M985" s="1">
        <v>55000</v>
      </c>
    </row>
    <row r="986" spans="1:13" x14ac:dyDescent="0.2">
      <c r="A986">
        <v>21</v>
      </c>
      <c r="B986">
        <f t="shared" si="15"/>
        <v>28</v>
      </c>
      <c r="C986">
        <v>825</v>
      </c>
      <c r="D986">
        <v>414</v>
      </c>
      <c r="E986">
        <v>54</v>
      </c>
      <c r="G986" t="s">
        <v>1749</v>
      </c>
      <c r="H986" t="s">
        <v>1076</v>
      </c>
      <c r="I986">
        <v>1010</v>
      </c>
      <c r="J986" s="1">
        <v>405600</v>
      </c>
      <c r="K986" s="1">
        <v>453800</v>
      </c>
      <c r="L986">
        <v>0.12</v>
      </c>
      <c r="M986" s="1">
        <v>48200</v>
      </c>
    </row>
    <row r="987" spans="1:13" x14ac:dyDescent="0.2">
      <c r="A987">
        <v>21</v>
      </c>
      <c r="B987">
        <f t="shared" si="15"/>
        <v>29</v>
      </c>
      <c r="C987">
        <v>1259</v>
      </c>
      <c r="D987">
        <v>414</v>
      </c>
      <c r="E987">
        <v>55</v>
      </c>
      <c r="G987" t="s">
        <v>1750</v>
      </c>
      <c r="H987" t="s">
        <v>1751</v>
      </c>
      <c r="I987">
        <v>1010</v>
      </c>
      <c r="J987" s="1">
        <v>441700</v>
      </c>
      <c r="K987" s="1">
        <v>546700</v>
      </c>
      <c r="L987">
        <v>0.24</v>
      </c>
      <c r="M987" s="1">
        <v>105000</v>
      </c>
    </row>
    <row r="988" spans="1:13" x14ac:dyDescent="0.2">
      <c r="A988">
        <v>21</v>
      </c>
      <c r="B988">
        <f t="shared" si="15"/>
        <v>30</v>
      </c>
      <c r="C988">
        <v>817</v>
      </c>
      <c r="D988">
        <v>414</v>
      </c>
      <c r="E988">
        <v>57</v>
      </c>
      <c r="G988" t="s">
        <v>1752</v>
      </c>
      <c r="H988" t="s">
        <v>1596</v>
      </c>
      <c r="I988">
        <v>9000</v>
      </c>
      <c r="J988" s="1">
        <v>157900</v>
      </c>
      <c r="K988" s="1">
        <v>191600</v>
      </c>
      <c r="L988">
        <v>0.21</v>
      </c>
      <c r="M988" s="1">
        <v>33700</v>
      </c>
    </row>
    <row r="989" spans="1:13" x14ac:dyDescent="0.2">
      <c r="A989">
        <v>21</v>
      </c>
      <c r="B989">
        <f t="shared" si="15"/>
        <v>31</v>
      </c>
      <c r="C989">
        <v>1320</v>
      </c>
      <c r="D989">
        <v>414</v>
      </c>
      <c r="E989">
        <v>58</v>
      </c>
      <c r="F989" t="s">
        <v>1753</v>
      </c>
      <c r="G989" t="s">
        <v>1754</v>
      </c>
      <c r="H989" t="s">
        <v>1755</v>
      </c>
      <c r="I989">
        <v>3890</v>
      </c>
      <c r="J989" s="1">
        <v>1547300</v>
      </c>
      <c r="K989" s="1">
        <v>1931900</v>
      </c>
      <c r="L989">
        <v>0.25</v>
      </c>
      <c r="M989" s="1">
        <v>384600</v>
      </c>
    </row>
    <row r="990" spans="1:13" x14ac:dyDescent="0.2">
      <c r="A990">
        <v>21</v>
      </c>
      <c r="B990">
        <f t="shared" si="15"/>
        <v>32</v>
      </c>
      <c r="C990">
        <v>192</v>
      </c>
      <c r="D990">
        <v>414</v>
      </c>
      <c r="E990">
        <v>58</v>
      </c>
      <c r="F990" t="s">
        <v>1756</v>
      </c>
      <c r="G990" t="s">
        <v>1757</v>
      </c>
      <c r="H990" t="s">
        <v>1755</v>
      </c>
      <c r="I990" t="s">
        <v>75</v>
      </c>
      <c r="J990" s="1">
        <v>3850000</v>
      </c>
      <c r="K990" s="1">
        <v>4034300</v>
      </c>
      <c r="L990">
        <v>0.05</v>
      </c>
      <c r="M990" s="1">
        <v>184300</v>
      </c>
    </row>
    <row r="991" spans="1:13" x14ac:dyDescent="0.2">
      <c r="A991">
        <v>21</v>
      </c>
      <c r="B991">
        <f t="shared" si="15"/>
        <v>33</v>
      </c>
      <c r="C991">
        <v>1318</v>
      </c>
      <c r="D991">
        <v>414</v>
      </c>
      <c r="E991">
        <v>61</v>
      </c>
      <c r="F991" t="s">
        <v>1753</v>
      </c>
      <c r="G991" t="s">
        <v>1758</v>
      </c>
      <c r="H991" t="s">
        <v>1755</v>
      </c>
      <c r="I991">
        <v>6235</v>
      </c>
      <c r="J991" s="1">
        <v>5200</v>
      </c>
      <c r="K991" s="1">
        <v>5200</v>
      </c>
      <c r="L991">
        <v>0</v>
      </c>
      <c r="M991">
        <v>0</v>
      </c>
    </row>
    <row r="992" spans="1:13" x14ac:dyDescent="0.2">
      <c r="A992">
        <v>21</v>
      </c>
      <c r="B992">
        <f t="shared" si="15"/>
        <v>34</v>
      </c>
      <c r="C992">
        <v>910</v>
      </c>
      <c r="D992">
        <v>414</v>
      </c>
      <c r="E992">
        <v>61</v>
      </c>
      <c r="F992" t="s">
        <v>1756</v>
      </c>
      <c r="G992" t="s">
        <v>1759</v>
      </c>
      <c r="H992" t="s">
        <v>1755</v>
      </c>
      <c r="I992" t="s">
        <v>75</v>
      </c>
      <c r="J992" s="1">
        <v>627200</v>
      </c>
      <c r="K992" s="1">
        <v>679100</v>
      </c>
      <c r="L992">
        <v>0.08</v>
      </c>
      <c r="M992" s="1">
        <v>51900</v>
      </c>
    </row>
    <row r="993" spans="1:13" x14ac:dyDescent="0.2">
      <c r="A993">
        <v>21</v>
      </c>
      <c r="B993">
        <f t="shared" si="15"/>
        <v>35</v>
      </c>
      <c r="C993">
        <v>954</v>
      </c>
      <c r="D993">
        <v>414</v>
      </c>
      <c r="E993">
        <v>62</v>
      </c>
      <c r="G993" t="s">
        <v>1760</v>
      </c>
      <c r="H993" t="s">
        <v>1761</v>
      </c>
      <c r="I993">
        <v>1010</v>
      </c>
      <c r="J993" s="1">
        <v>332500</v>
      </c>
      <c r="K993" s="1">
        <v>375600</v>
      </c>
      <c r="L993">
        <v>0.13</v>
      </c>
      <c r="M993" s="1">
        <v>43100</v>
      </c>
    </row>
    <row r="994" spans="1:13" x14ac:dyDescent="0.2">
      <c r="A994">
        <v>21</v>
      </c>
      <c r="B994">
        <f t="shared" si="15"/>
        <v>36</v>
      </c>
      <c r="C994">
        <v>517</v>
      </c>
      <c r="D994">
        <v>414</v>
      </c>
      <c r="E994">
        <v>63</v>
      </c>
      <c r="G994" t="s">
        <v>1762</v>
      </c>
      <c r="H994" t="s">
        <v>1763</v>
      </c>
      <c r="I994">
        <v>1060</v>
      </c>
      <c r="J994" s="1">
        <v>24800</v>
      </c>
      <c r="K994" s="1">
        <v>23200</v>
      </c>
      <c r="L994">
        <v>-0.06</v>
      </c>
      <c r="M994" s="1">
        <v>-1600</v>
      </c>
    </row>
    <row r="995" spans="1:13" x14ac:dyDescent="0.2">
      <c r="A995">
        <v>21</v>
      </c>
      <c r="B995">
        <f t="shared" si="15"/>
        <v>37</v>
      </c>
      <c r="C995">
        <v>507</v>
      </c>
      <c r="D995">
        <v>414</v>
      </c>
      <c r="E995">
        <v>64</v>
      </c>
      <c r="G995" t="s">
        <v>1764</v>
      </c>
      <c r="H995" t="s">
        <v>1765</v>
      </c>
      <c r="I995">
        <v>1010</v>
      </c>
      <c r="J995" s="1">
        <v>540200</v>
      </c>
      <c r="K995" s="1">
        <v>566000</v>
      </c>
      <c r="L995">
        <v>0.05</v>
      </c>
      <c r="M995" s="1">
        <v>25800</v>
      </c>
    </row>
    <row r="996" spans="1:13" x14ac:dyDescent="0.2">
      <c r="A996">
        <v>21</v>
      </c>
      <c r="B996">
        <f t="shared" si="15"/>
        <v>38</v>
      </c>
      <c r="C996">
        <v>1376</v>
      </c>
      <c r="D996">
        <v>414</v>
      </c>
      <c r="E996">
        <v>65</v>
      </c>
      <c r="G996" t="s">
        <v>1766</v>
      </c>
      <c r="H996" t="s">
        <v>1767</v>
      </c>
      <c r="I996">
        <v>1010</v>
      </c>
      <c r="J996" s="1">
        <v>544400</v>
      </c>
      <c r="K996" s="1">
        <v>591300</v>
      </c>
      <c r="L996">
        <v>0.09</v>
      </c>
      <c r="M996" s="1">
        <v>46900</v>
      </c>
    </row>
    <row r="997" spans="1:13" x14ac:dyDescent="0.2">
      <c r="A997">
        <v>21</v>
      </c>
      <c r="B997">
        <f t="shared" si="15"/>
        <v>39</v>
      </c>
      <c r="C997">
        <v>1339</v>
      </c>
      <c r="D997">
        <v>414</v>
      </c>
      <c r="E997">
        <v>66</v>
      </c>
      <c r="G997" t="s">
        <v>1768</v>
      </c>
      <c r="H997" t="s">
        <v>1596</v>
      </c>
      <c r="I997">
        <v>9000</v>
      </c>
      <c r="J997" s="1">
        <v>708000</v>
      </c>
      <c r="K997" s="1">
        <v>778800</v>
      </c>
      <c r="L997">
        <v>0.1</v>
      </c>
      <c r="M997" s="1">
        <v>70800</v>
      </c>
    </row>
    <row r="998" spans="1:13" x14ac:dyDescent="0.2">
      <c r="A998">
        <v>21</v>
      </c>
      <c r="B998">
        <f t="shared" si="15"/>
        <v>40</v>
      </c>
      <c r="C998">
        <v>710</v>
      </c>
      <c r="D998">
        <v>415</v>
      </c>
      <c r="E998">
        <v>1</v>
      </c>
      <c r="G998" t="s">
        <v>1769</v>
      </c>
      <c r="H998" t="s">
        <v>1770</v>
      </c>
      <c r="I998">
        <v>1010</v>
      </c>
      <c r="J998" s="1">
        <v>369300</v>
      </c>
      <c r="K998" s="1">
        <v>459800</v>
      </c>
      <c r="L998">
        <v>0.25</v>
      </c>
      <c r="M998" s="1">
        <v>90500</v>
      </c>
    </row>
    <row r="999" spans="1:13" x14ac:dyDescent="0.2">
      <c r="A999">
        <v>21</v>
      </c>
      <c r="B999">
        <f t="shared" si="15"/>
        <v>41</v>
      </c>
      <c r="C999">
        <v>1261</v>
      </c>
      <c r="D999">
        <v>415</v>
      </c>
      <c r="E999">
        <v>2</v>
      </c>
      <c r="G999" t="s">
        <v>1771</v>
      </c>
      <c r="H999" t="s">
        <v>1772</v>
      </c>
      <c r="I999">
        <v>1010</v>
      </c>
      <c r="J999" s="1">
        <v>974200</v>
      </c>
      <c r="K999" s="1">
        <v>1040900</v>
      </c>
      <c r="L999">
        <v>7.0000000000000007E-2</v>
      </c>
      <c r="M999" s="1">
        <v>66700</v>
      </c>
    </row>
    <row r="1000" spans="1:13" x14ac:dyDescent="0.2">
      <c r="A1000">
        <v>21</v>
      </c>
      <c r="B1000">
        <f t="shared" si="15"/>
        <v>42</v>
      </c>
      <c r="C1000">
        <v>733</v>
      </c>
      <c r="D1000">
        <v>415</v>
      </c>
      <c r="E1000">
        <v>3</v>
      </c>
      <c r="G1000" t="s">
        <v>1773</v>
      </c>
      <c r="H1000" t="s">
        <v>249</v>
      </c>
      <c r="I1000">
        <v>9035</v>
      </c>
      <c r="J1000" s="1">
        <v>396800</v>
      </c>
      <c r="K1000" s="1">
        <v>435200</v>
      </c>
      <c r="L1000">
        <v>0.1</v>
      </c>
      <c r="M1000" s="1">
        <v>38400</v>
      </c>
    </row>
    <row r="1001" spans="1:13" x14ac:dyDescent="0.2">
      <c r="A1001">
        <v>21</v>
      </c>
      <c r="B1001">
        <f t="shared" si="15"/>
        <v>43</v>
      </c>
      <c r="C1001">
        <v>453</v>
      </c>
      <c r="D1001">
        <v>415</v>
      </c>
      <c r="E1001">
        <v>8</v>
      </c>
      <c r="G1001" t="s">
        <v>1774</v>
      </c>
      <c r="H1001" t="s">
        <v>1775</v>
      </c>
      <c r="I1001">
        <v>6232</v>
      </c>
      <c r="J1001" s="1">
        <v>2700</v>
      </c>
      <c r="K1001" s="1">
        <v>2700</v>
      </c>
      <c r="L1001">
        <v>0</v>
      </c>
      <c r="M1001">
        <v>0</v>
      </c>
    </row>
    <row r="1002" spans="1:13" x14ac:dyDescent="0.2">
      <c r="A1002">
        <v>21</v>
      </c>
      <c r="B1002">
        <f t="shared" si="15"/>
        <v>44</v>
      </c>
      <c r="C1002">
        <v>926</v>
      </c>
      <c r="D1002">
        <v>415</v>
      </c>
      <c r="E1002">
        <v>9</v>
      </c>
      <c r="G1002" t="s">
        <v>1776</v>
      </c>
      <c r="H1002" t="s">
        <v>1777</v>
      </c>
      <c r="I1002">
        <v>1010</v>
      </c>
      <c r="J1002" s="1">
        <v>635300</v>
      </c>
      <c r="K1002" s="1">
        <v>751300</v>
      </c>
      <c r="L1002">
        <v>0.18</v>
      </c>
      <c r="M1002" s="1">
        <v>116000</v>
      </c>
    </row>
    <row r="1003" spans="1:13" x14ac:dyDescent="0.2">
      <c r="A1003">
        <v>21</v>
      </c>
      <c r="B1003">
        <f t="shared" si="15"/>
        <v>45</v>
      </c>
      <c r="C1003">
        <v>1555</v>
      </c>
      <c r="D1003">
        <v>415</v>
      </c>
      <c r="E1003">
        <v>10</v>
      </c>
      <c r="G1003" t="s">
        <v>1778</v>
      </c>
      <c r="H1003" t="s">
        <v>1779</v>
      </c>
      <c r="I1003">
        <v>1010</v>
      </c>
      <c r="J1003" s="1">
        <v>1074100</v>
      </c>
      <c r="K1003" s="1">
        <v>1092900</v>
      </c>
      <c r="L1003">
        <v>0.02</v>
      </c>
      <c r="M1003" s="1">
        <v>18800</v>
      </c>
    </row>
    <row r="1004" spans="1:13" x14ac:dyDescent="0.2">
      <c r="A1004">
        <v>21</v>
      </c>
      <c r="B1004">
        <f t="shared" si="15"/>
        <v>46</v>
      </c>
      <c r="C1004">
        <v>443</v>
      </c>
      <c r="D1004">
        <v>415</v>
      </c>
      <c r="E1004">
        <v>11</v>
      </c>
      <c r="G1004" t="s">
        <v>1780</v>
      </c>
      <c r="H1004" t="s">
        <v>1781</v>
      </c>
      <c r="I1004">
        <v>1010</v>
      </c>
      <c r="J1004" s="1">
        <v>553200</v>
      </c>
      <c r="K1004" s="1">
        <v>562600</v>
      </c>
      <c r="L1004">
        <v>0.02</v>
      </c>
      <c r="M1004" s="1">
        <v>9400</v>
      </c>
    </row>
    <row r="1005" spans="1:13" x14ac:dyDescent="0.2">
      <c r="A1005">
        <v>21</v>
      </c>
      <c r="B1005">
        <f t="shared" si="15"/>
        <v>47</v>
      </c>
      <c r="C1005">
        <v>158</v>
      </c>
      <c r="D1005">
        <v>415</v>
      </c>
      <c r="E1005">
        <v>12</v>
      </c>
      <c r="G1005" t="s">
        <v>1782</v>
      </c>
      <c r="H1005" t="s">
        <v>1783</v>
      </c>
      <c r="I1005">
        <v>6133</v>
      </c>
      <c r="J1005" s="1">
        <v>7000</v>
      </c>
      <c r="K1005" s="1">
        <v>7000</v>
      </c>
      <c r="L1005">
        <v>0</v>
      </c>
      <c r="M1005">
        <v>0</v>
      </c>
    </row>
    <row r="1006" spans="1:13" x14ac:dyDescent="0.2">
      <c r="C1006" t="s">
        <v>1784</v>
      </c>
    </row>
    <row r="1007" spans="1:13" x14ac:dyDescent="0.2">
      <c r="A1007">
        <v>22</v>
      </c>
      <c r="B1007">
        <f t="shared" si="15"/>
        <v>1</v>
      </c>
      <c r="C1007">
        <v>986</v>
      </c>
      <c r="D1007">
        <v>415</v>
      </c>
      <c r="E1007">
        <v>13</v>
      </c>
      <c r="G1007" t="s">
        <v>1785</v>
      </c>
      <c r="H1007" t="s">
        <v>1786</v>
      </c>
      <c r="I1007">
        <v>6234</v>
      </c>
      <c r="J1007">
        <v>800</v>
      </c>
      <c r="K1007">
        <v>800</v>
      </c>
      <c r="L1007">
        <v>0</v>
      </c>
      <c r="M1007">
        <v>0</v>
      </c>
    </row>
    <row r="1008" spans="1:13" x14ac:dyDescent="0.2">
      <c r="A1008">
        <v>22</v>
      </c>
      <c r="B1008">
        <f t="shared" si="15"/>
        <v>2</v>
      </c>
      <c r="C1008">
        <v>1266</v>
      </c>
      <c r="D1008">
        <v>415</v>
      </c>
      <c r="E1008">
        <v>14</v>
      </c>
      <c r="G1008" t="s">
        <v>1787</v>
      </c>
      <c r="H1008" t="s">
        <v>1673</v>
      </c>
      <c r="I1008">
        <v>1010</v>
      </c>
      <c r="J1008" s="1">
        <v>673600</v>
      </c>
      <c r="K1008" s="1">
        <v>724800</v>
      </c>
      <c r="L1008">
        <v>0.08</v>
      </c>
      <c r="M1008" s="1">
        <v>51200</v>
      </c>
    </row>
    <row r="1009" spans="1:13" x14ac:dyDescent="0.2">
      <c r="A1009">
        <v>22</v>
      </c>
      <c r="B1009">
        <f t="shared" si="15"/>
        <v>3</v>
      </c>
      <c r="C1009">
        <v>987</v>
      </c>
      <c r="D1009">
        <v>415</v>
      </c>
      <c r="E1009">
        <v>15</v>
      </c>
      <c r="G1009" t="s">
        <v>1788</v>
      </c>
      <c r="H1009" t="s">
        <v>1789</v>
      </c>
      <c r="I1009">
        <v>1080</v>
      </c>
      <c r="J1009" s="1">
        <v>501000</v>
      </c>
      <c r="K1009" s="1">
        <v>420500</v>
      </c>
      <c r="L1009">
        <v>-0.16</v>
      </c>
      <c r="M1009" s="1">
        <v>-80500</v>
      </c>
    </row>
    <row r="1010" spans="1:13" x14ac:dyDescent="0.2">
      <c r="A1010">
        <v>22</v>
      </c>
      <c r="B1010">
        <f t="shared" si="15"/>
        <v>4</v>
      </c>
      <c r="C1010">
        <v>1052</v>
      </c>
      <c r="D1010">
        <v>415</v>
      </c>
      <c r="E1010">
        <v>16</v>
      </c>
      <c r="G1010" t="s">
        <v>1790</v>
      </c>
      <c r="H1010" t="s">
        <v>1791</v>
      </c>
      <c r="I1010">
        <v>1080</v>
      </c>
      <c r="J1010" s="1">
        <v>771900</v>
      </c>
      <c r="K1010" s="1">
        <v>847300</v>
      </c>
      <c r="L1010">
        <v>0.1</v>
      </c>
      <c r="M1010" s="1">
        <v>75400</v>
      </c>
    </row>
    <row r="1011" spans="1:13" x14ac:dyDescent="0.2">
      <c r="A1011">
        <v>22</v>
      </c>
      <c r="B1011">
        <f t="shared" si="15"/>
        <v>5</v>
      </c>
      <c r="C1011">
        <v>1001</v>
      </c>
      <c r="D1011">
        <v>415</v>
      </c>
      <c r="E1011">
        <v>17</v>
      </c>
      <c r="G1011" t="s">
        <v>1792</v>
      </c>
      <c r="H1011" t="s">
        <v>1793</v>
      </c>
      <c r="I1011">
        <v>1010</v>
      </c>
      <c r="J1011" s="1">
        <v>602200</v>
      </c>
      <c r="K1011" s="1">
        <v>686800</v>
      </c>
      <c r="L1011">
        <v>0.14000000000000001</v>
      </c>
      <c r="M1011" s="1">
        <v>84600</v>
      </c>
    </row>
    <row r="1012" spans="1:13" x14ac:dyDescent="0.2">
      <c r="A1012">
        <v>22</v>
      </c>
      <c r="B1012">
        <f t="shared" si="15"/>
        <v>6</v>
      </c>
      <c r="C1012">
        <v>988</v>
      </c>
      <c r="D1012">
        <v>415</v>
      </c>
      <c r="E1012">
        <v>18</v>
      </c>
      <c r="G1012" t="s">
        <v>1794</v>
      </c>
      <c r="H1012" t="s">
        <v>1795</v>
      </c>
      <c r="I1012">
        <v>1010</v>
      </c>
      <c r="J1012" s="1">
        <v>272400</v>
      </c>
      <c r="K1012" s="1">
        <v>299200</v>
      </c>
      <c r="L1012">
        <v>0.1</v>
      </c>
      <c r="M1012" s="1">
        <v>26800</v>
      </c>
    </row>
    <row r="1013" spans="1:13" x14ac:dyDescent="0.2">
      <c r="A1013">
        <v>22</v>
      </c>
      <c r="B1013">
        <f t="shared" si="15"/>
        <v>7</v>
      </c>
      <c r="C1013">
        <v>1317</v>
      </c>
      <c r="D1013">
        <v>415</v>
      </c>
      <c r="E1013">
        <v>19</v>
      </c>
      <c r="G1013" t="s">
        <v>1796</v>
      </c>
      <c r="H1013" t="s">
        <v>1797</v>
      </c>
      <c r="I1013">
        <v>1010</v>
      </c>
      <c r="J1013" s="1">
        <v>774200</v>
      </c>
      <c r="K1013" s="1">
        <v>796700</v>
      </c>
      <c r="L1013">
        <v>0.03</v>
      </c>
      <c r="M1013" s="1">
        <v>22500</v>
      </c>
    </row>
    <row r="1014" spans="1:13" x14ac:dyDescent="0.2">
      <c r="A1014">
        <v>22</v>
      </c>
      <c r="B1014">
        <f t="shared" si="15"/>
        <v>8</v>
      </c>
      <c r="C1014">
        <v>273</v>
      </c>
      <c r="D1014">
        <v>415</v>
      </c>
      <c r="E1014">
        <v>20</v>
      </c>
      <c r="F1014">
        <v>1000</v>
      </c>
      <c r="G1014" t="s">
        <v>1798</v>
      </c>
      <c r="H1014" t="s">
        <v>1799</v>
      </c>
      <c r="I1014">
        <v>1010</v>
      </c>
      <c r="J1014" s="1">
        <v>492900</v>
      </c>
      <c r="K1014" s="1">
        <v>515700</v>
      </c>
      <c r="L1014">
        <v>0.05</v>
      </c>
      <c r="M1014" s="1">
        <v>22800</v>
      </c>
    </row>
    <row r="1015" spans="1:13" x14ac:dyDescent="0.2">
      <c r="A1015">
        <v>22</v>
      </c>
      <c r="B1015">
        <f t="shared" si="15"/>
        <v>9</v>
      </c>
      <c r="C1015">
        <v>1344</v>
      </c>
      <c r="D1015">
        <v>415</v>
      </c>
      <c r="E1015">
        <v>20</v>
      </c>
      <c r="F1015">
        <v>2000</v>
      </c>
      <c r="G1015" t="s">
        <v>1800</v>
      </c>
      <c r="H1015" t="s">
        <v>1801</v>
      </c>
      <c r="I1015">
        <v>1010</v>
      </c>
      <c r="J1015" s="1">
        <v>920900</v>
      </c>
      <c r="K1015" s="1">
        <v>972100</v>
      </c>
      <c r="L1015">
        <v>0.06</v>
      </c>
      <c r="M1015" s="1">
        <v>51200</v>
      </c>
    </row>
    <row r="1016" spans="1:13" x14ac:dyDescent="0.2">
      <c r="A1016">
        <v>22</v>
      </c>
      <c r="B1016">
        <f t="shared" si="15"/>
        <v>10</v>
      </c>
      <c r="C1016">
        <v>1352</v>
      </c>
      <c r="D1016">
        <v>415</v>
      </c>
      <c r="E1016">
        <v>20</v>
      </c>
      <c r="F1016">
        <v>3000</v>
      </c>
      <c r="G1016" t="s">
        <v>1802</v>
      </c>
      <c r="H1016" t="s">
        <v>1803</v>
      </c>
      <c r="I1016">
        <v>1090</v>
      </c>
      <c r="J1016" s="1">
        <v>634900</v>
      </c>
      <c r="K1016" s="1">
        <v>673200</v>
      </c>
      <c r="L1016">
        <v>0.06</v>
      </c>
      <c r="M1016" s="1">
        <v>38300</v>
      </c>
    </row>
    <row r="1017" spans="1:13" x14ac:dyDescent="0.2">
      <c r="A1017">
        <v>22</v>
      </c>
      <c r="B1017">
        <f t="shared" si="15"/>
        <v>11</v>
      </c>
      <c r="C1017">
        <v>200</v>
      </c>
      <c r="D1017">
        <v>415</v>
      </c>
      <c r="E1017">
        <v>21</v>
      </c>
      <c r="G1017" t="s">
        <v>1804</v>
      </c>
      <c r="H1017" t="s">
        <v>1630</v>
      </c>
      <c r="I1017">
        <v>6103</v>
      </c>
      <c r="J1017" s="1">
        <v>7500</v>
      </c>
      <c r="K1017" s="1">
        <v>7500</v>
      </c>
      <c r="L1017">
        <v>0</v>
      </c>
      <c r="M1017">
        <v>0</v>
      </c>
    </row>
    <row r="1018" spans="1:13" x14ac:dyDescent="0.2">
      <c r="A1018">
        <v>22</v>
      </c>
      <c r="B1018">
        <f t="shared" si="15"/>
        <v>12</v>
      </c>
      <c r="C1018">
        <v>195</v>
      </c>
      <c r="D1018">
        <v>415</v>
      </c>
      <c r="E1018">
        <v>22</v>
      </c>
      <c r="G1018" t="s">
        <v>1805</v>
      </c>
      <c r="H1018" t="s">
        <v>1806</v>
      </c>
      <c r="I1018">
        <v>6214</v>
      </c>
      <c r="J1018" s="1">
        <v>59500</v>
      </c>
      <c r="K1018" s="1">
        <v>59500</v>
      </c>
      <c r="L1018">
        <v>0</v>
      </c>
      <c r="M1018">
        <v>0</v>
      </c>
    </row>
    <row r="1019" spans="1:13" x14ac:dyDescent="0.2">
      <c r="A1019">
        <v>22</v>
      </c>
      <c r="B1019">
        <f t="shared" si="15"/>
        <v>13</v>
      </c>
      <c r="C1019">
        <v>97</v>
      </c>
      <c r="D1019">
        <v>415</v>
      </c>
      <c r="E1019">
        <v>24</v>
      </c>
      <c r="G1019" t="s">
        <v>1807</v>
      </c>
      <c r="H1019" t="s">
        <v>1808</v>
      </c>
      <c r="I1019">
        <v>6234</v>
      </c>
      <c r="J1019" s="1">
        <v>1800</v>
      </c>
      <c r="K1019" s="1">
        <v>1800</v>
      </c>
      <c r="L1019">
        <v>0</v>
      </c>
      <c r="M1019">
        <v>0</v>
      </c>
    </row>
    <row r="1020" spans="1:13" x14ac:dyDescent="0.2">
      <c r="A1020">
        <v>22</v>
      </c>
      <c r="B1020">
        <f t="shared" si="15"/>
        <v>14</v>
      </c>
      <c r="C1020">
        <v>663</v>
      </c>
      <c r="D1020">
        <v>415</v>
      </c>
      <c r="E1020">
        <v>26</v>
      </c>
      <c r="G1020" t="s">
        <v>1809</v>
      </c>
      <c r="H1020" t="s">
        <v>1392</v>
      </c>
      <c r="I1020">
        <v>6133</v>
      </c>
      <c r="J1020" s="1">
        <v>12400</v>
      </c>
      <c r="K1020" s="1">
        <v>12400</v>
      </c>
      <c r="L1020">
        <v>0</v>
      </c>
      <c r="M1020">
        <v>0</v>
      </c>
    </row>
    <row r="1021" spans="1:13" x14ac:dyDescent="0.2">
      <c r="A1021">
        <v>22</v>
      </c>
      <c r="B1021">
        <f t="shared" si="15"/>
        <v>15</v>
      </c>
      <c r="C1021">
        <v>833</v>
      </c>
      <c r="D1021">
        <v>415</v>
      </c>
      <c r="E1021">
        <v>27</v>
      </c>
      <c r="G1021" t="s">
        <v>1810</v>
      </c>
      <c r="H1021" t="s">
        <v>1811</v>
      </c>
      <c r="I1021">
        <v>6232</v>
      </c>
      <c r="J1021" s="1">
        <v>3000</v>
      </c>
      <c r="K1021" s="1">
        <v>3000</v>
      </c>
      <c r="L1021">
        <v>0</v>
      </c>
      <c r="M1021">
        <v>0</v>
      </c>
    </row>
    <row r="1022" spans="1:13" x14ac:dyDescent="0.2">
      <c r="A1022">
        <v>22</v>
      </c>
      <c r="B1022">
        <f t="shared" si="15"/>
        <v>16</v>
      </c>
      <c r="C1022">
        <v>385</v>
      </c>
      <c r="D1022">
        <v>415</v>
      </c>
      <c r="E1022">
        <v>28</v>
      </c>
      <c r="G1022" t="s">
        <v>1812</v>
      </c>
      <c r="H1022" t="s">
        <v>1630</v>
      </c>
      <c r="I1022">
        <v>1320</v>
      </c>
      <c r="J1022" s="1">
        <v>13300</v>
      </c>
      <c r="K1022" s="1">
        <v>14700</v>
      </c>
      <c r="L1022">
        <v>0.11</v>
      </c>
      <c r="M1022" s="1">
        <v>1400</v>
      </c>
    </row>
    <row r="1023" spans="1:13" x14ac:dyDescent="0.2">
      <c r="A1023">
        <v>22</v>
      </c>
      <c r="B1023">
        <f t="shared" si="15"/>
        <v>17</v>
      </c>
      <c r="C1023">
        <v>795</v>
      </c>
      <c r="D1023">
        <v>415</v>
      </c>
      <c r="E1023">
        <v>29</v>
      </c>
      <c r="G1023" t="s">
        <v>1813</v>
      </c>
      <c r="H1023" t="s">
        <v>1630</v>
      </c>
      <c r="I1023">
        <v>1320</v>
      </c>
      <c r="J1023" s="1">
        <v>7600</v>
      </c>
      <c r="K1023" s="1">
        <v>8500</v>
      </c>
      <c r="L1023">
        <v>0.12</v>
      </c>
      <c r="M1023">
        <v>900</v>
      </c>
    </row>
    <row r="1024" spans="1:13" x14ac:dyDescent="0.2">
      <c r="A1024">
        <v>22</v>
      </c>
      <c r="B1024">
        <f t="shared" si="15"/>
        <v>18</v>
      </c>
      <c r="C1024">
        <v>34</v>
      </c>
      <c r="D1024">
        <v>415</v>
      </c>
      <c r="E1024">
        <v>30</v>
      </c>
      <c r="G1024" t="s">
        <v>1814</v>
      </c>
      <c r="H1024" t="s">
        <v>1815</v>
      </c>
      <c r="I1024">
        <v>1010</v>
      </c>
      <c r="J1024" s="1">
        <v>284100</v>
      </c>
      <c r="K1024" s="1">
        <v>330800</v>
      </c>
      <c r="L1024">
        <v>0.16</v>
      </c>
      <c r="M1024" s="1">
        <v>46700</v>
      </c>
    </row>
    <row r="1025" spans="1:13" x14ac:dyDescent="0.2">
      <c r="A1025">
        <v>22</v>
      </c>
      <c r="B1025">
        <f t="shared" si="15"/>
        <v>19</v>
      </c>
      <c r="C1025">
        <v>981</v>
      </c>
      <c r="D1025">
        <v>416</v>
      </c>
      <c r="E1025">
        <v>1</v>
      </c>
      <c r="G1025" t="s">
        <v>1816</v>
      </c>
      <c r="H1025" t="s">
        <v>1817</v>
      </c>
      <c r="I1025">
        <v>6225</v>
      </c>
      <c r="J1025" s="1">
        <v>1500</v>
      </c>
      <c r="K1025" s="1">
        <v>1500</v>
      </c>
      <c r="L1025">
        <v>0</v>
      </c>
      <c r="M1025">
        <v>0</v>
      </c>
    </row>
    <row r="1026" spans="1:13" x14ac:dyDescent="0.2">
      <c r="A1026">
        <v>22</v>
      </c>
      <c r="B1026">
        <f t="shared" si="15"/>
        <v>20</v>
      </c>
      <c r="C1026">
        <v>665</v>
      </c>
      <c r="D1026">
        <v>416</v>
      </c>
      <c r="E1026">
        <v>2</v>
      </c>
      <c r="G1026" t="s">
        <v>1818</v>
      </c>
      <c r="H1026" t="s">
        <v>1819</v>
      </c>
      <c r="I1026">
        <v>6235</v>
      </c>
      <c r="J1026">
        <v>200</v>
      </c>
      <c r="K1026">
        <v>200</v>
      </c>
      <c r="L1026">
        <v>0</v>
      </c>
      <c r="M1026">
        <v>0</v>
      </c>
    </row>
    <row r="1027" spans="1:13" x14ac:dyDescent="0.2">
      <c r="A1027">
        <v>22</v>
      </c>
      <c r="B1027">
        <f t="shared" si="15"/>
        <v>21</v>
      </c>
      <c r="C1027">
        <v>735</v>
      </c>
      <c r="D1027">
        <v>416</v>
      </c>
      <c r="E1027">
        <v>3</v>
      </c>
      <c r="G1027" t="s">
        <v>1820</v>
      </c>
      <c r="H1027" t="s">
        <v>1819</v>
      </c>
      <c r="I1027">
        <v>6215</v>
      </c>
      <c r="J1027" s="1">
        <v>1600</v>
      </c>
      <c r="K1027" s="1">
        <v>1600</v>
      </c>
      <c r="L1027">
        <v>0</v>
      </c>
      <c r="M1027">
        <v>0</v>
      </c>
    </row>
    <row r="1028" spans="1:13" x14ac:dyDescent="0.2">
      <c r="A1028">
        <v>22</v>
      </c>
      <c r="B1028">
        <f t="shared" si="15"/>
        <v>22</v>
      </c>
      <c r="C1028">
        <v>594</v>
      </c>
      <c r="D1028">
        <v>416</v>
      </c>
      <c r="E1028">
        <v>4</v>
      </c>
      <c r="G1028" t="s">
        <v>1821</v>
      </c>
      <c r="H1028" t="s">
        <v>1822</v>
      </c>
      <c r="I1028">
        <v>1300</v>
      </c>
      <c r="J1028" s="1">
        <v>166200</v>
      </c>
      <c r="K1028" s="1">
        <v>209600</v>
      </c>
      <c r="L1028">
        <v>0.26</v>
      </c>
      <c r="M1028" s="1">
        <v>43400</v>
      </c>
    </row>
    <row r="1029" spans="1:13" x14ac:dyDescent="0.2">
      <c r="A1029">
        <v>22</v>
      </c>
      <c r="B1029">
        <f t="shared" si="15"/>
        <v>23</v>
      </c>
      <c r="C1029">
        <v>588</v>
      </c>
      <c r="D1029">
        <v>416</v>
      </c>
      <c r="E1029">
        <v>10</v>
      </c>
      <c r="G1029" t="s">
        <v>1823</v>
      </c>
      <c r="H1029" t="s">
        <v>1824</v>
      </c>
      <c r="I1029">
        <v>1090</v>
      </c>
      <c r="J1029" s="1">
        <v>1349700</v>
      </c>
      <c r="K1029" s="1">
        <v>1404700</v>
      </c>
      <c r="L1029">
        <v>0.04</v>
      </c>
      <c r="M1029" s="1">
        <v>55000</v>
      </c>
    </row>
    <row r="1030" spans="1:13" x14ac:dyDescent="0.2">
      <c r="A1030">
        <v>22</v>
      </c>
      <c r="B1030">
        <f t="shared" si="15"/>
        <v>24</v>
      </c>
      <c r="C1030">
        <v>69</v>
      </c>
      <c r="D1030">
        <v>416</v>
      </c>
      <c r="E1030">
        <v>11</v>
      </c>
      <c r="G1030" t="s">
        <v>1825</v>
      </c>
      <c r="H1030" t="s">
        <v>1826</v>
      </c>
      <c r="I1030">
        <v>1010</v>
      </c>
      <c r="J1030" s="1">
        <v>389500</v>
      </c>
      <c r="K1030" s="1">
        <v>496700</v>
      </c>
      <c r="L1030">
        <v>0.28000000000000003</v>
      </c>
      <c r="M1030" s="1">
        <v>107200</v>
      </c>
    </row>
    <row r="1031" spans="1:13" x14ac:dyDescent="0.2">
      <c r="A1031">
        <v>22</v>
      </c>
      <c r="B1031">
        <f t="shared" ref="B1031:B1089" si="16">B1030+1</f>
        <v>25</v>
      </c>
      <c r="C1031">
        <v>740</v>
      </c>
      <c r="D1031">
        <v>416</v>
      </c>
      <c r="E1031">
        <v>12</v>
      </c>
      <c r="G1031" t="s">
        <v>1827</v>
      </c>
      <c r="H1031" t="s">
        <v>1828</v>
      </c>
      <c r="I1031">
        <v>1010</v>
      </c>
      <c r="J1031" s="1">
        <v>1736800</v>
      </c>
      <c r="K1031" s="1">
        <v>1817600</v>
      </c>
      <c r="L1031">
        <v>0.05</v>
      </c>
      <c r="M1031" s="1">
        <v>80800</v>
      </c>
    </row>
    <row r="1032" spans="1:13" x14ac:dyDescent="0.2">
      <c r="A1032">
        <v>22</v>
      </c>
      <c r="B1032">
        <f t="shared" si="16"/>
        <v>26</v>
      </c>
      <c r="C1032">
        <v>1050</v>
      </c>
      <c r="D1032">
        <v>416</v>
      </c>
      <c r="E1032">
        <v>14</v>
      </c>
      <c r="G1032" t="s">
        <v>1829</v>
      </c>
      <c r="H1032" t="s">
        <v>1830</v>
      </c>
      <c r="I1032">
        <v>6235</v>
      </c>
      <c r="J1032" s="1">
        <v>4300</v>
      </c>
      <c r="K1032" s="1">
        <v>4300</v>
      </c>
      <c r="L1032">
        <v>0</v>
      </c>
      <c r="M1032">
        <v>0</v>
      </c>
    </row>
    <row r="1033" spans="1:13" x14ac:dyDescent="0.2">
      <c r="A1033">
        <v>22</v>
      </c>
      <c r="B1033">
        <f t="shared" si="16"/>
        <v>27</v>
      </c>
      <c r="C1033">
        <v>281</v>
      </c>
      <c r="D1033">
        <v>416</v>
      </c>
      <c r="E1033">
        <v>16</v>
      </c>
      <c r="G1033" t="s">
        <v>1831</v>
      </c>
      <c r="H1033" t="s">
        <v>1832</v>
      </c>
      <c r="I1033">
        <v>1010</v>
      </c>
      <c r="J1033" s="1">
        <v>885900</v>
      </c>
      <c r="K1033" s="1">
        <v>958600</v>
      </c>
      <c r="L1033">
        <v>0.08</v>
      </c>
      <c r="M1033" s="1">
        <v>72700</v>
      </c>
    </row>
    <row r="1034" spans="1:13" x14ac:dyDescent="0.2">
      <c r="A1034">
        <v>22</v>
      </c>
      <c r="B1034">
        <f t="shared" si="16"/>
        <v>28</v>
      </c>
      <c r="C1034">
        <v>805</v>
      </c>
      <c r="D1034">
        <v>416</v>
      </c>
      <c r="E1034">
        <v>18</v>
      </c>
      <c r="G1034" t="s">
        <v>1833</v>
      </c>
      <c r="H1034" t="s">
        <v>1834</v>
      </c>
      <c r="I1034">
        <v>1010</v>
      </c>
      <c r="J1034" s="1">
        <v>855100</v>
      </c>
      <c r="K1034" s="1">
        <v>860400</v>
      </c>
      <c r="L1034">
        <v>0.01</v>
      </c>
      <c r="M1034" s="1">
        <v>5300</v>
      </c>
    </row>
    <row r="1035" spans="1:13" x14ac:dyDescent="0.2">
      <c r="A1035">
        <v>22</v>
      </c>
      <c r="B1035">
        <f t="shared" si="16"/>
        <v>29</v>
      </c>
      <c r="C1035">
        <v>101198</v>
      </c>
      <c r="D1035">
        <v>416</v>
      </c>
      <c r="E1035">
        <v>19</v>
      </c>
      <c r="G1035" t="s">
        <v>1835</v>
      </c>
      <c r="H1035" t="s">
        <v>1836</v>
      </c>
      <c r="I1035">
        <v>1010</v>
      </c>
      <c r="J1035" s="1">
        <v>692700</v>
      </c>
      <c r="K1035" s="1">
        <v>768500</v>
      </c>
      <c r="L1035">
        <v>0.11</v>
      </c>
      <c r="M1035" s="1">
        <v>75800</v>
      </c>
    </row>
    <row r="1036" spans="1:13" x14ac:dyDescent="0.2">
      <c r="A1036">
        <v>22</v>
      </c>
      <c r="B1036">
        <f t="shared" si="16"/>
        <v>30</v>
      </c>
      <c r="C1036">
        <v>619</v>
      </c>
      <c r="D1036">
        <v>416</v>
      </c>
      <c r="E1036">
        <v>20</v>
      </c>
      <c r="G1036" t="s">
        <v>1837</v>
      </c>
      <c r="H1036" t="s">
        <v>1838</v>
      </c>
      <c r="I1036">
        <v>1010</v>
      </c>
      <c r="J1036" s="1">
        <v>1235100</v>
      </c>
      <c r="K1036" s="1">
        <v>1206700</v>
      </c>
      <c r="L1036">
        <v>-0.02</v>
      </c>
      <c r="M1036" s="1">
        <v>-28400</v>
      </c>
    </row>
    <row r="1037" spans="1:13" x14ac:dyDescent="0.2">
      <c r="A1037">
        <v>22</v>
      </c>
      <c r="B1037">
        <f t="shared" si="16"/>
        <v>31</v>
      </c>
      <c r="C1037">
        <v>988</v>
      </c>
      <c r="D1037">
        <v>416</v>
      </c>
      <c r="E1037">
        <v>21</v>
      </c>
      <c r="G1037" t="s">
        <v>1839</v>
      </c>
      <c r="H1037" t="s">
        <v>1840</v>
      </c>
      <c r="I1037">
        <v>6234</v>
      </c>
      <c r="J1037" s="1">
        <v>2800</v>
      </c>
      <c r="K1037" s="1">
        <v>2800</v>
      </c>
      <c r="L1037">
        <v>0</v>
      </c>
      <c r="M1037">
        <v>0</v>
      </c>
    </row>
    <row r="1038" spans="1:13" x14ac:dyDescent="0.2">
      <c r="A1038">
        <v>22</v>
      </c>
      <c r="B1038">
        <f t="shared" si="16"/>
        <v>32</v>
      </c>
      <c r="C1038">
        <v>703</v>
      </c>
      <c r="D1038">
        <v>416</v>
      </c>
      <c r="E1038">
        <v>22</v>
      </c>
      <c r="G1038" t="s">
        <v>1841</v>
      </c>
      <c r="H1038" t="s">
        <v>1842</v>
      </c>
      <c r="I1038">
        <v>6222</v>
      </c>
      <c r="J1038" s="1">
        <v>8200</v>
      </c>
      <c r="K1038" s="1">
        <v>8200</v>
      </c>
      <c r="L1038">
        <v>0</v>
      </c>
      <c r="M1038">
        <v>0</v>
      </c>
    </row>
    <row r="1039" spans="1:13" x14ac:dyDescent="0.2">
      <c r="A1039">
        <v>22</v>
      </c>
      <c r="B1039">
        <f t="shared" si="16"/>
        <v>33</v>
      </c>
      <c r="C1039">
        <v>369</v>
      </c>
      <c r="D1039">
        <v>416</v>
      </c>
      <c r="E1039">
        <v>23</v>
      </c>
      <c r="G1039" t="s">
        <v>1843</v>
      </c>
      <c r="H1039" t="s">
        <v>1844</v>
      </c>
      <c r="I1039">
        <v>1010</v>
      </c>
      <c r="J1039" s="1">
        <v>253400</v>
      </c>
      <c r="K1039" s="1">
        <v>336800</v>
      </c>
      <c r="L1039">
        <v>0.33</v>
      </c>
      <c r="M1039" s="1">
        <v>83400</v>
      </c>
    </row>
    <row r="1040" spans="1:13" x14ac:dyDescent="0.2">
      <c r="A1040">
        <v>22</v>
      </c>
      <c r="B1040">
        <f t="shared" si="16"/>
        <v>34</v>
      </c>
      <c r="C1040">
        <v>1426</v>
      </c>
      <c r="D1040">
        <v>416</v>
      </c>
      <c r="E1040">
        <v>24</v>
      </c>
      <c r="G1040" t="s">
        <v>1845</v>
      </c>
      <c r="H1040" t="s">
        <v>1846</v>
      </c>
      <c r="I1040">
        <v>6213</v>
      </c>
      <c r="J1040" s="1">
        <v>11800</v>
      </c>
      <c r="K1040" s="1">
        <v>11800</v>
      </c>
      <c r="L1040">
        <v>0</v>
      </c>
      <c r="M1040">
        <v>0</v>
      </c>
    </row>
    <row r="1041" spans="1:13" x14ac:dyDescent="0.2">
      <c r="A1041">
        <v>22</v>
      </c>
      <c r="B1041">
        <f t="shared" si="16"/>
        <v>35</v>
      </c>
      <c r="C1041">
        <v>96</v>
      </c>
      <c r="D1041">
        <v>416</v>
      </c>
      <c r="E1041">
        <v>25</v>
      </c>
      <c r="G1041" t="s">
        <v>1847</v>
      </c>
      <c r="H1041" t="s">
        <v>1808</v>
      </c>
      <c r="I1041">
        <v>6233</v>
      </c>
      <c r="J1041" s="1">
        <v>3600</v>
      </c>
      <c r="K1041" s="1">
        <v>3600</v>
      </c>
      <c r="L1041">
        <v>0</v>
      </c>
      <c r="M1041">
        <v>0</v>
      </c>
    </row>
    <row r="1042" spans="1:13" x14ac:dyDescent="0.2">
      <c r="A1042">
        <v>22</v>
      </c>
      <c r="B1042">
        <f t="shared" si="16"/>
        <v>36</v>
      </c>
      <c r="C1042">
        <v>98</v>
      </c>
      <c r="D1042">
        <v>416</v>
      </c>
      <c r="E1042">
        <v>26</v>
      </c>
      <c r="G1042" t="s">
        <v>1848</v>
      </c>
      <c r="H1042" t="s">
        <v>1808</v>
      </c>
      <c r="I1042">
        <v>6232</v>
      </c>
      <c r="J1042" s="1">
        <v>6300</v>
      </c>
      <c r="K1042" s="1">
        <v>6300</v>
      </c>
      <c r="L1042">
        <v>0</v>
      </c>
      <c r="M1042">
        <v>0</v>
      </c>
    </row>
    <row r="1043" spans="1:13" x14ac:dyDescent="0.2">
      <c r="A1043">
        <v>22</v>
      </c>
      <c r="B1043">
        <f t="shared" si="16"/>
        <v>37</v>
      </c>
      <c r="C1043">
        <v>345</v>
      </c>
      <c r="D1043">
        <v>416</v>
      </c>
      <c r="E1043">
        <v>27</v>
      </c>
      <c r="G1043" t="s">
        <v>1849</v>
      </c>
      <c r="H1043" t="s">
        <v>1850</v>
      </c>
      <c r="I1043">
        <v>6323</v>
      </c>
      <c r="J1043" s="1">
        <v>3300</v>
      </c>
      <c r="K1043" s="1">
        <v>3300</v>
      </c>
      <c r="L1043">
        <v>0</v>
      </c>
      <c r="M1043">
        <v>0</v>
      </c>
    </row>
    <row r="1044" spans="1:13" x14ac:dyDescent="0.2">
      <c r="A1044">
        <v>22</v>
      </c>
      <c r="B1044">
        <f t="shared" si="16"/>
        <v>38</v>
      </c>
      <c r="C1044">
        <v>742</v>
      </c>
      <c r="D1044">
        <v>417</v>
      </c>
      <c r="E1044">
        <v>1</v>
      </c>
      <c r="G1044" t="s">
        <v>1851</v>
      </c>
      <c r="H1044" t="s">
        <v>225</v>
      </c>
      <c r="I1044">
        <v>6325</v>
      </c>
      <c r="J1044" s="1">
        <v>4000</v>
      </c>
      <c r="K1044" s="1">
        <v>4000</v>
      </c>
      <c r="L1044">
        <v>0</v>
      </c>
      <c r="M1044">
        <v>0</v>
      </c>
    </row>
    <row r="1045" spans="1:13" x14ac:dyDescent="0.2">
      <c r="A1045">
        <v>22</v>
      </c>
      <c r="B1045">
        <f t="shared" si="16"/>
        <v>39</v>
      </c>
      <c r="C1045">
        <v>705</v>
      </c>
      <c r="D1045">
        <v>417</v>
      </c>
      <c r="E1045">
        <v>2</v>
      </c>
      <c r="G1045" t="s">
        <v>1852</v>
      </c>
      <c r="H1045" t="s">
        <v>913</v>
      </c>
      <c r="I1045">
        <v>6810</v>
      </c>
      <c r="J1045">
        <v>100</v>
      </c>
      <c r="K1045">
        <v>100</v>
      </c>
      <c r="L1045">
        <v>0</v>
      </c>
      <c r="M1045">
        <v>0</v>
      </c>
    </row>
    <row r="1046" spans="1:13" x14ac:dyDescent="0.2">
      <c r="A1046">
        <v>22</v>
      </c>
      <c r="B1046">
        <f t="shared" si="16"/>
        <v>40</v>
      </c>
      <c r="C1046">
        <v>743</v>
      </c>
      <c r="D1046">
        <v>417</v>
      </c>
      <c r="E1046">
        <v>5</v>
      </c>
      <c r="G1046" t="s">
        <v>1853</v>
      </c>
      <c r="H1046" t="s">
        <v>1854</v>
      </c>
      <c r="I1046">
        <v>1010</v>
      </c>
      <c r="J1046" s="1">
        <v>1029200</v>
      </c>
      <c r="K1046" s="1">
        <v>933700</v>
      </c>
      <c r="L1046">
        <v>-0.09</v>
      </c>
      <c r="M1046" s="1">
        <v>-95500</v>
      </c>
    </row>
    <row r="1047" spans="1:13" x14ac:dyDescent="0.2">
      <c r="A1047">
        <v>22</v>
      </c>
      <c r="B1047">
        <f t="shared" si="16"/>
        <v>41</v>
      </c>
      <c r="C1047">
        <v>1066</v>
      </c>
      <c r="D1047">
        <v>417</v>
      </c>
      <c r="E1047">
        <v>6</v>
      </c>
      <c r="F1047">
        <v>1000</v>
      </c>
      <c r="G1047" t="s">
        <v>1855</v>
      </c>
      <c r="H1047" t="s">
        <v>1856</v>
      </c>
      <c r="I1047">
        <v>1010</v>
      </c>
      <c r="J1047" s="1">
        <v>268600</v>
      </c>
      <c r="K1047" s="1">
        <v>274600</v>
      </c>
      <c r="L1047">
        <v>0.02</v>
      </c>
      <c r="M1047" s="1">
        <v>6000</v>
      </c>
    </row>
    <row r="1048" spans="1:13" x14ac:dyDescent="0.2">
      <c r="A1048">
        <v>22</v>
      </c>
      <c r="B1048">
        <f t="shared" si="16"/>
        <v>42</v>
      </c>
      <c r="C1048">
        <v>1340</v>
      </c>
      <c r="D1048">
        <v>417</v>
      </c>
      <c r="E1048">
        <v>6</v>
      </c>
      <c r="F1048">
        <v>2000</v>
      </c>
      <c r="G1048" t="s">
        <v>1857</v>
      </c>
      <c r="H1048" t="s">
        <v>1770</v>
      </c>
      <c r="I1048">
        <v>6326</v>
      </c>
      <c r="J1048" s="1">
        <v>2600</v>
      </c>
      <c r="K1048" s="1">
        <v>2600</v>
      </c>
      <c r="L1048">
        <v>0</v>
      </c>
      <c r="M1048">
        <v>0</v>
      </c>
    </row>
    <row r="1049" spans="1:13" x14ac:dyDescent="0.2">
      <c r="A1049">
        <v>22</v>
      </c>
      <c r="B1049">
        <f t="shared" si="16"/>
        <v>43</v>
      </c>
      <c r="C1049">
        <v>522</v>
      </c>
      <c r="D1049">
        <v>417</v>
      </c>
      <c r="E1049">
        <v>7</v>
      </c>
      <c r="G1049" t="s">
        <v>1858</v>
      </c>
      <c r="H1049" t="s">
        <v>1859</v>
      </c>
      <c r="I1049">
        <v>1010</v>
      </c>
      <c r="J1049" s="1">
        <v>172100</v>
      </c>
      <c r="K1049" s="1">
        <v>202900</v>
      </c>
      <c r="L1049">
        <v>0.18</v>
      </c>
      <c r="M1049" s="1">
        <v>30800</v>
      </c>
    </row>
    <row r="1050" spans="1:13" x14ac:dyDescent="0.2">
      <c r="A1050">
        <v>22</v>
      </c>
      <c r="B1050">
        <f t="shared" si="16"/>
        <v>44</v>
      </c>
      <c r="C1050">
        <v>1275</v>
      </c>
      <c r="D1050">
        <v>418</v>
      </c>
      <c r="E1050">
        <v>1</v>
      </c>
      <c r="G1050" t="s">
        <v>1860</v>
      </c>
      <c r="H1050" t="s">
        <v>1861</v>
      </c>
      <c r="I1050">
        <v>6221</v>
      </c>
      <c r="J1050" s="1">
        <v>2100</v>
      </c>
      <c r="K1050" s="1">
        <v>2100</v>
      </c>
      <c r="L1050">
        <v>0</v>
      </c>
      <c r="M1050">
        <v>0</v>
      </c>
    </row>
    <row r="1051" spans="1:13" x14ac:dyDescent="0.2">
      <c r="A1051">
        <v>22</v>
      </c>
      <c r="B1051">
        <f t="shared" si="16"/>
        <v>45</v>
      </c>
      <c r="C1051">
        <v>1345</v>
      </c>
      <c r="D1051">
        <v>418</v>
      </c>
      <c r="E1051">
        <v>3</v>
      </c>
      <c r="G1051" t="s">
        <v>1862</v>
      </c>
      <c r="H1051" t="s">
        <v>332</v>
      </c>
      <c r="I1051">
        <v>6234</v>
      </c>
      <c r="J1051" s="1">
        <v>16700</v>
      </c>
      <c r="K1051" s="1">
        <v>16700</v>
      </c>
      <c r="L1051">
        <v>0</v>
      </c>
      <c r="M1051">
        <v>0</v>
      </c>
    </row>
    <row r="1052" spans="1:13" x14ac:dyDescent="0.2">
      <c r="A1052">
        <v>22</v>
      </c>
      <c r="B1052">
        <f t="shared" si="16"/>
        <v>46</v>
      </c>
      <c r="C1052">
        <v>1276</v>
      </c>
      <c r="D1052">
        <v>419</v>
      </c>
      <c r="E1052">
        <v>1</v>
      </c>
      <c r="G1052" t="s">
        <v>1863</v>
      </c>
      <c r="H1052" t="s">
        <v>1596</v>
      </c>
      <c r="I1052">
        <v>9000</v>
      </c>
      <c r="J1052" s="1">
        <v>311000</v>
      </c>
      <c r="K1052" s="1">
        <v>342200</v>
      </c>
      <c r="L1052">
        <v>0.1</v>
      </c>
      <c r="M1052" s="1">
        <v>31200</v>
      </c>
    </row>
    <row r="1053" spans="1:13" x14ac:dyDescent="0.2">
      <c r="A1053">
        <v>22</v>
      </c>
      <c r="B1053">
        <f t="shared" si="16"/>
        <v>47</v>
      </c>
      <c r="C1053">
        <v>848</v>
      </c>
      <c r="D1053">
        <v>419</v>
      </c>
      <c r="E1053">
        <v>7</v>
      </c>
      <c r="G1053" t="s">
        <v>1864</v>
      </c>
      <c r="H1053" t="s">
        <v>1865</v>
      </c>
      <c r="I1053">
        <v>9000</v>
      </c>
      <c r="J1053" s="1">
        <v>80300</v>
      </c>
      <c r="K1053" s="1">
        <v>88300</v>
      </c>
      <c r="L1053">
        <v>0.1</v>
      </c>
      <c r="M1053" s="1">
        <v>8000</v>
      </c>
    </row>
    <row r="1054" spans="1:13" x14ac:dyDescent="0.2">
      <c r="C1054" t="s">
        <v>1866</v>
      </c>
    </row>
    <row r="1055" spans="1:13" x14ac:dyDescent="0.2">
      <c r="A1055">
        <v>23</v>
      </c>
      <c r="B1055">
        <f t="shared" si="16"/>
        <v>1</v>
      </c>
      <c r="C1055">
        <v>660</v>
      </c>
      <c r="D1055">
        <v>419</v>
      </c>
      <c r="E1055">
        <v>8</v>
      </c>
      <c r="G1055" t="s">
        <v>1867</v>
      </c>
      <c r="H1055" t="s">
        <v>1865</v>
      </c>
      <c r="I1055">
        <v>9000</v>
      </c>
      <c r="J1055" s="1">
        <v>51900</v>
      </c>
      <c r="K1055" s="1">
        <v>57100</v>
      </c>
      <c r="L1055">
        <v>0.1</v>
      </c>
      <c r="M1055" s="1">
        <v>5200</v>
      </c>
    </row>
    <row r="1056" spans="1:13" x14ac:dyDescent="0.2">
      <c r="A1056">
        <v>23</v>
      </c>
      <c r="B1056">
        <f t="shared" si="16"/>
        <v>2</v>
      </c>
      <c r="C1056">
        <v>505</v>
      </c>
      <c r="D1056">
        <v>419</v>
      </c>
      <c r="E1056">
        <v>9</v>
      </c>
      <c r="G1056" t="s">
        <v>1868</v>
      </c>
      <c r="H1056" t="s">
        <v>1596</v>
      </c>
      <c r="I1056">
        <v>9000</v>
      </c>
      <c r="J1056" s="1">
        <v>166900</v>
      </c>
      <c r="K1056" s="1">
        <v>183500</v>
      </c>
      <c r="L1056">
        <v>0.1</v>
      </c>
      <c r="M1056" s="1">
        <v>16600</v>
      </c>
    </row>
    <row r="1057" spans="1:13" x14ac:dyDescent="0.2">
      <c r="A1057">
        <v>23</v>
      </c>
      <c r="B1057">
        <f t="shared" si="16"/>
        <v>3</v>
      </c>
      <c r="C1057">
        <v>43</v>
      </c>
      <c r="D1057">
        <v>420</v>
      </c>
      <c r="E1057">
        <v>1</v>
      </c>
      <c r="G1057" t="s">
        <v>1869</v>
      </c>
      <c r="H1057" t="s">
        <v>1596</v>
      </c>
      <c r="I1057">
        <v>9000</v>
      </c>
      <c r="J1057" s="1">
        <v>159300</v>
      </c>
      <c r="K1057" s="1">
        <v>177200</v>
      </c>
      <c r="L1057">
        <v>0.11</v>
      </c>
      <c r="M1057" s="1">
        <v>17900</v>
      </c>
    </row>
    <row r="1058" spans="1:13" x14ac:dyDescent="0.2">
      <c r="A1058">
        <v>23</v>
      </c>
      <c r="B1058">
        <f t="shared" si="16"/>
        <v>4</v>
      </c>
      <c r="C1058">
        <v>316</v>
      </c>
      <c r="D1058">
        <v>420</v>
      </c>
      <c r="E1058">
        <v>2</v>
      </c>
      <c r="G1058" t="s">
        <v>1870</v>
      </c>
      <c r="H1058" t="s">
        <v>1865</v>
      </c>
      <c r="I1058">
        <v>9000</v>
      </c>
      <c r="J1058" s="1">
        <v>77200</v>
      </c>
      <c r="K1058" s="1">
        <v>85000</v>
      </c>
      <c r="L1058">
        <v>0.1</v>
      </c>
      <c r="M1058" s="1">
        <v>7800</v>
      </c>
    </row>
    <row r="1059" spans="1:13" x14ac:dyDescent="0.2">
      <c r="A1059">
        <v>23</v>
      </c>
      <c r="B1059">
        <f t="shared" si="16"/>
        <v>5</v>
      </c>
      <c r="C1059">
        <v>1283</v>
      </c>
      <c r="D1059">
        <v>420</v>
      </c>
      <c r="E1059">
        <v>3</v>
      </c>
      <c r="G1059" t="s">
        <v>1871</v>
      </c>
      <c r="H1059" t="s">
        <v>1596</v>
      </c>
      <c r="I1059">
        <v>9000</v>
      </c>
      <c r="J1059" s="1">
        <v>367600</v>
      </c>
      <c r="K1059" s="1">
        <v>404400</v>
      </c>
      <c r="L1059">
        <v>0.1</v>
      </c>
      <c r="M1059" s="1">
        <v>36800</v>
      </c>
    </row>
    <row r="1060" spans="1:13" x14ac:dyDescent="0.2">
      <c r="A1060">
        <v>23</v>
      </c>
      <c r="B1060">
        <f t="shared" si="16"/>
        <v>6</v>
      </c>
      <c r="C1060">
        <v>201</v>
      </c>
      <c r="D1060">
        <v>420</v>
      </c>
      <c r="E1060">
        <v>4</v>
      </c>
      <c r="G1060" t="s">
        <v>1872</v>
      </c>
      <c r="H1060" t="s">
        <v>1865</v>
      </c>
      <c r="I1060">
        <v>9000</v>
      </c>
      <c r="J1060" s="1">
        <v>6800</v>
      </c>
      <c r="K1060" s="1">
        <v>7500</v>
      </c>
      <c r="L1060">
        <v>0.1</v>
      </c>
      <c r="M1060">
        <v>700</v>
      </c>
    </row>
    <row r="1061" spans="1:13" x14ac:dyDescent="0.2">
      <c r="A1061">
        <v>23</v>
      </c>
      <c r="B1061">
        <f t="shared" si="16"/>
        <v>7</v>
      </c>
      <c r="C1061">
        <v>1284</v>
      </c>
      <c r="D1061">
        <v>420</v>
      </c>
      <c r="E1061">
        <v>5</v>
      </c>
      <c r="G1061" t="s">
        <v>1873</v>
      </c>
      <c r="H1061" t="s">
        <v>1938</v>
      </c>
      <c r="I1061">
        <v>9035</v>
      </c>
      <c r="J1061" s="1">
        <v>9200</v>
      </c>
      <c r="K1061" s="1">
        <v>10900</v>
      </c>
      <c r="L1061">
        <v>0.18</v>
      </c>
      <c r="M1061" s="1">
        <v>1700</v>
      </c>
    </row>
    <row r="1062" spans="1:13" x14ac:dyDescent="0.2">
      <c r="A1062">
        <v>23</v>
      </c>
      <c r="B1062">
        <f t="shared" si="16"/>
        <v>8</v>
      </c>
      <c r="C1062">
        <v>824</v>
      </c>
      <c r="D1062">
        <v>420</v>
      </c>
      <c r="E1062">
        <v>6</v>
      </c>
      <c r="G1062" t="s">
        <v>1874</v>
      </c>
      <c r="H1062" t="s">
        <v>1850</v>
      </c>
      <c r="I1062">
        <v>6215</v>
      </c>
      <c r="J1062" s="1">
        <v>5900</v>
      </c>
      <c r="K1062" s="1">
        <v>5900</v>
      </c>
      <c r="L1062">
        <v>0</v>
      </c>
      <c r="M1062">
        <v>0</v>
      </c>
    </row>
    <row r="1063" spans="1:13" x14ac:dyDescent="0.2">
      <c r="A1063">
        <v>23</v>
      </c>
      <c r="B1063">
        <f t="shared" si="16"/>
        <v>9</v>
      </c>
      <c r="C1063">
        <v>1297</v>
      </c>
      <c r="D1063">
        <v>420</v>
      </c>
      <c r="E1063">
        <v>7</v>
      </c>
      <c r="F1063">
        <v>1000</v>
      </c>
      <c r="G1063" t="s">
        <v>1875</v>
      </c>
      <c r="H1063" t="s">
        <v>1876</v>
      </c>
      <c r="I1063">
        <v>6104</v>
      </c>
      <c r="J1063" s="1">
        <v>11000</v>
      </c>
      <c r="K1063" s="1">
        <v>11000</v>
      </c>
      <c r="L1063">
        <v>0</v>
      </c>
      <c r="M1063">
        <v>0</v>
      </c>
    </row>
    <row r="1064" spans="1:13" x14ac:dyDescent="0.2">
      <c r="A1064">
        <v>23</v>
      </c>
      <c r="B1064">
        <f t="shared" si="16"/>
        <v>10</v>
      </c>
      <c r="C1064">
        <v>299</v>
      </c>
      <c r="D1064">
        <v>420</v>
      </c>
      <c r="E1064">
        <v>2000</v>
      </c>
      <c r="G1064" t="s">
        <v>1877</v>
      </c>
      <c r="H1064" t="s">
        <v>1878</v>
      </c>
      <c r="I1064">
        <v>1060</v>
      </c>
      <c r="J1064" s="1">
        <v>2700</v>
      </c>
      <c r="K1064" s="1">
        <v>2700</v>
      </c>
      <c r="L1064">
        <v>0</v>
      </c>
      <c r="M1064">
        <v>0</v>
      </c>
    </row>
    <row r="1065" spans="1:13" x14ac:dyDescent="0.2">
      <c r="A1065">
        <v>23</v>
      </c>
      <c r="B1065">
        <f t="shared" si="16"/>
        <v>11</v>
      </c>
      <c r="C1065">
        <v>1029</v>
      </c>
      <c r="D1065">
        <v>420</v>
      </c>
      <c r="E1065">
        <v>8</v>
      </c>
      <c r="G1065" t="s">
        <v>1879</v>
      </c>
      <c r="H1065" t="s">
        <v>1880</v>
      </c>
      <c r="I1065">
        <v>1300</v>
      </c>
      <c r="J1065" s="1">
        <v>142000</v>
      </c>
      <c r="K1065" s="1">
        <v>183000</v>
      </c>
      <c r="L1065">
        <v>0.28999999999999998</v>
      </c>
      <c r="M1065" s="1">
        <v>41000</v>
      </c>
    </row>
    <row r="1066" spans="1:13" x14ac:dyDescent="0.2">
      <c r="A1066">
        <v>23</v>
      </c>
      <c r="B1066">
        <f t="shared" si="16"/>
        <v>12</v>
      </c>
      <c r="C1066">
        <v>175</v>
      </c>
      <c r="D1066">
        <v>420</v>
      </c>
      <c r="E1066">
        <v>9</v>
      </c>
      <c r="G1066" t="s">
        <v>1881</v>
      </c>
      <c r="H1066" t="s">
        <v>1882</v>
      </c>
      <c r="I1066">
        <v>1013</v>
      </c>
      <c r="J1066" s="1">
        <v>258900</v>
      </c>
      <c r="K1066" s="1">
        <v>335600</v>
      </c>
      <c r="L1066">
        <v>0.3</v>
      </c>
      <c r="M1066" s="1">
        <v>76700</v>
      </c>
    </row>
    <row r="1067" spans="1:13" x14ac:dyDescent="0.2">
      <c r="A1067">
        <v>23</v>
      </c>
      <c r="B1067">
        <f t="shared" si="16"/>
        <v>13</v>
      </c>
      <c r="C1067">
        <v>1323</v>
      </c>
      <c r="D1067">
        <v>420</v>
      </c>
      <c r="E1067">
        <v>10</v>
      </c>
      <c r="G1067" t="s">
        <v>1883</v>
      </c>
      <c r="H1067" t="s">
        <v>105</v>
      </c>
      <c r="I1067">
        <v>1060</v>
      </c>
      <c r="J1067" s="1">
        <v>80600</v>
      </c>
      <c r="K1067" s="1">
        <v>92100</v>
      </c>
      <c r="L1067">
        <v>0.14000000000000001</v>
      </c>
      <c r="M1067" s="1">
        <v>11500</v>
      </c>
    </row>
    <row r="1068" spans="1:13" x14ac:dyDescent="0.2">
      <c r="A1068">
        <v>23</v>
      </c>
      <c r="B1068">
        <f t="shared" si="16"/>
        <v>14</v>
      </c>
      <c r="C1068">
        <v>611</v>
      </c>
      <c r="D1068">
        <v>420</v>
      </c>
      <c r="E1068">
        <v>11</v>
      </c>
      <c r="G1068" t="s">
        <v>1884</v>
      </c>
      <c r="H1068" t="s">
        <v>105</v>
      </c>
      <c r="I1068">
        <v>1013</v>
      </c>
      <c r="J1068" s="1">
        <v>205500</v>
      </c>
      <c r="K1068" s="1">
        <v>254600</v>
      </c>
      <c r="L1068">
        <v>0.24</v>
      </c>
      <c r="M1068" s="1">
        <v>49100</v>
      </c>
    </row>
    <row r="1069" spans="1:13" x14ac:dyDescent="0.2">
      <c r="A1069">
        <v>23</v>
      </c>
      <c r="B1069">
        <f t="shared" si="16"/>
        <v>15</v>
      </c>
      <c r="C1069">
        <v>1287</v>
      </c>
      <c r="D1069">
        <v>420</v>
      </c>
      <c r="E1069">
        <v>15</v>
      </c>
      <c r="G1069" t="s">
        <v>1885</v>
      </c>
      <c r="H1069" t="s">
        <v>1886</v>
      </c>
      <c r="I1069">
        <v>1013</v>
      </c>
      <c r="J1069" s="1">
        <v>350500</v>
      </c>
      <c r="K1069" s="1">
        <v>450100</v>
      </c>
      <c r="L1069">
        <v>0.28000000000000003</v>
      </c>
      <c r="M1069" s="1">
        <v>99600</v>
      </c>
    </row>
    <row r="1070" spans="1:13" x14ac:dyDescent="0.2">
      <c r="A1070">
        <v>23</v>
      </c>
      <c r="B1070">
        <f t="shared" si="16"/>
        <v>16</v>
      </c>
      <c r="C1070">
        <v>176</v>
      </c>
      <c r="D1070">
        <v>420</v>
      </c>
      <c r="E1070">
        <v>16</v>
      </c>
      <c r="G1070" t="s">
        <v>1887</v>
      </c>
      <c r="H1070" t="s">
        <v>1886</v>
      </c>
      <c r="I1070">
        <v>1013</v>
      </c>
      <c r="J1070" s="1">
        <v>138600</v>
      </c>
      <c r="K1070" s="1">
        <v>208500</v>
      </c>
      <c r="L1070">
        <v>0.5</v>
      </c>
      <c r="M1070" s="1">
        <v>69900</v>
      </c>
    </row>
    <row r="1071" spans="1:13" x14ac:dyDescent="0.2">
      <c r="A1071">
        <v>23</v>
      </c>
      <c r="B1071">
        <f t="shared" si="16"/>
        <v>17</v>
      </c>
      <c r="C1071">
        <v>410</v>
      </c>
      <c r="D1071">
        <v>420</v>
      </c>
      <c r="E1071">
        <v>17</v>
      </c>
      <c r="G1071" t="s">
        <v>1888</v>
      </c>
      <c r="H1071" t="s">
        <v>1889</v>
      </c>
      <c r="I1071">
        <v>1013</v>
      </c>
      <c r="J1071" s="1">
        <v>255600</v>
      </c>
      <c r="K1071" s="1">
        <v>281100</v>
      </c>
      <c r="L1071">
        <v>0.1</v>
      </c>
      <c r="M1071" s="1">
        <v>25500</v>
      </c>
    </row>
    <row r="1072" spans="1:13" x14ac:dyDescent="0.2">
      <c r="A1072">
        <v>23</v>
      </c>
      <c r="B1072">
        <f t="shared" si="16"/>
        <v>18</v>
      </c>
      <c r="C1072">
        <v>177</v>
      </c>
      <c r="D1072">
        <v>420</v>
      </c>
      <c r="E1072">
        <v>22</v>
      </c>
      <c r="G1072" t="s">
        <v>1890</v>
      </c>
      <c r="H1072" t="s">
        <v>1891</v>
      </c>
      <c r="I1072">
        <v>1010</v>
      </c>
      <c r="J1072" s="1">
        <v>497100</v>
      </c>
      <c r="K1072" s="1">
        <v>592900</v>
      </c>
      <c r="L1072">
        <v>0.19</v>
      </c>
      <c r="M1072" s="1">
        <v>95800</v>
      </c>
    </row>
    <row r="1073" spans="1:13" x14ac:dyDescent="0.2">
      <c r="A1073">
        <v>23</v>
      </c>
      <c r="B1073">
        <f t="shared" si="16"/>
        <v>19</v>
      </c>
      <c r="C1073">
        <v>658</v>
      </c>
      <c r="D1073">
        <v>420</v>
      </c>
      <c r="E1073">
        <v>24</v>
      </c>
      <c r="G1073" t="s">
        <v>1892</v>
      </c>
      <c r="H1073" t="s">
        <v>1893</v>
      </c>
      <c r="I1073">
        <v>6232</v>
      </c>
      <c r="J1073" s="1">
        <v>1300</v>
      </c>
      <c r="K1073" s="1">
        <v>1300</v>
      </c>
      <c r="L1073">
        <v>0</v>
      </c>
      <c r="M1073">
        <v>0</v>
      </c>
    </row>
    <row r="1074" spans="1:13" x14ac:dyDescent="0.2">
      <c r="A1074">
        <v>23</v>
      </c>
      <c r="B1074">
        <f t="shared" si="16"/>
        <v>20</v>
      </c>
      <c r="C1074">
        <v>485</v>
      </c>
      <c r="D1074">
        <v>420</v>
      </c>
      <c r="E1074">
        <v>26</v>
      </c>
      <c r="G1074" t="s">
        <v>1894</v>
      </c>
      <c r="H1074" t="s">
        <v>1340</v>
      </c>
      <c r="I1074">
        <v>6335</v>
      </c>
      <c r="J1074" s="1">
        <v>3600</v>
      </c>
      <c r="K1074" s="1">
        <v>3600</v>
      </c>
      <c r="L1074">
        <v>0</v>
      </c>
      <c r="M1074">
        <v>0</v>
      </c>
    </row>
    <row r="1075" spans="1:13" x14ac:dyDescent="0.2">
      <c r="A1075">
        <v>23</v>
      </c>
      <c r="B1075">
        <f t="shared" si="16"/>
        <v>21</v>
      </c>
      <c r="C1075">
        <v>1285</v>
      </c>
      <c r="D1075">
        <v>420</v>
      </c>
      <c r="E1075">
        <v>27</v>
      </c>
      <c r="G1075" t="s">
        <v>1895</v>
      </c>
      <c r="H1075" t="s">
        <v>1601</v>
      </c>
      <c r="I1075">
        <v>6115</v>
      </c>
      <c r="J1075" s="1">
        <v>13700</v>
      </c>
      <c r="K1075" s="1">
        <v>13700</v>
      </c>
      <c r="L1075">
        <v>0</v>
      </c>
      <c r="M1075">
        <v>0</v>
      </c>
    </row>
    <row r="1076" spans="1:13" x14ac:dyDescent="0.2">
      <c r="A1076">
        <v>23</v>
      </c>
      <c r="B1076">
        <f t="shared" si="16"/>
        <v>22</v>
      </c>
      <c r="C1076">
        <v>656</v>
      </c>
      <c r="D1076">
        <v>420</v>
      </c>
      <c r="E1076">
        <v>28</v>
      </c>
      <c r="G1076" t="s">
        <v>1896</v>
      </c>
      <c r="H1076" t="s">
        <v>1897</v>
      </c>
      <c r="I1076">
        <v>1040</v>
      </c>
      <c r="J1076" s="1">
        <v>418700</v>
      </c>
      <c r="K1076" s="1">
        <v>538300</v>
      </c>
      <c r="L1076">
        <v>0.28999999999999998</v>
      </c>
      <c r="M1076" s="1">
        <v>119600</v>
      </c>
    </row>
    <row r="1077" spans="1:13" x14ac:dyDescent="0.2">
      <c r="A1077">
        <v>23</v>
      </c>
      <c r="B1077">
        <f t="shared" si="16"/>
        <v>23</v>
      </c>
      <c r="C1077">
        <v>465</v>
      </c>
      <c r="D1077">
        <v>421</v>
      </c>
      <c r="E1077">
        <v>1</v>
      </c>
      <c r="G1077" t="s">
        <v>1898</v>
      </c>
      <c r="H1077" t="s">
        <v>249</v>
      </c>
      <c r="I1077">
        <v>9035</v>
      </c>
      <c r="J1077" s="1">
        <v>70600</v>
      </c>
      <c r="K1077" s="1">
        <v>75600</v>
      </c>
      <c r="L1077">
        <v>7.0000000000000007E-2</v>
      </c>
      <c r="M1077" s="1">
        <v>5000</v>
      </c>
    </row>
    <row r="1078" spans="1:13" x14ac:dyDescent="0.2">
      <c r="A1078">
        <v>23</v>
      </c>
      <c r="B1078">
        <f t="shared" si="16"/>
        <v>24</v>
      </c>
      <c r="C1078">
        <v>163</v>
      </c>
      <c r="D1078">
        <v>421</v>
      </c>
      <c r="E1078">
        <v>3</v>
      </c>
      <c r="G1078" t="s">
        <v>1899</v>
      </c>
      <c r="H1078" t="s">
        <v>1900</v>
      </c>
      <c r="I1078">
        <v>1013</v>
      </c>
      <c r="J1078" s="1">
        <v>80300</v>
      </c>
      <c r="K1078" s="1">
        <v>178800</v>
      </c>
      <c r="L1078">
        <v>1.23</v>
      </c>
      <c r="M1078" s="1">
        <v>98500</v>
      </c>
    </row>
    <row r="1079" spans="1:13" x14ac:dyDescent="0.2">
      <c r="A1079">
        <v>23</v>
      </c>
      <c r="B1079">
        <f t="shared" si="16"/>
        <v>25</v>
      </c>
      <c r="C1079">
        <v>850</v>
      </c>
      <c r="D1079">
        <v>421</v>
      </c>
      <c r="E1079">
        <v>4</v>
      </c>
      <c r="G1079" t="s">
        <v>1901</v>
      </c>
      <c r="H1079" t="s">
        <v>1902</v>
      </c>
      <c r="I1079">
        <v>1013</v>
      </c>
      <c r="J1079" s="1">
        <v>200500</v>
      </c>
      <c r="K1079" s="1">
        <v>287700</v>
      </c>
      <c r="L1079">
        <v>0.43</v>
      </c>
      <c r="M1079" s="1">
        <v>87200</v>
      </c>
    </row>
    <row r="1080" spans="1:13" x14ac:dyDescent="0.2">
      <c r="A1080">
        <v>23</v>
      </c>
      <c r="B1080">
        <f t="shared" si="16"/>
        <v>26</v>
      </c>
      <c r="C1080">
        <v>747</v>
      </c>
      <c r="D1080">
        <v>421</v>
      </c>
      <c r="E1080">
        <v>5</v>
      </c>
      <c r="G1080" t="s">
        <v>1903</v>
      </c>
      <c r="H1080" t="s">
        <v>1904</v>
      </c>
      <c r="I1080">
        <v>1013</v>
      </c>
      <c r="J1080" s="1">
        <v>326800</v>
      </c>
      <c r="K1080" s="1">
        <v>439900</v>
      </c>
      <c r="L1080">
        <v>0.35</v>
      </c>
      <c r="M1080" s="1">
        <v>113100</v>
      </c>
    </row>
    <row r="1081" spans="1:13" x14ac:dyDescent="0.2">
      <c r="A1081">
        <v>23</v>
      </c>
      <c r="B1081">
        <f t="shared" si="16"/>
        <v>27</v>
      </c>
      <c r="C1081">
        <v>546</v>
      </c>
      <c r="D1081">
        <v>421</v>
      </c>
      <c r="E1081">
        <v>7</v>
      </c>
      <c r="G1081" t="s">
        <v>1905</v>
      </c>
      <c r="H1081" t="s">
        <v>105</v>
      </c>
      <c r="I1081">
        <v>1013</v>
      </c>
      <c r="J1081" s="1">
        <v>172200</v>
      </c>
      <c r="K1081" s="1">
        <v>273500</v>
      </c>
      <c r="L1081">
        <v>0.59</v>
      </c>
      <c r="M1081" s="1">
        <v>101300</v>
      </c>
    </row>
    <row r="1082" spans="1:13" x14ac:dyDescent="0.2">
      <c r="A1082">
        <v>23</v>
      </c>
      <c r="B1082">
        <f t="shared" si="16"/>
        <v>28</v>
      </c>
      <c r="C1082">
        <v>504</v>
      </c>
      <c r="D1082">
        <v>421</v>
      </c>
      <c r="E1082">
        <v>9</v>
      </c>
      <c r="G1082" t="s">
        <v>1906</v>
      </c>
      <c r="H1082" t="s">
        <v>1907</v>
      </c>
      <c r="I1082">
        <v>1010</v>
      </c>
      <c r="J1082" s="1">
        <v>185700</v>
      </c>
      <c r="K1082" s="1">
        <v>234100</v>
      </c>
      <c r="L1082">
        <v>0.26</v>
      </c>
      <c r="M1082" s="1">
        <v>48400</v>
      </c>
    </row>
    <row r="1083" spans="1:13" x14ac:dyDescent="0.2">
      <c r="A1083">
        <v>23</v>
      </c>
      <c r="B1083">
        <f t="shared" si="16"/>
        <v>29</v>
      </c>
      <c r="C1083">
        <v>846</v>
      </c>
      <c r="D1083">
        <v>421</v>
      </c>
      <c r="E1083">
        <v>16</v>
      </c>
      <c r="G1083" t="s">
        <v>1908</v>
      </c>
      <c r="H1083" t="s">
        <v>1909</v>
      </c>
      <c r="I1083">
        <v>1010</v>
      </c>
      <c r="J1083" s="1">
        <v>210900</v>
      </c>
      <c r="K1083" s="1">
        <v>271300</v>
      </c>
      <c r="L1083">
        <v>0.28999999999999998</v>
      </c>
      <c r="M1083" s="1">
        <v>60400</v>
      </c>
    </row>
    <row r="1084" spans="1:13" x14ac:dyDescent="0.2">
      <c r="A1084">
        <v>23</v>
      </c>
      <c r="B1084">
        <f t="shared" si="16"/>
        <v>30</v>
      </c>
      <c r="C1084">
        <v>212</v>
      </c>
      <c r="D1084">
        <v>421</v>
      </c>
      <c r="E1084">
        <v>17</v>
      </c>
      <c r="G1084" t="s">
        <v>1910</v>
      </c>
      <c r="H1084" t="s">
        <v>1911</v>
      </c>
      <c r="I1084">
        <v>1010</v>
      </c>
      <c r="J1084" s="1">
        <v>268400</v>
      </c>
      <c r="K1084" s="1">
        <v>353900</v>
      </c>
      <c r="L1084">
        <v>0.32</v>
      </c>
      <c r="M1084" s="1">
        <v>85500</v>
      </c>
    </row>
    <row r="1085" spans="1:13" x14ac:dyDescent="0.2">
      <c r="A1085">
        <v>23</v>
      </c>
      <c r="B1085">
        <f t="shared" si="16"/>
        <v>31</v>
      </c>
      <c r="C1085">
        <v>661</v>
      </c>
      <c r="D1085">
        <v>421</v>
      </c>
      <c r="E1085">
        <v>18</v>
      </c>
      <c r="G1085" t="s">
        <v>1912</v>
      </c>
      <c r="H1085" t="s">
        <v>1913</v>
      </c>
      <c r="I1085">
        <v>1010</v>
      </c>
      <c r="J1085" s="1">
        <v>354400</v>
      </c>
      <c r="K1085" s="1">
        <v>390600</v>
      </c>
      <c r="L1085">
        <v>0.1</v>
      </c>
      <c r="M1085" s="1">
        <v>36200</v>
      </c>
    </row>
    <row r="1086" spans="1:13" x14ac:dyDescent="0.2">
      <c r="A1086">
        <v>23</v>
      </c>
      <c r="B1086">
        <f t="shared" si="16"/>
        <v>32</v>
      </c>
      <c r="C1086">
        <v>1003</v>
      </c>
      <c r="D1086">
        <v>421</v>
      </c>
      <c r="E1086">
        <v>20</v>
      </c>
      <c r="G1086" t="s">
        <v>1914</v>
      </c>
      <c r="H1086" t="s">
        <v>332</v>
      </c>
      <c r="I1086">
        <v>6233</v>
      </c>
      <c r="J1086" s="1">
        <v>11200</v>
      </c>
      <c r="K1086" s="1">
        <v>11200</v>
      </c>
      <c r="L1086">
        <v>0</v>
      </c>
      <c r="M1086">
        <v>0</v>
      </c>
    </row>
    <row r="1087" spans="1:13" x14ac:dyDescent="0.2">
      <c r="A1087">
        <v>23</v>
      </c>
      <c r="B1087">
        <f t="shared" si="16"/>
        <v>33</v>
      </c>
      <c r="C1087">
        <v>342</v>
      </c>
      <c r="D1087">
        <v>421</v>
      </c>
      <c r="E1087">
        <v>21</v>
      </c>
      <c r="G1087" t="s">
        <v>1915</v>
      </c>
      <c r="H1087" t="s">
        <v>1392</v>
      </c>
      <c r="I1087">
        <v>6213</v>
      </c>
      <c r="J1087" s="1">
        <v>6400</v>
      </c>
      <c r="K1087" s="1">
        <v>6400</v>
      </c>
      <c r="L1087">
        <v>0</v>
      </c>
      <c r="M1087">
        <v>0</v>
      </c>
    </row>
    <row r="1088" spans="1:13" x14ac:dyDescent="0.2">
      <c r="A1088">
        <v>23</v>
      </c>
      <c r="B1088">
        <f t="shared" si="16"/>
        <v>34</v>
      </c>
      <c r="C1088">
        <v>1531</v>
      </c>
      <c r="D1088">
        <v>421</v>
      </c>
      <c r="E1088">
        <v>22</v>
      </c>
      <c r="G1088" t="s">
        <v>1916</v>
      </c>
      <c r="H1088" t="s">
        <v>1512</v>
      </c>
      <c r="I1088">
        <v>1060</v>
      </c>
      <c r="J1088" s="1">
        <v>16400</v>
      </c>
      <c r="K1088" s="1">
        <v>16800</v>
      </c>
      <c r="L1088">
        <v>0.02</v>
      </c>
      <c r="M1088">
        <v>400</v>
      </c>
    </row>
    <row r="1089" spans="1:13" x14ac:dyDescent="0.2">
      <c r="A1089">
        <v>23</v>
      </c>
      <c r="B1089">
        <f t="shared" si="16"/>
        <v>35</v>
      </c>
      <c r="C1089">
        <v>137</v>
      </c>
      <c r="D1089">
        <v>422</v>
      </c>
      <c r="E1089">
        <v>1</v>
      </c>
      <c r="G1089" t="s">
        <v>1917</v>
      </c>
      <c r="H1089" t="s">
        <v>1392</v>
      </c>
      <c r="I1089">
        <v>6312</v>
      </c>
      <c r="J1089" s="1">
        <v>20600</v>
      </c>
      <c r="K1089" s="1">
        <v>20600</v>
      </c>
      <c r="L1089">
        <v>0</v>
      </c>
      <c r="M1089">
        <v>0</v>
      </c>
    </row>
    <row r="1091" spans="1:13" x14ac:dyDescent="0.2">
      <c r="C1091" t="s">
        <v>1918</v>
      </c>
      <c r="I1091" s="2" t="s">
        <v>1943</v>
      </c>
      <c r="J1091" s="1">
        <f>SUM(J5:J1055)</f>
        <v>384790800</v>
      </c>
      <c r="K1091" s="1">
        <f t="shared" ref="K1091:M1091" si="17">SUM(K5:K1055)</f>
        <v>443212600</v>
      </c>
      <c r="L1091" s="1">
        <f t="shared" si="17"/>
        <v>192.00000000000003</v>
      </c>
      <c r="M1091" s="1">
        <f t="shared" si="17"/>
        <v>58421800</v>
      </c>
    </row>
    <row r="1092" spans="1:13" x14ac:dyDescent="0.2">
      <c r="C1092" t="s">
        <v>1919</v>
      </c>
      <c r="D1092">
        <v>1063</v>
      </c>
      <c r="I1092" s="2" t="s">
        <v>1944</v>
      </c>
      <c r="J1092" s="1">
        <v>389887900</v>
      </c>
      <c r="K1092" s="1">
        <v>449615900</v>
      </c>
      <c r="L1092">
        <v>0.15</v>
      </c>
      <c r="M1092" s="1">
        <v>59728000</v>
      </c>
    </row>
    <row r="1093" spans="1:13" x14ac:dyDescent="0.2">
      <c r="C1093" t="s">
        <v>1920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001_Old-NewValues2021-corrected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2021-11-12T07:31:41Z</dcterms:created>
  <dcterms:modified xsi:type="dcterms:W3CDTF">2021-11-16T22:33:18Z</dcterms:modified>
</cp:coreProperties>
</file>