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drawings/drawing2.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429"/>
  <workbookPr defaultThemeVersion="166925"/>
  <mc:AlternateContent xmlns:mc="http://schemas.openxmlformats.org/markup-compatibility/2006">
    <mc:Choice Requires="x15">
      <x15ac:absPath xmlns:x15ac="http://schemas.microsoft.com/office/spreadsheetml/2010/11/ac" url="C:\xampp\htdocs\wp-content\themes\facts-and-figures-web\src\data\"/>
    </mc:Choice>
  </mc:AlternateContent>
  <xr:revisionPtr revIDLastSave="0" documentId="13_ncr:1_{C84C29A3-526C-4EC5-822C-F0A0A63C771D}" xr6:coauthVersionLast="47" xr6:coauthVersionMax="47" xr10:uidLastSave="{00000000-0000-0000-0000-000000000000}"/>
  <bookViews>
    <workbookView xWindow="2505" yWindow="2595" windowWidth="15810" windowHeight="15690" firstSheet="7" activeTab="18" xr2:uid="{E1FAFE64-C91F-4801-9C00-8657359E225A}"/>
  </bookViews>
  <sheets>
    <sheet name="Table of Contents" sheetId="44" r:id="rId1"/>
    <sheet name="1" sheetId="1" r:id="rId2"/>
    <sheet name="2" sheetId="2" r:id="rId3"/>
    <sheet name="3" sheetId="3" r:id="rId4"/>
    <sheet name="4" sheetId="4" r:id="rId5"/>
    <sheet name="5" sheetId="5" r:id="rId6"/>
    <sheet name="6" sheetId="6" r:id="rId7"/>
    <sheet name="7" sheetId="7" r:id="rId8"/>
    <sheet name="8" sheetId="8" r:id="rId9"/>
    <sheet name="9" sheetId="9" r:id="rId10"/>
    <sheet name="10" sheetId="10" r:id="rId11"/>
    <sheet name="11" sheetId="11" r:id="rId12"/>
    <sheet name="12" sheetId="12" r:id="rId13"/>
    <sheet name="13" sheetId="13" r:id="rId14"/>
    <sheet name="14" sheetId="14" r:id="rId15"/>
    <sheet name="15" sheetId="15" r:id="rId16"/>
    <sheet name="16" sheetId="16" r:id="rId17"/>
    <sheet name="17" sheetId="17" r:id="rId18"/>
    <sheet name="18" sheetId="18" r:id="rId19"/>
    <sheet name="19" sheetId="19" r:id="rId20"/>
    <sheet name="20" sheetId="20" r:id="rId21"/>
    <sheet name="21" sheetId="21" r:id="rId22"/>
    <sheet name="22" sheetId="22" r:id="rId23"/>
    <sheet name="23" sheetId="23" r:id="rId24"/>
    <sheet name="24" sheetId="24" r:id="rId25"/>
    <sheet name="25" sheetId="25" r:id="rId26"/>
    <sheet name="26" sheetId="26" r:id="rId27"/>
    <sheet name="27" sheetId="27" r:id="rId28"/>
    <sheet name="28" sheetId="28" r:id="rId29"/>
    <sheet name="29" sheetId="29" r:id="rId30"/>
    <sheet name="30" sheetId="30" r:id="rId31"/>
    <sheet name="31" sheetId="31" r:id="rId32"/>
    <sheet name="32" sheetId="32" r:id="rId33"/>
    <sheet name="33" sheetId="33" r:id="rId34"/>
    <sheet name="34" sheetId="34" r:id="rId35"/>
    <sheet name="35" sheetId="35" r:id="rId36"/>
    <sheet name="36" sheetId="36" r:id="rId37"/>
    <sheet name="37" sheetId="37" r:id="rId38"/>
    <sheet name="38" sheetId="38" r:id="rId39"/>
    <sheet name="39" sheetId="39" r:id="rId40"/>
    <sheet name="40" sheetId="40" r:id="rId41"/>
    <sheet name="41" sheetId="41" r:id="rId42"/>
    <sheet name="42" sheetId="42" r:id="rId43"/>
    <sheet name="43" sheetId="45" r:id="rId4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58" i="23" l="1"/>
  <c r="C58" i="23"/>
  <c r="F57" i="23"/>
  <c r="C57" i="23"/>
  <c r="F56" i="23"/>
  <c r="C56" i="23"/>
  <c r="F55" i="23"/>
  <c r="C55" i="23"/>
  <c r="F54" i="23"/>
  <c r="C54" i="23"/>
  <c r="F53" i="23"/>
  <c r="C53" i="23"/>
  <c r="F52" i="23"/>
  <c r="C52" i="23"/>
  <c r="F51" i="23"/>
  <c r="C51" i="23"/>
  <c r="F50" i="23"/>
  <c r="C50" i="23"/>
  <c r="F49" i="23"/>
  <c r="C49" i="23"/>
  <c r="F48" i="23"/>
  <c r="C48" i="23"/>
  <c r="F47" i="23"/>
  <c r="C47" i="23"/>
  <c r="F46" i="23"/>
  <c r="C46" i="23"/>
  <c r="F45" i="23"/>
  <c r="C45" i="23"/>
  <c r="F44" i="23"/>
  <c r="C44" i="23"/>
  <c r="F43" i="23"/>
  <c r="C43" i="23"/>
  <c r="F42" i="23"/>
  <c r="C42" i="23"/>
  <c r="F41" i="23"/>
  <c r="C41" i="23"/>
  <c r="F40" i="23"/>
  <c r="C40" i="23"/>
  <c r="F39" i="23"/>
  <c r="C39" i="23"/>
  <c r="F38" i="23"/>
  <c r="C38" i="23"/>
  <c r="F37" i="23"/>
  <c r="C37" i="23"/>
  <c r="F36" i="23"/>
  <c r="C36" i="23"/>
  <c r="F35" i="23"/>
  <c r="C35" i="23"/>
  <c r="F34" i="23"/>
  <c r="C34" i="23"/>
  <c r="F33" i="23"/>
  <c r="C33" i="23"/>
  <c r="F32" i="23"/>
  <c r="C32" i="23"/>
  <c r="F31" i="23"/>
  <c r="C31" i="23"/>
  <c r="F30" i="23"/>
  <c r="C30" i="23"/>
  <c r="F29" i="23"/>
  <c r="C29" i="23"/>
  <c r="F28" i="23"/>
  <c r="C28" i="23"/>
  <c r="F27" i="23"/>
  <c r="C27" i="23"/>
  <c r="F26" i="23"/>
  <c r="C26" i="23"/>
  <c r="F25" i="23"/>
  <c r="C25" i="23"/>
  <c r="F24" i="23"/>
  <c r="C24" i="23"/>
  <c r="F23" i="23"/>
  <c r="C23" i="23"/>
  <c r="F22" i="23"/>
  <c r="C22" i="23"/>
  <c r="F21" i="23"/>
  <c r="C21" i="23"/>
  <c r="F20" i="23"/>
  <c r="C20" i="23"/>
  <c r="F19" i="23"/>
  <c r="C19" i="23"/>
  <c r="F18" i="23"/>
  <c r="C18" i="23"/>
  <c r="F17" i="23"/>
  <c r="C17" i="23"/>
  <c r="F16" i="23"/>
  <c r="C16" i="23"/>
  <c r="F15" i="23"/>
  <c r="C15" i="23"/>
  <c r="F14" i="23"/>
  <c r="C14" i="23"/>
  <c r="F13" i="23"/>
  <c r="C13" i="23"/>
  <c r="F12" i="23"/>
  <c r="C12" i="23"/>
  <c r="F11" i="23"/>
  <c r="C11" i="23"/>
  <c r="F10" i="23"/>
  <c r="C10" i="23"/>
  <c r="F9" i="23"/>
  <c r="C9" i="23"/>
  <c r="F8" i="23"/>
  <c r="C8" i="2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tc={0B9FCCB8-D8E3-4E65-A9CD-B457B08A029E}</author>
  </authors>
  <commentList>
    <comment ref="A64" authorId="0" shapeId="0" xr:uid="{0B9FCCB8-D8E3-4E65-A9CD-B457B08A029E}">
      <text>
        <t xml:space="preserve">[Threaded comment]
Your version of Excel allows you to read this threaded comment; however, any edits to it will get removed if the file is opened in a newer version of Excel. Learn more: https://go.microsoft.com/fwlink/?linkid=870924
Comment:
    Note U.S. to US. </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tc={0EE9DE2E-3D14-42E1-919A-3F4EFFF60022}</author>
  </authors>
  <commentList>
    <comment ref="A65" authorId="0" shapeId="0" xr:uid="{0EE9DE2E-3D14-42E1-919A-3F4EFFF60022}">
      <text>
        <t>[Threaded comment]
Your version of Excel allows you to read this threaded comment; however, any edits to it will get removed if the file is opened in a newer version of Excel. Learn more: https://go.microsoft.com/fwlink/?linkid=870924
Comment:
    These need to be separated by semicolons</t>
      </text>
    </comment>
  </commentList>
</comments>
</file>

<file path=xl/sharedStrings.xml><?xml version="1.0" encoding="utf-8"?>
<sst xmlns="http://schemas.openxmlformats.org/spreadsheetml/2006/main" count="3075" uniqueCount="728">
  <si>
    <t>Table 1.</t>
  </si>
  <si>
    <t>State Tax Collections per Capita</t>
  </si>
  <si>
    <t>Fiscal Year 2022</t>
  </si>
  <si>
    <t>State</t>
  </si>
  <si>
    <t>Collections per Capita</t>
  </si>
  <si>
    <t>Rank</t>
  </si>
  <si>
    <t>U.S.</t>
  </si>
  <si>
    <t>Ala.</t>
  </si>
  <si>
    <t>Alaska</t>
  </si>
  <si>
    <t>Ariz.</t>
  </si>
  <si>
    <t>Ark.</t>
  </si>
  <si>
    <t>Calif.</t>
  </si>
  <si>
    <t>Colo.</t>
  </si>
  <si>
    <t>Conn.</t>
  </si>
  <si>
    <t>Del.</t>
  </si>
  <si>
    <t>Fla.</t>
  </si>
  <si>
    <t>Ga.</t>
  </si>
  <si>
    <t>Hawaii</t>
  </si>
  <si>
    <t>Idaho</t>
  </si>
  <si>
    <t>Ill.</t>
  </si>
  <si>
    <t>Ind.</t>
  </si>
  <si>
    <t>Iowa</t>
  </si>
  <si>
    <t>Kans.</t>
  </si>
  <si>
    <t>Ky.</t>
  </si>
  <si>
    <t>La.</t>
  </si>
  <si>
    <t>Maine</t>
  </si>
  <si>
    <t>Md.</t>
  </si>
  <si>
    <t>Mass.</t>
  </si>
  <si>
    <t>Mich.</t>
  </si>
  <si>
    <t>Minn.</t>
  </si>
  <si>
    <t>Miss.</t>
  </si>
  <si>
    <t>Mo.</t>
  </si>
  <si>
    <t>Mont.</t>
  </si>
  <si>
    <t>Nebr.</t>
  </si>
  <si>
    <t>Nev.</t>
  </si>
  <si>
    <t>N.H.</t>
  </si>
  <si>
    <t>N.J.</t>
  </si>
  <si>
    <t>N.M.</t>
  </si>
  <si>
    <t>N.Y.</t>
  </si>
  <si>
    <t>N.C.</t>
  </si>
  <si>
    <t>N.D.</t>
  </si>
  <si>
    <t>Ohio</t>
  </si>
  <si>
    <t>Okla.</t>
  </si>
  <si>
    <t>Ore.</t>
  </si>
  <si>
    <t>Pa.</t>
  </si>
  <si>
    <t>R.I.</t>
  </si>
  <si>
    <t>S.C.</t>
  </si>
  <si>
    <t>S.D.</t>
  </si>
  <si>
    <t>Tenn.</t>
  </si>
  <si>
    <t>Tex.</t>
  </si>
  <si>
    <t>Utah</t>
  </si>
  <si>
    <t>Vt.</t>
  </si>
  <si>
    <t>Va.</t>
  </si>
  <si>
    <t>Wash.</t>
  </si>
  <si>
    <t>W.Va.</t>
  </si>
  <si>
    <t>Wis.</t>
  </si>
  <si>
    <t>Wyo.</t>
  </si>
  <si>
    <t xml:space="preserve">Note: D.C. is included only in combined state and local data; see Table 5. See Table 42 for people per household by state. </t>
  </si>
  <si>
    <t>Table 2.</t>
  </si>
  <si>
    <t>State-Local Tax Burdens per Capita &amp; as a Percentage of Income</t>
  </si>
  <si>
    <t>Calendar Year 2022</t>
  </si>
  <si>
    <t>State-Local Tax Burden as a Share of State Income</t>
  </si>
  <si>
    <t>Total Tax Burden (per Capita)</t>
  </si>
  <si>
    <t>D.C.</t>
  </si>
  <si>
    <t>Note: Payments made to out-of-state governments are tallied in taxpayer's state of residence where possible. D.C.’s rank does not affect states’ ranks, but the figure in parentheses indicates where it would rank if included. See table 42 for people per household by state.</t>
  </si>
  <si>
    <t>Table 3.</t>
  </si>
  <si>
    <t>Ranking on Five Component Taxes</t>
  </si>
  <si>
    <t>Overall Index Rank</t>
  </si>
  <si>
    <t xml:space="preserve">Corp. Tax </t>
  </si>
  <si>
    <t xml:space="preserve">Ind. Income Tax </t>
  </si>
  <si>
    <t xml:space="preserve">Sales Tax </t>
  </si>
  <si>
    <t xml:space="preserve">Unemp. Ins. Tax </t>
  </si>
  <si>
    <t xml:space="preserve">Prop. Tax </t>
  </si>
  <si>
    <t>Table 4.</t>
  </si>
  <si>
    <t>State Revenue per Capita</t>
  </si>
  <si>
    <t>Revenue per Capita</t>
  </si>
  <si>
    <t>Table 5.</t>
  </si>
  <si>
    <t>State &amp; Local Tax Collections per Capita</t>
  </si>
  <si>
    <t>Note: D.C.'s rank does not affect states' ranks, but the figure in parentheses indicates where it would rank if included. See Table 42 for people per household by state.</t>
  </si>
  <si>
    <t>Table 6.</t>
  </si>
  <si>
    <t>State &amp; Local Revenue per Capita</t>
  </si>
  <si>
    <t>Table 7.</t>
  </si>
  <si>
    <t>Sources of State &amp; Local Tax Collections,</t>
  </si>
  <si>
    <t>Percentage of Total from Each Source</t>
  </si>
  <si>
    <t>Property</t>
  </si>
  <si>
    <t xml:space="preserve">General Sales   </t>
  </si>
  <si>
    <t xml:space="preserve">Individual Income   </t>
  </si>
  <si>
    <t xml:space="preserve"> Corporate Income   </t>
  </si>
  <si>
    <t>Table 8.</t>
  </si>
  <si>
    <t>Federal Aid as a Percentage of State General Revenue</t>
  </si>
  <si>
    <t>Fed. Aid as Percentage of General Revenue</t>
  </si>
  <si>
    <t xml:space="preserve"> </t>
  </si>
  <si>
    <t>Table 9.</t>
  </si>
  <si>
    <t>Federal Income Tax Payments by Income Percentile</t>
  </si>
  <si>
    <t>Income Percentile</t>
  </si>
  <si>
    <t>Group's Share of Total AGI</t>
  </si>
  <si>
    <t>Group's Share of Income Taxes</t>
  </si>
  <si>
    <t>Average Income Tax Rate</t>
  </si>
  <si>
    <t>All Taxpayers</t>
  </si>
  <si>
    <t>Top 1%</t>
  </si>
  <si>
    <t>Top 5%</t>
  </si>
  <si>
    <t>Top 10%</t>
  </si>
  <si>
    <t>Top 25%</t>
  </si>
  <si>
    <t>Top 50%</t>
  </si>
  <si>
    <t>Bottom 50%</t>
  </si>
  <si>
    <t>Table 10.</t>
  </si>
  <si>
    <t>Selected Federal Tax Rates</t>
  </si>
  <si>
    <t>Individual Income Tax</t>
  </si>
  <si>
    <t>Single</t>
  </si>
  <si>
    <t>Rates</t>
  </si>
  <si>
    <t>Brackets</t>
  </si>
  <si>
    <t>&gt;</t>
  </si>
  <si>
    <t>Married Filing Jointly</t>
  </si>
  <si>
    <t>Head of Household</t>
  </si>
  <si>
    <t>Social Security and Medicare Payroll Taxes (a)</t>
  </si>
  <si>
    <t>Corporate Income Tax</t>
  </si>
  <si>
    <t>Select Federal Excise Taxes (b)</t>
  </si>
  <si>
    <t>Item</t>
  </si>
  <si>
    <t>Rate</t>
  </si>
  <si>
    <t>Pistols &amp; Revolvers</t>
  </si>
  <si>
    <t>Other Firearms</t>
  </si>
  <si>
    <t>Ammunition</t>
  </si>
  <si>
    <t>Indoor Tanning</t>
  </si>
  <si>
    <t>Tackle Boxes</t>
  </si>
  <si>
    <t>Arrow Shafts</t>
  </si>
  <si>
    <t>Air Transportation</t>
  </si>
  <si>
    <t>Truck Bodies</t>
  </si>
  <si>
    <t>Liq. Natural Gas</t>
  </si>
  <si>
    <t>24.3¢/gallon</t>
  </si>
  <si>
    <t>Surface Coal</t>
  </si>
  <si>
    <t>4.4% or $0.55/ton</t>
  </si>
  <si>
    <t>(b) In state excise tax Tables 22-30, federal gasoline, alcohol, cell phone, and tobacco excise taxes are included under the "Federal" line and are in addition to any state taxes.</t>
  </si>
  <si>
    <t>Table 11.</t>
  </si>
  <si>
    <t>State Individual Income Tax Rates</t>
  </si>
  <si>
    <t>Ala. (a, b)</t>
  </si>
  <si>
    <t>None</t>
  </si>
  <si>
    <t>Colo. (b)</t>
  </si>
  <si>
    <t>Conn. (h)</t>
  </si>
  <si>
    <t>Del. (b)</t>
  </si>
  <si>
    <t>Ind. (b)</t>
  </si>
  <si>
    <t>Kans. (b)</t>
  </si>
  <si>
    <t>Ky. (b)</t>
  </si>
  <si>
    <t>Maine (c)</t>
  </si>
  <si>
    <t>Md. (b)</t>
  </si>
  <si>
    <t>Mich. (b)</t>
  </si>
  <si>
    <t>Minn. (c)</t>
  </si>
  <si>
    <t>Mo. (a, b, c)</t>
  </si>
  <si>
    <t>Mont. (a, c)</t>
  </si>
  <si>
    <t>Nebr. (c)</t>
  </si>
  <si>
    <t>N.J. (b)</t>
  </si>
  <si>
    <t>N.Y. (b, h)</t>
  </si>
  <si>
    <t>N.D. (c, e)</t>
  </si>
  <si>
    <t>Ohio (b, c, e)</t>
  </si>
  <si>
    <t>Ore. (a, b, c, g)</t>
  </si>
  <si>
    <t>Pa. (b)</t>
  </si>
  <si>
    <t>R.I. (c)</t>
  </si>
  <si>
    <t>S.C. (c)</t>
  </si>
  <si>
    <t xml:space="preserve">Tenn. </t>
  </si>
  <si>
    <t>Vt. (c, e)</t>
  </si>
  <si>
    <t>W.Va. (b)</t>
  </si>
  <si>
    <t>Wis. (c)</t>
  </si>
  <si>
    <t>(a) These states allow some or all of federal income tax paid to be deducted from state taxable income.</t>
  </si>
  <si>
    <t>(c) Bracket levels are adjusted for inflation every year.</t>
  </si>
  <si>
    <t>Source: Tax Foundation; state tax statutes, forms, and instructions; Bloomberg Tax.</t>
  </si>
  <si>
    <t>Table 12.</t>
  </si>
  <si>
    <t>State Individual Income Tax Collections per Capita</t>
  </si>
  <si>
    <t>Alaska (a)</t>
  </si>
  <si>
    <t>--</t>
  </si>
  <si>
    <t>Fla. (a)</t>
  </si>
  <si>
    <t>Nev. (a)</t>
  </si>
  <si>
    <t>N.H. (b)</t>
  </si>
  <si>
    <t>S.D. (a)</t>
  </si>
  <si>
    <t>Tenn. (a)</t>
  </si>
  <si>
    <t>Tex. (a)</t>
  </si>
  <si>
    <t>Wash. (a)</t>
  </si>
  <si>
    <t>Wyo. (a)</t>
  </si>
  <si>
    <t>(a) State has no individual income tax.</t>
  </si>
  <si>
    <t>Note: D.C. is included only in combined state and local data; see Table 13. See Table 42 for people per household by state.</t>
  </si>
  <si>
    <t>Table 13.</t>
  </si>
  <si>
    <t>State &amp; Local Individual Income Tax Collections per Capita</t>
  </si>
  <si>
    <t>Tenn. (b)</t>
  </si>
  <si>
    <t>Table 14.</t>
  </si>
  <si>
    <t>State Corporate Income Tax Rates</t>
  </si>
  <si>
    <t xml:space="preserve">Calif. </t>
  </si>
  <si>
    <t>Conn. (a)</t>
  </si>
  <si>
    <t>Ill. (d)</t>
  </si>
  <si>
    <t>N.J. (e)</t>
  </si>
  <si>
    <t>Ore. (a)</t>
  </si>
  <si>
    <t xml:space="preserve">Wash. </t>
  </si>
  <si>
    <t>Note: In addition to regular income taxes, many states impose other taxes on corporations such as gross receipts taxes (Table 17) and capital stock taxes (Table 35). Some states also impose an alternative minimum tax and special rates on financial institutions.</t>
  </si>
  <si>
    <t>Sources: Tax Foundation; state tax statutes, forms, and instructions; Bloomberg Tax.</t>
  </si>
  <si>
    <t>Table 15.</t>
  </si>
  <si>
    <t xml:space="preserve">State Corporate Income Tax Collections per Capita </t>
  </si>
  <si>
    <t>Del. (a, b)</t>
  </si>
  <si>
    <t>Nev. (b, c)</t>
  </si>
  <si>
    <t>Ohio (b, c)</t>
  </si>
  <si>
    <t>Ore. (b)</t>
  </si>
  <si>
    <t>S.D. (c)</t>
  </si>
  <si>
    <t>Tex. (b, c)</t>
  </si>
  <si>
    <t>Wash. (b, c)</t>
  </si>
  <si>
    <t>Wyo. (c)</t>
  </si>
  <si>
    <t>(a) Delaware collects both corporate income taxes and gross receipts taxes.</t>
  </si>
  <si>
    <t>(c) No corporate income tax. May include special taxes on financial corporations.</t>
  </si>
  <si>
    <t xml:space="preserve">Note: D.C. is included only in combined state and local data; see Table 16. See Table 42 for people per household by state. </t>
  </si>
  <si>
    <t>Table 16.</t>
  </si>
  <si>
    <t>State &amp; Local Corporate Income Tax Collections per Capita</t>
  </si>
  <si>
    <t>Ohio (b)</t>
  </si>
  <si>
    <t>Tex. (b)</t>
  </si>
  <si>
    <t>Va. (b)</t>
  </si>
  <si>
    <t>Wash. (a, b)</t>
  </si>
  <si>
    <t>(a) No corporate income tax. May include special taxes on financial corporations.</t>
  </si>
  <si>
    <t>Table 17.</t>
  </si>
  <si>
    <t>State Gross Receipts Taxes</t>
  </si>
  <si>
    <t>Name of Tax</t>
  </si>
  <si>
    <t>Range of Rates</t>
  </si>
  <si>
    <t>Business and Occupational License and Gross Receipts Tax</t>
  </si>
  <si>
    <t>0.0945% - 1.9914%</t>
  </si>
  <si>
    <t>Commerce Tax</t>
  </si>
  <si>
    <t>0.051%-0.331%</t>
  </si>
  <si>
    <t>Corporate Activity Tax (CAT)</t>
  </si>
  <si>
    <t>Business Tax</t>
  </si>
  <si>
    <t>0.02% - 0.1875%</t>
  </si>
  <si>
    <t>Franchise Tax</t>
  </si>
  <si>
    <t>0.331% -  0.75%</t>
  </si>
  <si>
    <t>Va. (a)</t>
  </si>
  <si>
    <t>Business/Professional/Occupational License Tax (BPOL)</t>
  </si>
  <si>
    <t>0.02% - 0.58%</t>
  </si>
  <si>
    <t>0.138% - 3.3%</t>
  </si>
  <si>
    <t>Note: Gross receipts taxes are complex business taxes imposed at a low rate but on a wide base of transactions, resulting in high effective tax rates that can vary by industry. These taxes also often have minimum taxes that can result in much higher effective rates for some small businesses.</t>
  </si>
  <si>
    <t>Sources: Bloomberg Tax; state revenue departments; Weldon Cooper Center for Public Service.</t>
  </si>
  <si>
    <t>Table 18.</t>
  </si>
  <si>
    <t>State &amp; Local Sales Tax Rates</t>
  </si>
  <si>
    <t>State Tax Rate</t>
  </si>
  <si>
    <t>Avg. Local Tax Rate (a)</t>
  </si>
  <si>
    <t>Combined Rate</t>
  </si>
  <si>
    <t>Calif. (b)</t>
  </si>
  <si>
    <t>Hawaii (c)</t>
  </si>
  <si>
    <t>Mont. (d)</t>
  </si>
  <si>
    <t>N.M. (c)</t>
  </si>
  <si>
    <t>N.D. (c)</t>
  </si>
  <si>
    <t>Utah (b)</t>
  </si>
  <si>
    <t xml:space="preserve">W.Va. </t>
  </si>
  <si>
    <t>(a) City, county, and municipal rates vary. These rates are weighted by population to compute an average local tax rate.</t>
  </si>
  <si>
    <t>(b) Three states levy mandatory, statewide, local add-on sales taxes at the state level: California (1.25%), Utah (1.25%), and Virginia (1%). We include these in their state sales tax.</t>
  </si>
  <si>
    <t>(c) The sales taxes in Hawaii, New Mexico, North Dakota, and South Dakota have broad bases that include many business-to-business services.</t>
  </si>
  <si>
    <t xml:space="preserve">(d) Special taxes in local resort areas are not counted here. </t>
  </si>
  <si>
    <t>(e) Certain jurisdictions are not subject to statewide sales tax rates and collect a local rate of 3.3125%. New Jersey’s average local rate is represented as a negative.</t>
  </si>
  <si>
    <t>Note: D.C.’s ranks do not affect states’ ranks, but the figures in parentheses indicate where it would rank if included.</t>
  </si>
  <si>
    <t>Sources: Sales Tax Clearinghouse; Tax Foundation calculations.</t>
  </si>
  <si>
    <t>Table 19.</t>
  </si>
  <si>
    <t>State General Sales Tax Collections per Capita</t>
  </si>
  <si>
    <t>Del. (a)</t>
  </si>
  <si>
    <t>Hawaii (b)</t>
  </si>
  <si>
    <t>Mont. (a)</t>
  </si>
  <si>
    <t>N.H. (a)</t>
  </si>
  <si>
    <t>N.M. (b)</t>
  </si>
  <si>
    <t>N.D. (b)</t>
  </si>
  <si>
    <t>S.D. (b)</t>
  </si>
  <si>
    <t>(a) No state-level general sales tax.</t>
  </si>
  <si>
    <t>(b) The sales taxes in Hawaii, New Mexico, North Dakota, and South Dakota have broad bases that include many services, so figures are not strictly comparable to other states.</t>
  </si>
  <si>
    <t>Table 20.</t>
  </si>
  <si>
    <t>Table 21.</t>
  </si>
  <si>
    <t xml:space="preserve">State Sales Tax Breadth </t>
  </si>
  <si>
    <t>Sales Tax Breadth</t>
  </si>
  <si>
    <t>Hawaii (a)</t>
  </si>
  <si>
    <t>N.M. (a)</t>
  </si>
  <si>
    <t>N.D. (a)</t>
  </si>
  <si>
    <t xml:space="preserve">S.D. (a) </t>
  </si>
  <si>
    <t>(a) The sales taxes in Hawaii, New Mexico, North Dakota, and South Dakota have broad bases that include many business-to-business services.</t>
  </si>
  <si>
    <t xml:space="preserve">Note: Sales tax breadth is defined as the ratio of the implicit sales tax base to state personal income. </t>
  </si>
  <si>
    <t>Table 22.</t>
  </si>
  <si>
    <t>State Gasoline Tax Rates</t>
  </si>
  <si>
    <t>(Cents per Gallon)</t>
  </si>
  <si>
    <t>Excise Tax</t>
  </si>
  <si>
    <t>Other Taxes and Fees</t>
  </si>
  <si>
    <t>Total</t>
  </si>
  <si>
    <t>Federal</t>
  </si>
  <si>
    <t xml:space="preserve">Alaska </t>
  </si>
  <si>
    <t>Calif. (a)</t>
  </si>
  <si>
    <t>Conn. (b)</t>
  </si>
  <si>
    <t>(17)</t>
  </si>
  <si>
    <t>Table 23.</t>
  </si>
  <si>
    <t>Share of State &amp; Local Road Spending Covered by State</t>
  </si>
  <si>
    <t xml:space="preserve"> &amp; Local Tolls, User Fees, &amp; User Taxes</t>
  </si>
  <si>
    <t xml:space="preserve">Gasoline &amp; License Taxes </t>
  </si>
  <si>
    <t>Tolls &amp; User Fees</t>
  </si>
  <si>
    <t>Total, Tolls, User Fees, &amp; User Taxes</t>
  </si>
  <si>
    <t>Table 24.</t>
  </si>
  <si>
    <t xml:space="preserve">State Cigarette Excise Tax Rates </t>
  </si>
  <si>
    <t>(Dollars per 20-Pack)</t>
  </si>
  <si>
    <t>Tax Rate</t>
  </si>
  <si>
    <t>Fed.</t>
  </si>
  <si>
    <t>Minn. (a)</t>
  </si>
  <si>
    <t>D.C. (a)</t>
  </si>
  <si>
    <t>Note: Local taxes are not included and can be substantial. D.C.’s rank does not affect states’ ranks, but the figure in parentheses indicates where it would rank if included.</t>
  </si>
  <si>
    <t>Table 25.</t>
  </si>
  <si>
    <t>State Vapor Excise Tax Rates</t>
  </si>
  <si>
    <t xml:space="preserve">$0.05/ml </t>
  </si>
  <si>
    <t>Open: 7% of wholesale; Closed: $0.05/ml</t>
  </si>
  <si>
    <t xml:space="preserve">Ill. </t>
  </si>
  <si>
    <t>15% of wholesale</t>
  </si>
  <si>
    <t>Open: 15% of wholesale; Closed: $1.50/cartridge</t>
  </si>
  <si>
    <t xml:space="preserve">$0.15/ml </t>
  </si>
  <si>
    <t>43% of wholesale</t>
  </si>
  <si>
    <t>Maryland</t>
  </si>
  <si>
    <t>Open: 12% of retail; 
Closed: 60% of retail</t>
  </si>
  <si>
    <t>75% of wholesale</t>
  </si>
  <si>
    <t>95% of wholesale</t>
  </si>
  <si>
    <t>30% of wholesale</t>
  </si>
  <si>
    <t xml:space="preserve">Open: 8% of wholesale; Closed: $0.30/ml </t>
  </si>
  <si>
    <t>$0.10/ml</t>
  </si>
  <si>
    <t>65% of wholesale</t>
  </si>
  <si>
    <t>40% of wholesale</t>
  </si>
  <si>
    <t>56% of manufacturing price</t>
  </si>
  <si>
    <t>92% of wholesale</t>
  </si>
  <si>
    <t>Open: $0.09/ml; 
Closed: $0.27/ml</t>
  </si>
  <si>
    <t>$0.075/ml</t>
  </si>
  <si>
    <t>$0.05/ml</t>
  </si>
  <si>
    <t xml:space="preserve">(a) Tax is on the wholesale cost of any product containing or derived from tobacco. The tax on an e-cigarette starter kit is calculated on the total cost unless the nicotine cartridges are sold separately and then the tax is levied only on the value of the nicotine cartridge. </t>
  </si>
  <si>
    <t>Note: Several states (Alaska, Illinois, and Maryland) impose local taxes as well as general sales taxes on vapor products. Those are not included here. Manufacturing value generally refers to the value paid by wholesale. Wholesale value refers to either the price paid by the wholesaler or the price paid by retail to wholesale.</t>
  </si>
  <si>
    <t>Sources: State statutes; Bloomberg Tax.</t>
  </si>
  <si>
    <t>Table 26.</t>
  </si>
  <si>
    <t>State Recreational Marijuana Excise Tax Rates</t>
  </si>
  <si>
    <t>16% excise tax (retail price)</t>
  </si>
  <si>
    <t xml:space="preserve">15% excise tax (levied on wholesale at average market rate);
15% excise tax (retail price) </t>
  </si>
  <si>
    <t>9% excise tax (retail price)</t>
  </si>
  <si>
    <t>10.75% excise tax (retail price)</t>
  </si>
  <si>
    <t>10% excise tax (retail price)</t>
  </si>
  <si>
    <t>6% excise tax (retail price)</t>
  </si>
  <si>
    <t>20% excise tax (retail price)</t>
  </si>
  <si>
    <t>15% excise tax (fair market value at wholesale);
10% excise tax (retail price)</t>
  </si>
  <si>
    <t>12% excise tax (retail price)</t>
  </si>
  <si>
    <t xml:space="preserve">N.Y. </t>
  </si>
  <si>
    <t xml:space="preserve">17% excise tax (retail price) </t>
  </si>
  <si>
    <t xml:space="preserve">Vt. </t>
  </si>
  <si>
    <t>14% excise tax (retail price)</t>
  </si>
  <si>
    <t>37% excise tax (retail price)</t>
  </si>
  <si>
    <t xml:space="preserve">Sources: State statutes; Bloomberg Tax. </t>
  </si>
  <si>
    <t>Table 27.</t>
  </si>
  <si>
    <t>State Spirits Excise Tax Rates</t>
  </si>
  <si>
    <t xml:space="preserve"> (Dollars per Gallon)</t>
  </si>
  <si>
    <t>Ala. (a)</t>
  </si>
  <si>
    <t>Alaska (b)</t>
  </si>
  <si>
    <t xml:space="preserve">Ark. (c, d) </t>
  </si>
  <si>
    <t>Fla. (b)</t>
  </si>
  <si>
    <t>Ga. (b)</t>
  </si>
  <si>
    <t>Idaho (a)</t>
  </si>
  <si>
    <t>Ill. (b)</t>
  </si>
  <si>
    <t>Iowa (a)</t>
  </si>
  <si>
    <t xml:space="preserve">Ky. (e) </t>
  </si>
  <si>
    <t>La. (b)</t>
  </si>
  <si>
    <t>Maine (a)</t>
  </si>
  <si>
    <t xml:space="preserve">Md. (b, d) </t>
  </si>
  <si>
    <t>Mass. (b)</t>
  </si>
  <si>
    <t>Mich. (a)</t>
  </si>
  <si>
    <t xml:space="preserve">Minn. (c, d) </t>
  </si>
  <si>
    <t>Miss. (a)</t>
  </si>
  <si>
    <t>Nev. (b)</t>
  </si>
  <si>
    <t>N.Y. (b)</t>
  </si>
  <si>
    <t>N.C. (a)</t>
  </si>
  <si>
    <t xml:space="preserve">N.D. (b, d) </t>
  </si>
  <si>
    <t>Ohio (a)</t>
  </si>
  <si>
    <t>Pa. (a)</t>
  </si>
  <si>
    <t>R.I. (b)</t>
  </si>
  <si>
    <t xml:space="preserve">S.D. (b, d) </t>
  </si>
  <si>
    <t>Tenn. (c)</t>
  </si>
  <si>
    <t>Utah (a)</t>
  </si>
  <si>
    <t>Vt. (a)</t>
  </si>
  <si>
    <t>Wash. (d, f)</t>
  </si>
  <si>
    <t>W.Va. (a)</t>
  </si>
  <si>
    <t xml:space="preserve">D.C. (d) </t>
  </si>
  <si>
    <r>
      <t xml:space="preserve">(a) Control states, where the government controls all sales. Products can be subject to </t>
    </r>
    <r>
      <rPr>
        <i/>
        <sz val="11"/>
        <color theme="1"/>
        <rFont val="Arial"/>
        <family val="2"/>
      </rPr>
      <t>ad valorem</t>
    </r>
    <r>
      <rPr>
        <sz val="11"/>
        <color theme="1"/>
        <rFont val="Arial"/>
        <family val="2"/>
      </rPr>
      <t xml:space="preserve"> mark-up as well as excise taxes. </t>
    </r>
  </si>
  <si>
    <t>(b) Different rates also applicable according to alcohol content, place of production, size of container, or place purchased (on- or off-premise or onboard airlines).</t>
  </si>
  <si>
    <t>(c) Includes case fees and/or bottle fees which may vary with size of container.</t>
  </si>
  <si>
    <t>(d) Includes sales taxes specific to alcoholic beverages.</t>
  </si>
  <si>
    <t>(e) Includes the wholesale tax rate of 11%, converted to a gallonage excise tax rate.</t>
  </si>
  <si>
    <t>(f) Includes the retail (17%) and distributor (5%/10%) license fees, converted into a gallonage excise tax rate.</t>
  </si>
  <si>
    <t>Sources: Distilled Spirits Council of the United States; Alcohol and Tobacco Tax and Trade Bureau.</t>
  </si>
  <si>
    <t>Table 28.</t>
  </si>
  <si>
    <t>State Wine Excise Tax Rates</t>
  </si>
  <si>
    <t>(Dollars per Gallon)</t>
  </si>
  <si>
    <t>Ariz. (a)</t>
  </si>
  <si>
    <t>Ark. (b,c)</t>
  </si>
  <si>
    <t>Colo. (a)</t>
  </si>
  <si>
    <t>Ga. (a)</t>
  </si>
  <si>
    <t>Ill. (a)</t>
  </si>
  <si>
    <t>Ind. (a)</t>
  </si>
  <si>
    <t>Kans. (a)</t>
  </si>
  <si>
    <t>Ky.(d)</t>
  </si>
  <si>
    <t>La. (a)</t>
  </si>
  <si>
    <t>Md. (c)</t>
  </si>
  <si>
    <t>Mass. (a)</t>
  </si>
  <si>
    <t>Minn. (b, c)</t>
  </si>
  <si>
    <t>Miss. (a, e)</t>
  </si>
  <si>
    <t>Nebr. (a)</t>
  </si>
  <si>
    <t>N.H. (a, e)</t>
  </si>
  <si>
    <t xml:space="preserve">N.J. </t>
  </si>
  <si>
    <t>Okla. (a)</t>
  </si>
  <si>
    <t>Pa. (e)</t>
  </si>
  <si>
    <t>R.I. (a)</t>
  </si>
  <si>
    <t>S.C. (a)</t>
  </si>
  <si>
    <t>S.D. (a,c)</t>
  </si>
  <si>
    <t>Utah (e)</t>
  </si>
  <si>
    <t>Wis. (a)</t>
  </si>
  <si>
    <t>Wyo. (e)</t>
  </si>
  <si>
    <t>D.C. (a,c)</t>
  </si>
  <si>
    <t>(a) Different rates also applicable to alcohol content, place of production, size of container, place purchased (on- or off-premise or on board airlines), or type of wine (carbonated, vermouth, etc.).</t>
  </si>
  <si>
    <t>(b) Includes case fees and/or bottle fees which may vary with size of container.</t>
  </si>
  <si>
    <t>(c) Includes sales taxes specific to alcoholic beverages.</t>
  </si>
  <si>
    <t>(d) Includes the wholesale tax rate of 10%, converted to a gallonage excise tax rate.</t>
  </si>
  <si>
    <r>
      <t xml:space="preserve">(e) Control states, where the government controls all sales. Products can be subject to </t>
    </r>
    <r>
      <rPr>
        <i/>
        <sz val="11"/>
        <rFont val="Arial"/>
        <family val="2"/>
      </rPr>
      <t>ad valorem</t>
    </r>
    <r>
      <rPr>
        <sz val="11"/>
        <rFont val="Arial"/>
        <family val="2"/>
      </rPr>
      <t xml:space="preserve"> markup as well as excise taxes. Only license state volume-based tax rates are shown.</t>
    </r>
  </si>
  <si>
    <t>Sources: Distilled Spirits Council of the United States; Alcohol Tax and Trade Bureau.</t>
  </si>
  <si>
    <t>Table 29.</t>
  </si>
  <si>
    <t>State Beer Excise Tax Rates</t>
  </si>
  <si>
    <t>Ark. (b, c)</t>
  </si>
  <si>
    <t>Fla. (d)</t>
  </si>
  <si>
    <t>Ga. (a, d)</t>
  </si>
  <si>
    <t>Hawaii (d)</t>
  </si>
  <si>
    <t>Idaho (d)</t>
  </si>
  <si>
    <t>Iowa (d)</t>
  </si>
  <si>
    <t>Ky. (e)</t>
  </si>
  <si>
    <t>La. (d)</t>
  </si>
  <si>
    <t>N.C. (d)</t>
  </si>
  <si>
    <t>Ohio (d)</t>
  </si>
  <si>
    <t>Okla. (d)</t>
  </si>
  <si>
    <t>Tenn. (e)</t>
  </si>
  <si>
    <t>Tex. (d)</t>
  </si>
  <si>
    <t>Utah (d)</t>
  </si>
  <si>
    <t>Va. (d)</t>
  </si>
  <si>
    <t>Wash. (d)</t>
  </si>
  <si>
    <t>Wis. (d)</t>
  </si>
  <si>
    <t>D.C. (b)</t>
  </si>
  <si>
    <t>(a) Statewide local rates exist in Alabama ($0.52/gallon) and Georgia ($0.53/gallon).</t>
  </si>
  <si>
    <t>(b) Includes sales taxes specific to alcoholic beverages.</t>
  </si>
  <si>
    <t>(c) Includes case fees and/or bottle fees which may vary with the size of container.</t>
  </si>
  <si>
    <t>(d) Different rates also applicable according to alcohol content, place of production, size of container, or place purchased (on- or off-premise or onboard airlines).</t>
  </si>
  <si>
    <t>(e) Includes the wholesale tax rate in Kentucky (10%) and Tennessee ($35.60 per barrel), converted into a gallonage excise tax rate.</t>
  </si>
  <si>
    <t>Sources: Distilled Spirits Council of the United States; Alcohol and Tobacco Tax and Trade Bureau; state revenue departments.</t>
  </si>
  <si>
    <t>Table 30.</t>
  </si>
  <si>
    <t>State &amp; Local Cell Phone Tax Rates</t>
  </si>
  <si>
    <t>Average State-Local Tax Rate</t>
  </si>
  <si>
    <t>Fed. (a)</t>
  </si>
  <si>
    <t>(a) The federal tax listed is the federal Universal Service Fund (USF).</t>
  </si>
  <si>
    <t>Note: The local tax rate is calculated as the average of the tax in the largest city and the capital city. Figures include state and local general sales taxes. D.C.’s rank does not affect states’ ranks, but the figure in parentheses indicates where it would rank if included.</t>
  </si>
  <si>
    <t>Sales Tax Treatment of Groceries, Candy, &amp; Soda</t>
  </si>
  <si>
    <t>State General Sales Tax</t>
  </si>
  <si>
    <t>Grocery Treatment</t>
  </si>
  <si>
    <t>Candy Treated as Groceries?</t>
  </si>
  <si>
    <t>Yes</t>
  </si>
  <si>
    <t>Exempt</t>
  </si>
  <si>
    <t>No</t>
  </si>
  <si>
    <t>Included in Base</t>
  </si>
  <si>
    <t xml:space="preserve">No </t>
  </si>
  <si>
    <t>Source: Bloomberg Tax; state statutes.</t>
  </si>
  <si>
    <t>Table 32.</t>
  </si>
  <si>
    <t>State &amp; Local Excise Tax</t>
  </si>
  <si>
    <t xml:space="preserve"> Collections per Capita</t>
  </si>
  <si>
    <t>Table 33.</t>
  </si>
  <si>
    <t>Property Taxes Paid</t>
  </si>
  <si>
    <t xml:space="preserve"> as a Percentage of Owner-Occupied Housing Value</t>
  </si>
  <si>
    <t>Effective Tax Rate</t>
  </si>
  <si>
    <t>Note: The figures in this table are mean effective property tax rates on owner-occupied housing (total real taxes paid/total home value). As a result, the data exclude property taxes paid by businesses, renters, and others. D.C.’s rank does not affect states’ ranks, but the figure in parentheses indicates where it would rank if included.</t>
  </si>
  <si>
    <t>Table 34.</t>
  </si>
  <si>
    <t xml:space="preserve">State &amp; Local Property Tax Collections per </t>
  </si>
  <si>
    <t xml:space="preserve">Capita </t>
  </si>
  <si>
    <t>Note: D.C.’s rank does not affect states’ ranks, but the figure in parentheses indicates where it would rank if included. See Table 42 for people per household by state.</t>
  </si>
  <si>
    <t>Table 35.</t>
  </si>
  <si>
    <t>State Capital Stock Tax Rates</t>
  </si>
  <si>
    <t>Top Tax Rate</t>
  </si>
  <si>
    <t>Max Payment</t>
  </si>
  <si>
    <t>Unlimited</t>
  </si>
  <si>
    <t>Conn. (a, b)</t>
  </si>
  <si>
    <t>(c)</t>
  </si>
  <si>
    <t>La. (e)</t>
  </si>
  <si>
    <t xml:space="preserve">N.C. </t>
  </si>
  <si>
    <t>(a) Taxpayer pays the greater of corporate income tax or capital stock tax (officially called capital base tax) liability.</t>
  </si>
  <si>
    <t>(b) Tax will be fully phased out by January 1, 2028.</t>
  </si>
  <si>
    <t>(c) Based on a fixed dollar payment schedule. Effective tax rates decrease as taxable capital increases.</t>
  </si>
  <si>
    <t>Note: Capital stock taxes are levied on net assets of a company or its market capitalization.</t>
  </si>
  <si>
    <t>Sources: State statutes; state revenue departments; Bloomberg Tax.</t>
  </si>
  <si>
    <t>Table 36.</t>
  </si>
  <si>
    <t>State Estate Tax Rates &amp; Exemptions</t>
  </si>
  <si>
    <t>Exemption</t>
  </si>
  <si>
    <t>Rate (Min. to Max.)</t>
  </si>
  <si>
    <t>12%</t>
  </si>
  <si>
    <t>10.0% - 20.0%</t>
  </si>
  <si>
    <t>0.8% - 16.0%</t>
  </si>
  <si>
    <t>8.0% - 12.0%</t>
  </si>
  <si>
    <t>13.0% - 16.0%</t>
  </si>
  <si>
    <t>3.06% - 16.0%</t>
  </si>
  <si>
    <t>10.0%-16.0%</t>
  </si>
  <si>
    <t>11.2% - 16.0%</t>
  </si>
  <si>
    <t>(b) Maryland has both an estate and an inheritance tax. See Table 37.</t>
  </si>
  <si>
    <t>Sources: Bloomberg Tax; state statutes.</t>
  </si>
  <si>
    <t>Table 37.</t>
  </si>
  <si>
    <t>State Inheritance Tax Rates &amp; Exemptions</t>
  </si>
  <si>
    <t>Heir type</t>
  </si>
  <si>
    <t>Class A</t>
  </si>
  <si>
    <t>100% exempt</t>
  </si>
  <si>
    <t>0%</t>
  </si>
  <si>
    <t>Class B</t>
  </si>
  <si>
    <t>No exemption</t>
  </si>
  <si>
    <t>Class C</t>
  </si>
  <si>
    <t>Class D</t>
  </si>
  <si>
    <t>Class E</t>
  </si>
  <si>
    <t xml:space="preserve">$1,000 </t>
  </si>
  <si>
    <t>4% - 16%</t>
  </si>
  <si>
    <t xml:space="preserve">$500 </t>
  </si>
  <si>
    <t>6% - 16%</t>
  </si>
  <si>
    <t>Spouse/Lineal Heirs</t>
  </si>
  <si>
    <t>All others</t>
  </si>
  <si>
    <t>10%</t>
  </si>
  <si>
    <t>Spouses</t>
  </si>
  <si>
    <t>Immediate Relatives</t>
  </si>
  <si>
    <t>$100,000</t>
  </si>
  <si>
    <t>1%</t>
  </si>
  <si>
    <t>Remote Relatives</t>
  </si>
  <si>
    <t>$40,000</t>
  </si>
  <si>
    <t>11%</t>
  </si>
  <si>
    <t xml:space="preserve">$25,000 </t>
  </si>
  <si>
    <t>15%</t>
  </si>
  <si>
    <t>$25,000</t>
  </si>
  <si>
    <t>11% - 16%</t>
  </si>
  <si>
    <t>15% - 16%</t>
  </si>
  <si>
    <t>Lineal Heirs</t>
  </si>
  <si>
    <t>4.5%</t>
  </si>
  <si>
    <t>Siblings</t>
  </si>
  <si>
    <t>Others</t>
  </si>
  <si>
    <t>Note: Inheritance taxes are levied on the posthumous transfer of assets based on relationship to the decedent. Generally, Class A beneficiaries are spouses, children, and often siblings. Class B beneficiaries are non-immediate family members. Class C beneficiaries are non-family members. Unlike estate taxes, the term "exemption" here applies not to the size of the estate but to the size of the gift itself.</t>
  </si>
  <si>
    <t>Table 38.</t>
  </si>
  <si>
    <t>State Debt per Capita</t>
  </si>
  <si>
    <t>Debt per Capita</t>
  </si>
  <si>
    <t>Note: This shows total outstanding debt at the end of the fiscal year. D.C. is included only in combined state and local data; see Table 39. See Table 42 for people per household by state.</t>
  </si>
  <si>
    <t>Table 39.</t>
  </si>
  <si>
    <t>State &amp; Local Debt per Capita</t>
  </si>
  <si>
    <t>Note: This shows total outstanding debt at the end of the fiscal year. D.C.’s rank does not affect states’ ranks, but the figure in parentheses indicates where it would rank if included. See Table 42 for people per household by state.</t>
  </si>
  <si>
    <t>Table 40.</t>
  </si>
  <si>
    <t>Funded Ratio of Public Pension Plans</t>
  </si>
  <si>
    <t>Fiscal Year 2023</t>
  </si>
  <si>
    <t>Funded Ratio</t>
  </si>
  <si>
    <t>(1)</t>
  </si>
  <si>
    <t>Note: Funded ratio is defined as the level of assets in proportion to accrued pension liability.</t>
  </si>
  <si>
    <t>Source: Equable Institute.</t>
  </si>
  <si>
    <t>Table 41.</t>
  </si>
  <si>
    <t>Income per Capita by State</t>
  </si>
  <si>
    <t>Income per Capita</t>
  </si>
  <si>
    <t>Note: Per capita personal income is total personal income divided by total midyear population. All dollar estimates are in current dollars (not adjusted for inflation). D.C.’s rank does not affect states’ ranks, but the figure in parentheses indicates where it would rank if included.</t>
  </si>
  <si>
    <t>Table 42.</t>
  </si>
  <si>
    <t>People per Household by State</t>
  </si>
  <si>
    <t>2019-2022</t>
  </si>
  <si>
    <t>(25)</t>
  </si>
  <si>
    <t>$0</t>
  </si>
  <si>
    <r>
      <t xml:space="preserve">Source: Tax Foundation, </t>
    </r>
    <r>
      <rPr>
        <i/>
        <sz val="11"/>
        <rFont val="Arial"/>
        <family val="2"/>
      </rPr>
      <t>State-Local Tax Burden Rankings FY 2022.</t>
    </r>
  </si>
  <si>
    <t>State &amp; Local General Sales Tax Collections per Capita</t>
  </si>
  <si>
    <t>Note: Excise taxes are sales and other special taxes imposed on select items, such as tobacco products, alcoholic beverages, and motor fuels. This table also includes excise taxes, or selective sales taxes, on amusements, insurance premiums, parimutuels, and public utilities. D.C.’s rank does not affect states’ ranks, but the figure in parentheses indicates where it would rank if included. See Table 42 for people per household by state.</t>
  </si>
  <si>
    <t>Miss. (b)</t>
  </si>
  <si>
    <t>(f)</t>
  </si>
  <si>
    <t>Facts &amp; Figures 2024</t>
  </si>
  <si>
    <t>How Does Your State Compare?</t>
  </si>
  <si>
    <t>Table of Contents</t>
  </si>
  <si>
    <t>Number</t>
  </si>
  <si>
    <t>Title</t>
  </si>
  <si>
    <t>Date</t>
  </si>
  <si>
    <t>Taxes and Tax Measures</t>
  </si>
  <si>
    <t>State-Local Tax Burdens</t>
  </si>
  <si>
    <t>State Business Tax Climate Index</t>
  </si>
  <si>
    <t>Sources of State &amp; Local Tax Collections</t>
  </si>
  <si>
    <t>Individual Income Taxes</t>
  </si>
  <si>
    <t xml:space="preserve">Corporate Income Taxes </t>
  </si>
  <si>
    <t>State Corporate Income Tax Collections per Capita</t>
  </si>
  <si>
    <t>General Sales Taxes</t>
  </si>
  <si>
    <t>State Sales Tax Breadth</t>
  </si>
  <si>
    <t>Excise Taxes</t>
  </si>
  <si>
    <t>Share of State &amp; Local Road Spending Covered by State &amp; Local Tolls, User Fees, &amp; User Taxes</t>
  </si>
  <si>
    <t>State Cigarette Excise Tax Rates</t>
  </si>
  <si>
    <t>State &amp; Local Excise &amp; Selective Sales Tax Collections per Capita</t>
  </si>
  <si>
    <t>Property Taxes</t>
  </si>
  <si>
    <t>Property Taxes Paid as a Percentage of Owner-Occupied Housing Value</t>
  </si>
  <si>
    <t>State &amp; Local Property Tax Collections per Capita</t>
  </si>
  <si>
    <t>Estate and Inheritance Taxes</t>
  </si>
  <si>
    <t>State Debt</t>
  </si>
  <si>
    <t>Data</t>
  </si>
  <si>
    <t>Table 31.</t>
  </si>
  <si>
    <t>Soda Treated as Groceries?</t>
  </si>
  <si>
    <t>(f) Nebraska's corporation occupation tax is due every other year. The maximum tax is $23,990 for domestic (Nebraska) corporations and $30,000 for foreign (out-of-state) corporations.</t>
  </si>
  <si>
    <t>Table 43.</t>
  </si>
  <si>
    <t>Tax and Transfer Distributions</t>
  </si>
  <si>
    <t>Household Effective Tax Incidence Rates</t>
  </si>
  <si>
    <t>Quintile</t>
  </si>
  <si>
    <t>State &amp; Local</t>
  </si>
  <si>
    <t>Household Effective Rates of Taxes and Transfers</t>
  </si>
  <si>
    <t>Fiscal Year 2019</t>
  </si>
  <si>
    <t>Wash. (c)</t>
  </si>
  <si>
    <t>Sources: US Census Bureau, "Annual Survey of State Government Tax Collections"; Tax Foundation calculations.</t>
  </si>
  <si>
    <t>(39)</t>
  </si>
  <si>
    <t>2025 State Tax Competitiveness Index</t>
  </si>
  <si>
    <t>As of July 1, 2024</t>
  </si>
  <si>
    <t>(48)</t>
  </si>
  <si>
    <t>(32)</t>
  </si>
  <si>
    <t>(47)</t>
  </si>
  <si>
    <t>(41)</t>
  </si>
  <si>
    <r>
      <t>Note: The</t>
    </r>
    <r>
      <rPr>
        <i/>
        <sz val="11"/>
        <rFont val="Arial"/>
        <family val="2"/>
      </rPr>
      <t xml:space="preserve"> State Tax Competitiveness Index </t>
    </r>
    <r>
      <rPr>
        <sz val="11"/>
        <rFont val="Arial"/>
        <family val="2"/>
      </rPr>
      <t>measures the competitiveness of state tax structures. A rank of 1 is best, 50 is worst. Component rankings do not average to the total. States without a given tax rank equally as number 1. D.C.’s rank does not affect states’ ranks, but the figure in parentheses indicates where it would rank if included.</t>
    </r>
  </si>
  <si>
    <r>
      <t xml:space="preserve">Source: Tax Foundation, </t>
    </r>
    <r>
      <rPr>
        <i/>
        <sz val="11"/>
        <rFont val="Arial"/>
        <family val="2"/>
      </rPr>
      <t>2025 State Tax Competitiveness Index.</t>
    </r>
  </si>
  <si>
    <t>Sources: US Census Bureau, "Annual Survey of State Government Finances"; Tax Foundation calculations.</t>
  </si>
  <si>
    <t>Sources: US Census Bureau, "Annual Survey of State and Local Government Finances"; Tax Foundation calculations.</t>
  </si>
  <si>
    <t>Note: "Revenue" refers to the US Census Bureau's General Revenue classification. This measure includes revenue such as taxes, fees, licenses, and intergovernmental revenue but excludes revenue from government enterprises such as utilities and liquor stores, as well as insurance trust revenue. D.C.’s rank does not affect states’ ranks, but the figure in parentheses indicates where it would rank if included. See Table 42 for people per household by state.</t>
  </si>
  <si>
    <t>Other Taxes</t>
  </si>
  <si>
    <t>Note: "Other Taxes" include excise taxes (such as those on alcohol, tobacco, motor vehicles, utilities, and licenses), severance taxes, stock transfer taxes, estate and gift taxes, and other miscellaneous taxes. Percentages may not add to 100 due to rounding.</t>
  </si>
  <si>
    <t>Tax Year 2022</t>
  </si>
  <si>
    <t>Income Taxes Paid ($ millions)</t>
  </si>
  <si>
    <t>Note: There were roughly 153.8 million total federal income tax filers in 2022. Total adjusted gross income (AGI) was roughly $14.75 trillion. The top 1% of earners have AGI above $663,164; the top 5% have AGI above $261,591; the top 10% have AGI above $178,611; the top 25% have AGI above $99,857; and the top 50% have AGI above $50,339.</t>
  </si>
  <si>
    <t>Sources: Tax Foundation, "Summary of the Latest Federal Income Tax Data, 2025 Update"; IRS, Statistics of Income Division.</t>
  </si>
  <si>
    <t>Calendar Year 2025</t>
  </si>
  <si>
    <t xml:space="preserve">62¢ per shaft </t>
  </si>
  <si>
    <t>(a) These are total payroll tax rates. The Social Security tax is split evenly between employer and employee (6.2% each) for all income levels up to $176,100. The 1.45% Medicare tax is levied on both employers and employees on all income levels. The Additional Medicare Tax of 0.9% is levied only on households with wages and compensation exceeding $200,000 in a calendar year.</t>
  </si>
  <si>
    <t xml:space="preserve">Sources: Tax Foundation; IRS; American Petroleum Institute; Alchohol and Tobacco Tax and Trade Bureau. </t>
  </si>
  <si>
    <t>Ark. (c, d, e)</t>
  </si>
  <si>
    <t>Calif. (b, c, e, f, g, i)</t>
  </si>
  <si>
    <t>Idaho (c, e)</t>
  </si>
  <si>
    <t>Iowa (b)</t>
  </si>
  <si>
    <t>Mass. (c, i)</t>
  </si>
  <si>
    <t>Wash. (i)</t>
  </si>
  <si>
    <t>(b) Local income taxes are excluded. Ten states have county- or city-level income taxes; the average effective rates expressed as a percentage of AGI within each jurisdiction (data for 2022, the latest year available, come from the IRS and US Census Bureau) are: Ala.--0.09%; Ind.--0.49%; Iowa--0.09%; Ky.--1.31%; Md.--2.51%; Mich.--0.18%; Mo.--0.21%; N.Y.--1.68%; Ohio--1.49%; Pa.--1.07%. In Calif., Colo., Del., Kans., N.J., Ore., and W.Va., some jurisdictions have payroll taxes, flat-rate wage taxes, or interest and dividend income taxes. See Jared Walczak, Janelle Fritts, and Maxwell James, “Local Income Taxes: A Primer,” Tax Foundation, February 23, 2023, https://taxfoundation.org/local-income-taxes-2023/.</t>
  </si>
  <si>
    <t>(d) Rates apply to individuals earning more than $89,600 in Ark. A special tax table exists for individuals earning $89,600 or less.</t>
  </si>
  <si>
    <t>(e) 2024 brackets due to data availability.</t>
  </si>
  <si>
    <t>(f) Rates include the additional mental health services tax at the rate of 1 percent on taxable income in excess of $1 million.</t>
  </si>
  <si>
    <t>(g) Calif. and Ore. do not fully index their top brackets.</t>
  </si>
  <si>
    <t xml:space="preserve">(h) Conn. and N.Y. have "tax benefit recapture," by which many high-income taxpayers pay their top tax rate on all income, not just on amounts above the bracket threshold. </t>
  </si>
  <si>
    <t>(i) In Wash., a 7% rate only applies to high earners' capital gains income. Top rates exclude non-UI payroll taxes in Calif. (1.1%), Mass. (0.46%), and Wash. (0.58%), and a 1% high earners' capital gains surtax in Minn.</t>
  </si>
  <si>
    <t>Note: Brackets are for single taxpayers. Some states double bracket widths for joint filers (Ala., Conn., Hawaii, Kans., Maine, Nebr., Ore.). Calif. doubles all but the top two brackets. Okla. doubles all but the top bracket. Some states increase but do not double brackets for joint filers (Minn., N.M., N.D., N.Y., Vt., Wis.). Md. increases some but not all brackets. N.J. adds a 2.45% rate and increases some bracket widths. Consult the Tax Foundation website for tables for joint filers.</t>
  </si>
  <si>
    <t>As of March 15, 2025</t>
  </si>
  <si>
    <t>(b) New Hampshire does not tax wage income but taxed interest and dividend income in FY 2023; the tax was eliminated as of January 1, 2025.</t>
  </si>
  <si>
    <t>(c) Washington does not tax wage income but imposes a capital gains income tax on high earners.</t>
  </si>
  <si>
    <t>(b) State does not tax wage income but, as of FY 2022, did tax interest and dividend income. That tax has since been eliminated.</t>
  </si>
  <si>
    <t>Del. (c)</t>
  </si>
  <si>
    <t>Ga. (d)</t>
  </si>
  <si>
    <t>Ill. (e)</t>
  </si>
  <si>
    <t>N.J. (f)</t>
  </si>
  <si>
    <t>Ore. (c)</t>
  </si>
  <si>
    <t>(a) Colorado's 4.4% rate may be reduced midyear subject to revenue availability.</t>
  </si>
  <si>
    <t>(b) Connecticut charges a 10% surtax on a business's tax liability if it has gross proceeds of $100 million or more, or if it files as part of a combined unitary group. This surtax was recently extended and is scheduled to expire on January 1, 2026.</t>
  </si>
  <si>
    <t>(c) Nevada, Ohio, Texas, and Washington do not have a corporate income tax but do have a gross receipts tax with rates not strictly comparable to corporate income tax rates. Delaware, Oregon, and Tennessee have gross receipts taxes in addition to corporate income taxes, as do several states like Pennsylvania, Virginia, and West Virginia, which permit gross receipts taxes at the local (but not state) level.</t>
  </si>
  <si>
    <t>(d) Georgia's corporate income tax rate is scheduled to revert to 6% on January 1, 2026.</t>
  </si>
  <si>
    <t>(e) Illinois' rate includes two separate corporate income taxes, one at a 7% rate and one at a 2.5% rate.</t>
  </si>
  <si>
    <t>(f) In New Jersey, the rates indicated apply to a corporation's entire net income rather than just income over the threshold.</t>
  </si>
  <si>
    <t>(b) The US Census Bureau does not classify revenue from gross receipts taxes such as those in Delaware, Nevada, Ohio, Oregon, Tennessee, Texas, and Washington as corporate tax revenue. See Table 17 for gross receipts taxes.</t>
  </si>
  <si>
    <t>(2)</t>
  </si>
  <si>
    <t>(b) The US Census Bureau does not classify revenue from gross receipts taxes such as those in Delaware, Nevada, Ohio, Oregon, Tennessee, Texas, Virginia, and Washington as corporate tax revenue. See Table 17 for gross receipts taxes.</t>
  </si>
  <si>
    <t>As of January 1, 2025</t>
  </si>
  <si>
    <t>Commerical Activity Tax (CAT)</t>
  </si>
  <si>
    <t>Business and Occupation Tax (B&amp;O)</t>
  </si>
  <si>
    <t>(a) Virginia's tax is locally levied and rates vary by business and jurisdiction. Approximately half of counties do not levy the tax. Some counties instead levy a capital stock tax.</t>
  </si>
  <si>
    <t xml:space="preserve">Note: Some states levy gross receipts taxes in addition to sales taxes, which the US Census Bureau includes in sales tax collections data. See Table 17 for information on gross receipts taxes. D.C. is included only in state-local combined data; see Table 20. See Table 42 for people per household by state. </t>
  </si>
  <si>
    <t>(a) While Alaska does not have a state-level sales tax, it allows sales taxes on the local level.</t>
  </si>
  <si>
    <t xml:space="preserve">Note: Some states levy gross receipts taxes in addition to sales taxes, which the US Census Bureau includes in collections data. See Table 17 for information on gross receipts taxes. D.C.’s rank does not affect states’ ranks, but the figure in parentheses indicates where it would rank if included. See Table 42 for people per household by state. </t>
  </si>
  <si>
    <t>(10)</t>
  </si>
  <si>
    <t>Sources: US Census Bureau; state revenue departments; Prof. John Mikesell (methodology); Tax Foundation research.</t>
  </si>
  <si>
    <t>(a) California's cap-and-trade program and low-carbon fuels program add implied excise taxes of 27 cents and 12 cents, respectively.</t>
  </si>
  <si>
    <t>(b) In Connecticut, the Petroleum Products Gross Earnings tax adds an implied excise tax of 27 cents.</t>
  </si>
  <si>
    <t>(c) Illinois's rate does not include additional taxes levied by Cook, DuPage, Kane, Lake, and McHenry Counties or the city of Chicago.</t>
  </si>
  <si>
    <t>Note: Excise taxes are special taxes on specific goods or activities (such as gasoline, tobacco, or gambling) rather than general tax bases such as income or consumption. Excise taxes are often included in the final price of products and services, and are hidden to consumers. In order to determine the the average tax rate on a gallon of fuel, rates may include any of the following: excise taxes, environmental fees, storage tank taxes, other fees or taxes, and general sales tax. In states where gasoline is subject to the general sales tax, or where the fuel tax is based on the average sale price, the average rate is sensitive to changes in the price of gasoline. States that fully or partially apply general sales taxes to gasoline are California, Connecticut, Illinois, Indiana, Michigan, and New York. D.C.’s rank does not affect states’ ranks, but the figure in parentheses indicates where it would rank if included.</t>
  </si>
  <si>
    <t>Sources: US Energy Information Agency, state statutes, Tax Foundation calculations.</t>
  </si>
  <si>
    <t>as of January 1, 2025</t>
  </si>
  <si>
    <t>Source: Tax Foundation calculations from the US Census Bureau, "Annual Survey of State and Local Government Finances."</t>
  </si>
  <si>
    <t>(a) Rate includes "in lieu" cigarette sales tax collected at wholesale.</t>
  </si>
  <si>
    <t>(b) New York City levies an additional $1.50 local excise.</t>
  </si>
  <si>
    <t>Sources: Bloomberg Tax; state revenue departments; Tax Foundation.</t>
  </si>
  <si>
    <t>52.92% of wholesale price; 12.5% of retail</t>
  </si>
  <si>
    <t>$0.40/ml closed; 10% of wholesale for other vapor products</t>
  </si>
  <si>
    <t>70% of wholesale</t>
  </si>
  <si>
    <t>Open: 15% of retail; Closed: 15% of wholesale</t>
  </si>
  <si>
    <t>10% retail if &gt;3 ml; $0.05/mL if ≤3 ml)</t>
  </si>
  <si>
    <t>Open: 10% of retail; 
Closed: $0.10/ml</t>
  </si>
  <si>
    <t>Open: 12.5% of wholesale; Closed: $0.50 per cartridge</t>
  </si>
  <si>
    <t>Open: 10% of wholesale; Closed: $0.50/ml</t>
  </si>
  <si>
    <t>$0.11/ml</t>
  </si>
  <si>
    <t>71% of wholesale</t>
  </si>
  <si>
    <t>$50/oz. mature flowers;
$25/oz. immature flowers;
$15/oz. trim; $1 per clone</t>
  </si>
  <si>
    <t>15% excise tax (retail gross receipts)</t>
  </si>
  <si>
    <t>3% excise tax (retail price);
$0.00625 per milligram of THC in plants; 
$0.00275 per milligram of THC in edibles; 
$0.009 per milligram of THC in other cannabis products; $1 per THC Infused Beverage</t>
  </si>
  <si>
    <t>15% excise tax (retail price)</t>
  </si>
  <si>
    <t>7% excise tax (wholesale gross receipts); 
10% tax on cannabis flower or products with ≤35% THC; 
20% tax on products infused with cannabis, such as edible products; 
25% tax on any product with a THC concentration &gt;35%</t>
  </si>
  <si>
    <t>10% excise tax (retail price); $335/lb. flower;
$94/lb. trim; $35 per mature plant; 
$1.5 per immature plant or seedling;
$0.30 per seed</t>
  </si>
  <si>
    <t>Minnesota</t>
  </si>
  <si>
    <t>10% excise tax (retail gross receipts)</t>
  </si>
  <si>
    <t xml:space="preserve">Mo. </t>
  </si>
  <si>
    <t>$2.50 per ounce</t>
  </si>
  <si>
    <t>9% excise tax (wholesale price); 13% excise tax (retail price)</t>
  </si>
  <si>
    <t>13% excise tax (retail price)</t>
  </si>
  <si>
    <t>(a) As of January 2025, retail sale of recreational marijuana had not yet started.</t>
  </si>
  <si>
    <t>Note: District of Columbia voters approved legalization and purchase of marijuana in 2014 but federal law prohibits any action to implement it. In 2018, the New Hampshire legislature voted to legalize the possession and growing of marijuana, but sales are not yet permitted. Alabama, Georgia, Idaho, Indiana, Iowa, Kansas, Kentucky, Louisiana, Minnesota, Nebraska, North Carolina, South Carolina, Oklahoma, Rhode Island, and Tennessee impose a controlled substance tax on the purchase of illegal products. Several states impose local taxes as well as general sales taxes on marijuana products. Those are not included here.</t>
  </si>
  <si>
    <t xml:space="preserve"> As of January 1, 2025</t>
  </si>
  <si>
    <t>Note: Rates are those applicable to off-premise sales of 40% alcohol by volume (a.b.v.) distilled spirits in 750ml containers. At the federal level, spirits are subject to a tiered tax system. Federal rates are $2.70 per proof gallon on the first 100,000 gallons per calendar year, $13.34/proof gallon for more than 100,000 gallons but less than 22.23 million gallons, and $13.50/proof gallon for more than 22.23 million gallons. D.C.’s rank does not affect states’ ranks, but the figure in parentheses indicates where it would rank if included. The alcohol excise tax provisions of the Tax Cuts and Jobs Act were made permanent as of Dec. 27, 2020.</t>
  </si>
  <si>
    <t>Note: Rates are those applicable to off-premise sales of 11% alcohol by volume (a.b.v.) non-carbonated wine in 750ml containers. Federal rates vary by alcohol content and type of wine, ranging up to $3.15 for 21-24% alcohol and $3.40 for sparkling wine. Federal rates also vary based on number of gallons sold. D.C.’s rank does not affect states’ ranks, but the figure in parentheses indicates where it would rank if included.</t>
  </si>
  <si>
    <t>Minn. (b, d)</t>
  </si>
  <si>
    <t>N.D. (d)</t>
  </si>
  <si>
    <t>Note: Rates are those applicable to off-premise sales of 4.7% alcohol by volume (a.b.v.) beer in 12-ounce containers which have been imported from outside the state. At the federal level, beer is subject to differing tax rates. Small domestic brewers are taxed between $0.11/gallon and $0.516/gallon. All other brewers are taxed at rates between $0.516/gallon and $0.58/gallon. D.C.’s rank does not affect states’ ranks, but the figure in parentheses indicates where it would rank if included.</t>
  </si>
  <si>
    <t>(26)</t>
  </si>
  <si>
    <t>Source: Tax Foundation, “Excise Taxes and Fees on Wireless Services Increased 8.8 Percent in 2024."</t>
  </si>
  <si>
    <t>(a) Three states levy mandatory, statewide, local add-on sales taxes: California (1.25%), Utah (1.25%), and Virginia (1%). We include these in their state sales tax.</t>
  </si>
  <si>
    <t xml:space="preserve">(b) The District of Columbia taxes soft drinks at a higher rate of 8 percent. </t>
  </si>
  <si>
    <t>Source: US Census Bureau, "Annual Survey of State and Local Government Finances"; Tax Foundation calculations.</t>
  </si>
  <si>
    <t>Calendar Year 2023</t>
  </si>
  <si>
    <t>Sources: US Census Bureau, "American Community Survey"; Tax Foundation calculations.</t>
  </si>
  <si>
    <t>Nebr. (f)</t>
  </si>
  <si>
    <t>(d) The tax rate is 0.15% for the first year and 0.1% for all following years.</t>
  </si>
  <si>
    <t>(e) The first $300,000 of taxable capital is exempt from tax. Repealed effective January 1, 2026.</t>
  </si>
  <si>
    <t xml:space="preserve">N.Y. (c) </t>
  </si>
  <si>
    <t>(a) Connecticut's exclusion matches the federal threshold as of January 1, 2023. Estate tax currently capped at $15 million.</t>
  </si>
  <si>
    <t>(c) New York has a cliff at 105% of the exemption amount, after which the exemption no longer applies.</t>
  </si>
  <si>
    <t>Md. (a)</t>
  </si>
  <si>
    <t>Nebr. (b)</t>
  </si>
  <si>
    <t>N.J. (c)</t>
  </si>
  <si>
    <t xml:space="preserve">Pa. (d) </t>
  </si>
  <si>
    <t>Spouses and Minor Children</t>
  </si>
  <si>
    <t>(a) Maryland has both an estate tax and an inheritance tax. See Table 36.</t>
  </si>
  <si>
    <t>(b) Nebraska's inheritance tax is levied at the county level.</t>
  </si>
  <si>
    <t>(c) Class C is for non-immediate family members; Class D, non-related individuals; Class E, charitable organizations.</t>
  </si>
  <si>
    <t>(d) Parent-to-child transfers to children 21 years and under, transfers of farms and farming equipment, and transfers of some family-owned busineses are exempt.</t>
  </si>
  <si>
    <t>Source: US Bureau of Economic Analysis.</t>
  </si>
  <si>
    <t>2019-2023</t>
  </si>
  <si>
    <t>Note: This does not include persons living in institutionalized housing, defined as adult or juvenile correctional institutions, some medical and military facilities, hospitals and psychiatric facilities.</t>
  </si>
  <si>
    <t>Source: US Census Bureau.</t>
  </si>
  <si>
    <t>Sources: Bureau of Economic Analysis; Bureau of Labor Statistics; Social Security Administration; Centers for Medicare and Medicaid Services; US Department of Veterans Affairs; Tax Foundation analysis.</t>
  </si>
  <si>
    <t xml:space="preserve">Note: "Revenue" refers to the US Census Bureau's General Revenue classification. This measure includes taxes, fees, licenses, and intergovernmental revenue but excludes revenue from government enterprises such as utilities and liquor stores, as well as insurance trust revenue. D.C. is included only in combined state and local data. See Table 42 for people per household by state. </t>
  </si>
  <si>
    <t>Note: Figures are calculated by dividing each state's "Intergovernmental Revenue" by its "General Revenue." "Intergovernmental Revenue" includes money transferred from the federal government to states. It also includes an extremely modest amount of revenue transferred from local to state governments, which can be disentangled by using older data. Given the significant increases associated with the COVID-19 pandemic response, the newer data were chosen. "General Revenue" includes all tax revenue but excludes utility revenue, liquor store revenue, and investment income from state pension funds. D.C. is designated as a local entity by the US Census Bureau and is thus not included here.</t>
  </si>
  <si>
    <t>State Rank</t>
  </si>
  <si>
    <t>Combined Rank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</si>
</sst>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8">
    <numFmt numFmtId="5" formatCode="&quot;$&quot;#,##0_);\(&quot;$&quot;#,##0\)"/>
    <numFmt numFmtId="6" formatCode="&quot;$&quot;#,##0_);[Red]\(&quot;$&quot;#,##0\)"/>
    <numFmt numFmtId="7" formatCode="&quot;$&quot;#,##0.00_);\(&quot;$&quot;#,##0.00\)"/>
    <numFmt numFmtId="8" formatCode="&quot;$&quot;#,##0.00_);[Red]\(&quot;$&quot;#,##0.00\)"/>
    <numFmt numFmtId="44" formatCode="_(&quot;$&quot;* #,##0.00_);_(&quot;$&quot;* \(#,##0.00\);_(&quot;$&quot;* &quot;-&quot;??_);_(@_)"/>
    <numFmt numFmtId="43" formatCode="_(* #,##0.00_);_(* \(#,##0.00\);_(* &quot;-&quot;??_);_(@_)"/>
    <numFmt numFmtId="164" formatCode="&quot;$&quot;#,##0"/>
    <numFmt numFmtId="165" formatCode="_(* #,##0_);_(* \(#,##0\);_(* &quot;-&quot;??_);_(@_)"/>
    <numFmt numFmtId="166" formatCode="_(* #,##0.00000_);_(* \(#,##0.00000\);_(* &quot;-&quot;??_);_(@_)"/>
    <numFmt numFmtId="167" formatCode="0.0%"/>
    <numFmt numFmtId="168" formatCode="0_);\(0\)"/>
    <numFmt numFmtId="169" formatCode="_(&quot;$&quot;* #,##0_);_(&quot;$&quot;* \(#,##0\);_(&quot;$&quot;* &quot;-&quot;??_);_(@_)"/>
    <numFmt numFmtId="170" formatCode="###,###,###,##0;\-#,###,###,##0;\-"/>
    <numFmt numFmtId="171" formatCode="[$-409]mmmm\ d\,\ yyyy;@"/>
    <numFmt numFmtId="172" formatCode="&quot;$&quot;#,##0.0_);[Red]\(&quot;$&quot;#,##0.0\)"/>
    <numFmt numFmtId="173" formatCode="0.000%"/>
    <numFmt numFmtId="174" formatCode="\(General\)"/>
    <numFmt numFmtId="175" formatCode="\(0\)"/>
    <numFmt numFmtId="176" formatCode="&quot;$&quot;#,##0.000"/>
    <numFmt numFmtId="177" formatCode="&quot;$&quot;#,##0.00"/>
    <numFmt numFmtId="178" formatCode="&quot;$&quot;#,##0.0000"/>
    <numFmt numFmtId="179" formatCode="&quot;$&quot;#,##0.00000"/>
    <numFmt numFmtId="180" formatCode="0.0"/>
    <numFmt numFmtId="181" formatCode="0.0000%"/>
    <numFmt numFmtId="182" formatCode="\$#,##0"/>
    <numFmt numFmtId="183" formatCode="#,##0&quot;    &quot;;#,##0&quot;    &quot;;&quot;--    &quot;;@&quot;    &quot;"/>
    <numFmt numFmtId="184" formatCode="&quot;$&quot;#,##0\ ;\(&quot;$&quot;#,##0\)"/>
    <numFmt numFmtId="185" formatCode="General_)"/>
  </numFmts>
  <fonts count="60" x14ac:knownFonts="1">
    <font>
      <sz val="11"/>
      <color theme="1"/>
      <name val="Calibri"/>
      <family val="2"/>
      <scheme val="minor"/>
    </font>
    <font>
      <sz val="11"/>
      <color theme="1"/>
      <name val="Calibri"/>
      <family val="2"/>
      <scheme val="minor"/>
    </font>
    <font>
      <sz val="11"/>
      <color rgb="FF9C0006"/>
      <name val="Calibri"/>
      <family val="2"/>
      <scheme val="minor"/>
    </font>
    <font>
      <b/>
      <sz val="11"/>
      <color theme="1"/>
      <name val="Calibri"/>
      <family val="2"/>
      <scheme val="minor"/>
    </font>
    <font>
      <b/>
      <sz val="11"/>
      <color theme="1"/>
      <name val="Arial"/>
      <family val="2"/>
    </font>
    <font>
      <b/>
      <sz val="14"/>
      <name val="Arial"/>
      <family val="2"/>
    </font>
    <font>
      <sz val="14"/>
      <name val="Arial"/>
      <family val="2"/>
    </font>
    <font>
      <sz val="11"/>
      <color theme="1"/>
      <name val="Arial"/>
      <family val="2"/>
    </font>
    <font>
      <sz val="11"/>
      <name val="Arial"/>
      <family val="2"/>
    </font>
    <font>
      <u/>
      <sz val="11"/>
      <color theme="10"/>
      <name val="Arial"/>
      <family val="2"/>
    </font>
    <font>
      <sz val="10"/>
      <name val="Arial"/>
      <family val="2"/>
    </font>
    <font>
      <sz val="11"/>
      <color indexed="8"/>
      <name val="Arial"/>
      <family val="2"/>
    </font>
    <font>
      <i/>
      <sz val="11"/>
      <name val="Arial"/>
      <family val="2"/>
    </font>
    <font>
      <b/>
      <i/>
      <sz val="14"/>
      <name val="Arial"/>
      <family val="2"/>
    </font>
    <font>
      <i/>
      <sz val="11"/>
      <color theme="1"/>
      <name val="Calibri"/>
      <family val="2"/>
      <scheme val="minor"/>
    </font>
    <font>
      <b/>
      <sz val="18"/>
      <name val="Arial"/>
      <family val="2"/>
    </font>
    <font>
      <b/>
      <sz val="11"/>
      <name val="Arial"/>
      <family val="2"/>
    </font>
    <font>
      <sz val="10"/>
      <color theme="1"/>
      <name val="Arial"/>
      <family val="2"/>
    </font>
    <font>
      <b/>
      <sz val="10"/>
      <color theme="1"/>
      <name val="Arial"/>
      <family val="2"/>
    </font>
    <font>
      <b/>
      <sz val="14"/>
      <color theme="1"/>
      <name val="Arial"/>
      <family val="2"/>
    </font>
    <font>
      <sz val="14"/>
      <color theme="1"/>
      <name val="Arial"/>
      <family val="2"/>
    </font>
    <font>
      <u/>
      <sz val="11"/>
      <color theme="10"/>
      <name val="Calibri"/>
      <family val="2"/>
      <scheme val="minor"/>
    </font>
    <font>
      <sz val="10"/>
      <color theme="1"/>
      <name val="Gill Sans MT"/>
      <family val="2"/>
    </font>
    <font>
      <sz val="10"/>
      <name val="Gill Sans MT"/>
      <family val="2"/>
    </font>
    <font>
      <sz val="11"/>
      <name val="Calibri"/>
      <family val="2"/>
      <scheme val="minor"/>
    </font>
    <font>
      <sz val="12"/>
      <color theme="1"/>
      <name val="Arial"/>
      <family val="2"/>
    </font>
    <font>
      <sz val="14"/>
      <color theme="1"/>
      <name val="Calibri"/>
      <family val="2"/>
      <scheme val="minor"/>
    </font>
    <font>
      <b/>
      <sz val="12"/>
      <name val="Arial"/>
      <family val="2"/>
    </font>
    <font>
      <b/>
      <sz val="10"/>
      <name val="Arial"/>
      <family val="2"/>
    </font>
    <font>
      <b/>
      <sz val="14"/>
      <color theme="1"/>
      <name val="Calibri"/>
      <family val="2"/>
      <scheme val="minor"/>
    </font>
    <font>
      <sz val="11"/>
      <color indexed="10"/>
      <name val="Arial"/>
      <family val="2"/>
    </font>
    <font>
      <sz val="11"/>
      <color indexed="9"/>
      <name val="Arial"/>
      <family val="2"/>
    </font>
    <font>
      <sz val="11"/>
      <color theme="1"/>
      <name val="Calibri"/>
      <family val="2"/>
    </font>
    <font>
      <b/>
      <sz val="14"/>
      <color indexed="10"/>
      <name val="Arial"/>
      <family val="2"/>
    </font>
    <font>
      <i/>
      <sz val="11"/>
      <color theme="1"/>
      <name val="Arial"/>
      <family val="2"/>
    </font>
    <font>
      <b/>
      <sz val="18"/>
      <color theme="1"/>
      <name val="Arial"/>
      <family val="2"/>
    </font>
    <font>
      <b/>
      <i/>
      <sz val="14"/>
      <color theme="1"/>
      <name val="Arial"/>
      <family val="2"/>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1"/>
      <color rgb="FF000000"/>
      <name val="Aptos"/>
      <family val="2"/>
    </font>
    <font>
      <sz val="11"/>
      <color indexed="20"/>
      <name val="Calibri"/>
      <family val="2"/>
    </font>
    <font>
      <sz val="6.5"/>
      <name val="Arial"/>
      <family val="2"/>
    </font>
    <font>
      <u/>
      <sz val="10"/>
      <color indexed="12"/>
      <name val="Arial"/>
      <family val="2"/>
    </font>
    <font>
      <b/>
      <sz val="18"/>
      <color theme="3"/>
      <name val="Calibri Light"/>
      <family val="2"/>
      <scheme val="major"/>
    </font>
    <font>
      <sz val="10"/>
      <name val="MS Sans Serif"/>
      <family val="2"/>
    </font>
    <font>
      <u/>
      <sz val="10"/>
      <color indexed="12"/>
      <name val="MS Sans Serif"/>
      <family val="2"/>
    </font>
    <font>
      <sz val="11"/>
      <color rgb="FF9C6500"/>
      <name val="Calibri"/>
      <family val="2"/>
      <scheme val="minor"/>
    </font>
    <font>
      <sz val="10"/>
      <name val="Courier"/>
      <family val="3"/>
    </font>
    <font>
      <b/>
      <sz val="6"/>
      <color rgb="FF000000"/>
      <name val="Arial"/>
      <family val="2"/>
    </font>
    <font>
      <sz val="6"/>
      <color rgb="FF000000"/>
      <name val="Courier New"/>
      <family val="3"/>
    </font>
  </fonts>
  <fills count="37">
    <fill>
      <patternFill patternType="none"/>
    </fill>
    <fill>
      <patternFill patternType="gray125"/>
    </fill>
    <fill>
      <patternFill patternType="solid">
        <fgColor theme="3" tint="0.79998168889431442"/>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B8D3EF"/>
        <bgColor indexed="64"/>
      </patternFill>
    </fill>
    <fill>
      <patternFill patternType="solid">
        <fgColor indexed="45"/>
        <bgColor indexed="29"/>
      </patternFill>
    </fill>
  </fills>
  <borders count="18">
    <border>
      <left/>
      <right/>
      <top/>
      <bottom/>
      <diagonal/>
    </border>
    <border>
      <left/>
      <right/>
      <top/>
      <bottom style="thin">
        <color indexed="64"/>
      </bottom>
      <diagonal/>
    </border>
    <border>
      <left style="thin">
        <color theme="2"/>
      </left>
      <right/>
      <top style="thin">
        <color theme="2"/>
      </top>
      <bottom style="thin">
        <color theme="2"/>
      </bottom>
      <diagonal/>
    </border>
    <border>
      <left/>
      <right/>
      <top style="thin">
        <color theme="2"/>
      </top>
      <bottom style="thin">
        <color theme="2"/>
      </bottom>
      <diagonal/>
    </border>
    <border>
      <left/>
      <right style="thin">
        <color theme="2"/>
      </right>
      <top style="thin">
        <color theme="2"/>
      </top>
      <bottom style="thin">
        <color theme="2"/>
      </bottom>
      <diagonal/>
    </border>
    <border>
      <left style="thin">
        <color theme="2"/>
      </left>
      <right style="thin">
        <color theme="2"/>
      </right>
      <top style="thin">
        <color theme="2"/>
      </top>
      <bottom style="thin">
        <color theme="2"/>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bottom/>
      <diagonal/>
    </border>
    <border>
      <left/>
      <right/>
      <top style="double">
        <color indexed="64"/>
      </top>
      <bottom/>
      <diagonal/>
    </border>
    <border>
      <left/>
      <right/>
      <top/>
      <bottom style="medium">
        <color rgb="FF16385A"/>
      </bottom>
      <diagonal/>
    </border>
  </borders>
  <cellStyleXfs count="19471">
    <xf numFmtId="0" fontId="0"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xf numFmtId="0" fontId="21" fillId="0" borderId="0" applyNumberFormat="0" applyFill="0" applyBorder="0" applyAlignment="0" applyProtection="0"/>
    <xf numFmtId="0" fontId="37" fillId="0" borderId="6" applyNumberFormat="0" applyFill="0" applyAlignment="0" applyProtection="0"/>
    <xf numFmtId="0" fontId="38" fillId="0" borderId="7" applyNumberFormat="0" applyFill="0" applyAlignment="0" applyProtection="0"/>
    <xf numFmtId="0" fontId="39" fillId="0" borderId="8" applyNumberFormat="0" applyFill="0" applyAlignment="0" applyProtection="0"/>
    <xf numFmtId="0" fontId="39" fillId="0" borderId="0" applyNumberFormat="0" applyFill="0" applyBorder="0" applyAlignment="0" applyProtection="0"/>
    <xf numFmtId="0" fontId="40" fillId="4" borderId="0" applyNumberFormat="0" applyBorder="0" applyAlignment="0" applyProtection="0"/>
    <xf numFmtId="0" fontId="2" fillId="5" borderId="0" applyNumberFormat="0" applyBorder="0" applyAlignment="0" applyProtection="0"/>
    <xf numFmtId="0" fontId="41" fillId="7" borderId="9" applyNumberFormat="0" applyAlignment="0" applyProtection="0"/>
    <xf numFmtId="0" fontId="42" fillId="8" borderId="10" applyNumberFormat="0" applyAlignment="0" applyProtection="0"/>
    <xf numFmtId="0" fontId="43" fillId="8" borderId="9" applyNumberFormat="0" applyAlignment="0" applyProtection="0"/>
    <xf numFmtId="0" fontId="44" fillId="0" borderId="11" applyNumberFormat="0" applyFill="0" applyAlignment="0" applyProtection="0"/>
    <xf numFmtId="0" fontId="45" fillId="9" borderId="12" applyNumberFormat="0" applyAlignment="0" applyProtection="0"/>
    <xf numFmtId="0" fontId="46" fillId="0" borderId="0" applyNumberFormat="0" applyFill="0" applyBorder="0" applyAlignment="0" applyProtection="0"/>
    <xf numFmtId="0" fontId="1" fillId="10" borderId="13" applyNumberFormat="0" applyFont="0" applyAlignment="0" applyProtection="0"/>
    <xf numFmtId="0" fontId="47" fillId="0" borderId="0" applyNumberFormat="0" applyFill="0" applyBorder="0" applyAlignment="0" applyProtection="0"/>
    <xf numFmtId="0" fontId="3" fillId="0" borderId="14" applyNumberFormat="0" applyFill="0" applyAlignment="0" applyProtection="0"/>
    <xf numFmtId="0" fontId="48"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48"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48"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48"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48"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48"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52" fillId="0" borderId="0" applyNumberFormat="0" applyFill="0" applyBorder="0" applyAlignment="0" applyProtection="0">
      <alignment vertical="top"/>
      <protection locked="0"/>
    </xf>
    <xf numFmtId="0" fontId="55" fillId="0" borderId="0" applyNumberFormat="0" applyFill="0" applyBorder="0" applyAlignment="0" applyProtection="0"/>
    <xf numFmtId="44" fontId="54" fillId="0" borderId="0" applyFont="0" applyFill="0" applyBorder="0" applyAlignment="0" applyProtection="0"/>
    <xf numFmtId="0" fontId="54" fillId="0" borderId="0"/>
    <xf numFmtId="183" fontId="51" fillId="0" borderId="15">
      <alignment horizontal="right"/>
    </xf>
    <xf numFmtId="9" fontId="10" fillId="0" borderId="0" applyFont="0" applyFill="0" applyBorder="0" applyAlignment="0" applyProtection="0"/>
    <xf numFmtId="0" fontId="10" fillId="0" borderId="0"/>
    <xf numFmtId="0" fontId="7" fillId="2" borderId="0" applyAlignment="0"/>
    <xf numFmtId="0" fontId="50" fillId="36" borderId="0" applyNumberFormat="0" applyBorder="0" applyAlignment="0" applyProtection="0"/>
    <xf numFmtId="0" fontId="10" fillId="0" borderId="0"/>
    <xf numFmtId="0" fontId="21" fillId="0" borderId="0" applyNumberFormat="0" applyFill="0" applyBorder="0" applyAlignment="0" applyProtection="0"/>
    <xf numFmtId="0" fontId="10" fillId="0" borderId="16" applyNumberFormat="0" applyFont="0" applyFill="0" applyAlignment="0" applyProtection="0"/>
    <xf numFmtId="0" fontId="27" fillId="0" borderId="0" applyNumberFormat="0" applyFill="0" applyBorder="0" applyAlignment="0" applyProtection="0"/>
    <xf numFmtId="0" fontId="15" fillId="0" borderId="0" applyNumberFormat="0" applyFill="0" applyBorder="0" applyAlignment="0" applyProtection="0"/>
    <xf numFmtId="2" fontId="10" fillId="0" borderId="0" applyFont="0" applyFill="0" applyBorder="0" applyAlignment="0" applyProtection="0"/>
    <xf numFmtId="0" fontId="10" fillId="0" borderId="0" applyFont="0" applyFill="0" applyBorder="0" applyAlignment="0" applyProtection="0"/>
    <xf numFmtId="184" fontId="10" fillId="0" borderId="0" applyFont="0" applyFill="0" applyBorder="0" applyAlignment="0" applyProtection="0"/>
    <xf numFmtId="3" fontId="10" fillId="0" borderId="0" applyFont="0" applyFill="0" applyBorder="0" applyAlignment="0" applyProtection="0"/>
    <xf numFmtId="0" fontId="10" fillId="0" borderId="0"/>
    <xf numFmtId="0" fontId="48" fillId="34" borderId="0" applyNumberFormat="0" applyBorder="0" applyAlignment="0" applyProtection="0"/>
    <xf numFmtId="0" fontId="48" fillId="30" borderId="0" applyNumberFormat="0" applyBorder="0" applyAlignment="0" applyProtection="0"/>
    <xf numFmtId="0" fontId="48" fillId="26" borderId="0" applyNumberFormat="0" applyBorder="0" applyAlignment="0" applyProtection="0"/>
    <xf numFmtId="0" fontId="48" fillId="22" borderId="0" applyNumberFormat="0" applyBorder="0" applyAlignment="0" applyProtection="0"/>
    <xf numFmtId="0" fontId="48" fillId="18" borderId="0" applyNumberFormat="0" applyBorder="0" applyAlignment="0" applyProtection="0"/>
    <xf numFmtId="0" fontId="48" fillId="14" borderId="0" applyNumberFormat="0" applyBorder="0" applyAlignment="0" applyProtection="0"/>
    <xf numFmtId="0" fontId="56" fillId="6" borderId="0" applyNumberFormat="0" applyBorder="0" applyAlignment="0" applyProtection="0"/>
    <xf numFmtId="0" fontId="53"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10" fillId="0" borderId="0"/>
    <xf numFmtId="185" fontId="57" fillId="0" borderId="0"/>
  </cellStyleXfs>
  <cellXfs count="506">
    <xf numFmtId="0" fontId="0" fillId="0" borderId="0" xfId="0"/>
    <xf numFmtId="0" fontId="4" fillId="0" borderId="0" xfId="0" applyFont="1" applyAlignment="1">
      <alignment horizontal="center"/>
    </xf>
    <xf numFmtId="0" fontId="5" fillId="0" borderId="0" xfId="0" applyFont="1" applyAlignment="1">
      <alignment horizontal="center" wrapText="1" shrinkToFit="1"/>
    </xf>
    <xf numFmtId="0" fontId="6" fillId="0" borderId="0" xfId="0" applyFont="1" applyAlignment="1">
      <alignment horizontal="center" wrapText="1" shrinkToFit="1"/>
    </xf>
    <xf numFmtId="0" fontId="7" fillId="0" borderId="0" xfId="0" applyFont="1"/>
    <xf numFmtId="0" fontId="4" fillId="0" borderId="1" xfId="0" applyFont="1" applyBorder="1" applyAlignment="1">
      <alignment wrapText="1"/>
    </xf>
    <xf numFmtId="1" fontId="4" fillId="0" borderId="1" xfId="0" applyNumberFormat="1" applyFont="1" applyBorder="1" applyAlignment="1">
      <alignment horizontal="center" wrapText="1"/>
    </xf>
    <xf numFmtId="0" fontId="4" fillId="0" borderId="1" xfId="0" applyFont="1" applyBorder="1" applyAlignment="1">
      <alignment horizontal="right" wrapText="1"/>
    </xf>
    <xf numFmtId="164" fontId="7" fillId="0" borderId="0" xfId="0" applyNumberFormat="1" applyFont="1"/>
    <xf numFmtId="0" fontId="7" fillId="0" borderId="0" xfId="0" applyFont="1" applyAlignment="1">
      <alignment horizontal="right"/>
    </xf>
    <xf numFmtId="3" fontId="0" fillId="0" borderId="0" xfId="0" applyNumberFormat="1"/>
    <xf numFmtId="0" fontId="8" fillId="2" borderId="0" xfId="0" applyFont="1" applyFill="1"/>
    <xf numFmtId="3" fontId="8" fillId="2" borderId="0" xfId="0" applyNumberFormat="1" applyFont="1" applyFill="1"/>
    <xf numFmtId="1" fontId="0" fillId="0" borderId="0" xfId="0" applyNumberFormat="1"/>
    <xf numFmtId="0" fontId="8" fillId="0" borderId="0" xfId="0" applyFont="1"/>
    <xf numFmtId="3" fontId="8" fillId="0" borderId="0" xfId="0" applyNumberFormat="1" applyFont="1"/>
    <xf numFmtId="14" fontId="0" fillId="0" borderId="0" xfId="0" applyNumberFormat="1"/>
    <xf numFmtId="164" fontId="0" fillId="0" borderId="0" xfId="0" applyNumberFormat="1"/>
    <xf numFmtId="165" fontId="1" fillId="0" borderId="0" xfId="0" applyNumberFormat="1" applyFont="1"/>
    <xf numFmtId="166" fontId="1" fillId="0" borderId="0" xfId="0" applyNumberFormat="1" applyFont="1"/>
    <xf numFmtId="0" fontId="7" fillId="0" borderId="0" xfId="0" applyFont="1" applyAlignment="1">
      <alignment wrapText="1"/>
    </xf>
    <xf numFmtId="0" fontId="9" fillId="0" borderId="0" xfId="0" applyFont="1"/>
    <xf numFmtId="0" fontId="10" fillId="0" borderId="0" xfId="0" applyFont="1"/>
    <xf numFmtId="0" fontId="4" fillId="0" borderId="1" xfId="0" applyFont="1" applyBorder="1" applyAlignment="1">
      <alignment horizontal="center" wrapText="1"/>
    </xf>
    <xf numFmtId="167" fontId="11" fillId="0" borderId="0" xfId="3" applyNumberFormat="1" applyFont="1" applyFill="1" applyBorder="1" applyAlignment="1">
      <alignment horizontal="right" vertical="top"/>
    </xf>
    <xf numFmtId="1" fontId="7" fillId="0" borderId="0" xfId="0" applyNumberFormat="1" applyFont="1" applyAlignment="1">
      <alignment horizontal="center" wrapText="1"/>
    </xf>
    <xf numFmtId="164" fontId="8" fillId="0" borderId="0" xfId="0" applyNumberFormat="1" applyFont="1"/>
    <xf numFmtId="167" fontId="11" fillId="2" borderId="0" xfId="3" applyNumberFormat="1" applyFont="1" applyFill="1" applyBorder="1" applyAlignment="1">
      <alignment horizontal="right" vertical="top"/>
    </xf>
    <xf numFmtId="1" fontId="11" fillId="2" borderId="0" xfId="0" applyNumberFormat="1" applyFont="1" applyFill="1" applyAlignment="1">
      <alignment horizontal="right" vertical="top"/>
    </xf>
    <xf numFmtId="164" fontId="8" fillId="2" borderId="0" xfId="0" applyNumberFormat="1" applyFont="1" applyFill="1"/>
    <xf numFmtId="10" fontId="0" fillId="0" borderId="0" xfId="0" applyNumberFormat="1"/>
    <xf numFmtId="1" fontId="11" fillId="0" borderId="0" xfId="0" applyNumberFormat="1" applyFont="1" applyAlignment="1">
      <alignment horizontal="right" vertical="top"/>
    </xf>
    <xf numFmtId="168" fontId="11" fillId="2" borderId="0" xfId="0" applyNumberFormat="1" applyFont="1" applyFill="1" applyAlignment="1">
      <alignment horizontal="right" vertical="top"/>
    </xf>
    <xf numFmtId="164" fontId="8" fillId="2" borderId="0" xfId="0" applyNumberFormat="1" applyFont="1" applyFill="1" applyAlignment="1">
      <alignment horizontal="right"/>
    </xf>
    <xf numFmtId="0" fontId="15" fillId="0" borderId="0" xfId="0" applyFont="1" applyAlignment="1">
      <alignment wrapText="1"/>
    </xf>
    <xf numFmtId="0" fontId="16" fillId="0" borderId="1" xfId="0" applyFont="1" applyBorder="1" applyAlignment="1">
      <alignment horizontal="center"/>
    </xf>
    <xf numFmtId="0" fontId="16" fillId="0" borderId="0" xfId="0" applyFont="1"/>
    <xf numFmtId="0" fontId="16" fillId="0" borderId="0" xfId="0" applyFont="1" applyAlignment="1">
      <alignment horizontal="center" vertical="center" wrapText="1"/>
    </xf>
    <xf numFmtId="14" fontId="10" fillId="0" borderId="0" xfId="0" applyNumberFormat="1" applyFont="1"/>
    <xf numFmtId="0" fontId="8" fillId="0" borderId="0" xfId="0" applyFont="1" applyAlignment="1">
      <alignment horizontal="left" wrapText="1"/>
    </xf>
    <xf numFmtId="3" fontId="8" fillId="0" borderId="0" xfId="0" quotePrefix="1" applyNumberFormat="1" applyFont="1" applyAlignment="1" applyProtection="1">
      <alignment horizontal="right"/>
      <protection locked="0"/>
    </xf>
    <xf numFmtId="0" fontId="8" fillId="0" borderId="0" xfId="0" applyFont="1" applyAlignment="1">
      <alignment horizontal="left" vertical="top" wrapText="1"/>
    </xf>
    <xf numFmtId="0" fontId="7" fillId="0" borderId="0" xfId="0" applyFont="1" applyAlignment="1">
      <alignment vertical="top" wrapText="1"/>
    </xf>
    <xf numFmtId="0" fontId="17" fillId="0" borderId="0" xfId="0" applyFont="1"/>
    <xf numFmtId="0" fontId="4" fillId="0" borderId="0" xfId="0" applyFont="1"/>
    <xf numFmtId="1" fontId="7" fillId="0" borderId="0" xfId="0" applyNumberFormat="1" applyFont="1"/>
    <xf numFmtId="3" fontId="7" fillId="0" borderId="0" xfId="0" applyNumberFormat="1" applyFont="1"/>
    <xf numFmtId="14" fontId="17" fillId="0" borderId="0" xfId="0" applyNumberFormat="1" applyFont="1"/>
    <xf numFmtId="0" fontId="8" fillId="2" borderId="0" xfId="0" applyFont="1" applyFill="1" applyProtection="1">
      <protection locked="0"/>
    </xf>
    <xf numFmtId="3" fontId="8" fillId="2" borderId="0" xfId="0" applyNumberFormat="1" applyFont="1" applyFill="1" applyAlignment="1">
      <alignment horizontal="right"/>
    </xf>
    <xf numFmtId="0" fontId="8" fillId="0" borderId="0" xfId="0" applyFont="1" applyProtection="1">
      <protection locked="0"/>
    </xf>
    <xf numFmtId="164" fontId="8" fillId="0" borderId="0" xfId="0" applyNumberFormat="1" applyFont="1" applyProtection="1">
      <protection locked="0"/>
    </xf>
    <xf numFmtId="169" fontId="17" fillId="0" borderId="0" xfId="2" applyNumberFormat="1" applyFont="1" applyBorder="1"/>
    <xf numFmtId="9" fontId="17" fillId="0" borderId="0" xfId="0" applyNumberFormat="1" applyFont="1"/>
    <xf numFmtId="170" fontId="10" fillId="0" borderId="0" xfId="0" applyNumberFormat="1" applyFont="1" applyAlignment="1">
      <alignment horizontal="right"/>
    </xf>
    <xf numFmtId="0" fontId="18" fillId="0" borderId="0" xfId="0" applyFont="1"/>
    <xf numFmtId="0" fontId="5" fillId="0" borderId="0" xfId="0" applyFont="1" applyAlignment="1">
      <alignment horizontal="center"/>
    </xf>
    <xf numFmtId="0" fontId="6" fillId="0" borderId="0" xfId="0" applyFont="1" applyAlignment="1">
      <alignment wrapText="1" shrinkToFit="1"/>
    </xf>
    <xf numFmtId="0" fontId="4" fillId="0" borderId="1" xfId="0" applyFont="1" applyBorder="1" applyAlignment="1">
      <alignment horizontal="left"/>
    </xf>
    <xf numFmtId="167" fontId="7" fillId="0" borderId="0" xfId="0" applyNumberFormat="1" applyFont="1"/>
    <xf numFmtId="0" fontId="7" fillId="2" borderId="0" xfId="0" applyFont="1" applyFill="1"/>
    <xf numFmtId="0" fontId="7" fillId="0" borderId="0" xfId="0" applyFont="1" applyAlignment="1">
      <alignment horizontal="left" vertical="center" wrapText="1"/>
    </xf>
    <xf numFmtId="167" fontId="19" fillId="0" borderId="0" xfId="0" applyNumberFormat="1" applyFont="1" applyAlignment="1">
      <alignment horizontal="center"/>
    </xf>
    <xf numFmtId="167" fontId="19" fillId="0" borderId="0" xfId="0" applyNumberFormat="1" applyFont="1" applyAlignment="1">
      <alignment horizontal="left"/>
    </xf>
    <xf numFmtId="0" fontId="0" fillId="0" borderId="1" xfId="0" applyBorder="1"/>
    <xf numFmtId="0" fontId="4" fillId="0" borderId="1" xfId="0" applyFont="1" applyBorder="1"/>
    <xf numFmtId="167" fontId="16" fillId="0" borderId="1" xfId="0" applyNumberFormat="1" applyFont="1" applyBorder="1" applyAlignment="1">
      <alignment horizontal="center" vertical="center" wrapText="1"/>
    </xf>
    <xf numFmtId="167" fontId="16" fillId="0" borderId="1" xfId="0" applyNumberFormat="1" applyFont="1" applyBorder="1" applyAlignment="1">
      <alignment horizontal="center" wrapText="1"/>
    </xf>
    <xf numFmtId="167" fontId="7" fillId="0" borderId="0" xfId="3" applyNumberFormat="1" applyFont="1"/>
    <xf numFmtId="0" fontId="3" fillId="0" borderId="0" xfId="0" applyFont="1"/>
    <xf numFmtId="167" fontId="10" fillId="0" borderId="0" xfId="0" applyNumberFormat="1" applyFont="1"/>
    <xf numFmtId="167" fontId="10" fillId="0" borderId="0" xfId="0" applyNumberFormat="1" applyFont="1" applyAlignment="1">
      <alignment horizontal="center"/>
    </xf>
    <xf numFmtId="167" fontId="8" fillId="0" borderId="0" xfId="0" applyNumberFormat="1" applyFont="1" applyAlignment="1">
      <alignment horizontal="left" wrapText="1"/>
    </xf>
    <xf numFmtId="167" fontId="0" fillId="0" borderId="0" xfId="0" applyNumberFormat="1"/>
    <xf numFmtId="0" fontId="0" fillId="0" borderId="0" xfId="0" applyAlignment="1">
      <alignment wrapText="1"/>
    </xf>
    <xf numFmtId="0" fontId="0" fillId="0" borderId="0" xfId="0" applyAlignment="1">
      <alignment horizontal="center"/>
    </xf>
    <xf numFmtId="0" fontId="18" fillId="0" borderId="0" xfId="0" applyFont="1" applyAlignment="1">
      <alignment horizontal="left"/>
    </xf>
    <xf numFmtId="0" fontId="19" fillId="0" borderId="0" xfId="0" applyFont="1" applyAlignment="1">
      <alignment horizontal="center"/>
    </xf>
    <xf numFmtId="0" fontId="20" fillId="0" borderId="0" xfId="0" applyFont="1" applyAlignment="1">
      <alignment horizontal="center"/>
    </xf>
    <xf numFmtId="0" fontId="3" fillId="0" borderId="0" xfId="0" applyFont="1" applyAlignment="1">
      <alignment horizontal="center"/>
    </xf>
    <xf numFmtId="0" fontId="4" fillId="0" borderId="0" xfId="0" applyFont="1" applyAlignment="1">
      <alignment horizontal="left" wrapText="1"/>
    </xf>
    <xf numFmtId="0" fontId="7" fillId="0" borderId="0" xfId="0" applyFont="1" applyAlignment="1">
      <alignment horizontal="left"/>
    </xf>
    <xf numFmtId="5" fontId="7" fillId="0" borderId="0" xfId="2" applyNumberFormat="1" applyFont="1" applyFill="1" applyBorder="1" applyAlignment="1">
      <alignment horizontal="center" wrapText="1"/>
    </xf>
    <xf numFmtId="167" fontId="7" fillId="0" borderId="0" xfId="3" applyNumberFormat="1" applyFont="1" applyFill="1" applyBorder="1" applyAlignment="1">
      <alignment horizontal="center" wrapText="1"/>
    </xf>
    <xf numFmtId="0" fontId="4" fillId="2" borderId="0" xfId="0" applyFont="1" applyFill="1" applyAlignment="1">
      <alignment horizontal="left" wrapText="1"/>
    </xf>
    <xf numFmtId="5" fontId="7" fillId="2" borderId="0" xfId="2" applyNumberFormat="1" applyFont="1" applyFill="1" applyBorder="1" applyAlignment="1">
      <alignment horizontal="center" wrapText="1"/>
    </xf>
    <xf numFmtId="167" fontId="7" fillId="2" borderId="0" xfId="3" applyNumberFormat="1" applyFont="1" applyFill="1" applyBorder="1" applyAlignment="1">
      <alignment horizontal="center" wrapText="1"/>
    </xf>
    <xf numFmtId="0" fontId="7" fillId="0" borderId="0" xfId="0" applyFont="1" applyAlignment="1">
      <alignment horizontal="left" vertical="top" wrapText="1"/>
    </xf>
    <xf numFmtId="0" fontId="7" fillId="0" borderId="0" xfId="0" applyFont="1" applyAlignment="1">
      <alignment horizontal="left" vertical="center"/>
    </xf>
    <xf numFmtId="0" fontId="7" fillId="0" borderId="0" xfId="0" applyFont="1" applyAlignment="1">
      <alignment horizontal="center"/>
    </xf>
    <xf numFmtId="0" fontId="20" fillId="0" borderId="0" xfId="0" applyFont="1"/>
    <xf numFmtId="0" fontId="8" fillId="2" borderId="0" xfId="0" applyFont="1" applyFill="1" applyAlignment="1">
      <alignment horizontal="center"/>
    </xf>
    <xf numFmtId="0" fontId="16" fillId="2" borderId="0" xfId="0" applyFont="1" applyFill="1" applyAlignment="1">
      <alignment horizontal="center" wrapText="1"/>
    </xf>
    <xf numFmtId="0" fontId="16" fillId="2" borderId="0" xfId="0" applyFont="1" applyFill="1" applyAlignment="1">
      <alignment horizontal="center"/>
    </xf>
    <xf numFmtId="9" fontId="8" fillId="2" borderId="0" xfId="0" applyNumberFormat="1" applyFont="1" applyFill="1"/>
    <xf numFmtId="14" fontId="7" fillId="0" borderId="0" xfId="0" applyNumberFormat="1" applyFont="1"/>
    <xf numFmtId="0" fontId="8" fillId="0" borderId="0" xfId="0" applyFont="1" applyAlignment="1">
      <alignment horizontal="center"/>
    </xf>
    <xf numFmtId="0" fontId="16" fillId="0" borderId="0" xfId="0" applyFont="1" applyAlignment="1">
      <alignment horizontal="center" wrapText="1"/>
    </xf>
    <xf numFmtId="0" fontId="16" fillId="0" borderId="0" xfId="0" applyFont="1" applyAlignment="1">
      <alignment horizontal="center"/>
    </xf>
    <xf numFmtId="9" fontId="8" fillId="0" borderId="0" xfId="0" applyNumberFormat="1" applyFont="1"/>
    <xf numFmtId="167" fontId="16" fillId="0" borderId="0" xfId="0" applyNumberFormat="1" applyFont="1"/>
    <xf numFmtId="167" fontId="8" fillId="0" borderId="0" xfId="0" applyNumberFormat="1" applyFont="1"/>
    <xf numFmtId="0" fontId="21" fillId="0" borderId="0" xfId="4"/>
    <xf numFmtId="0" fontId="7" fillId="0" borderId="0" xfId="0" applyFont="1" applyAlignment="1">
      <alignment vertical="top"/>
    </xf>
    <xf numFmtId="0" fontId="7" fillId="0" borderId="0" xfId="0" applyFont="1" applyAlignment="1">
      <alignment horizontal="center" vertical="top" wrapText="1"/>
    </xf>
    <xf numFmtId="0" fontId="0" fillId="0" borderId="0" xfId="0" applyAlignment="1">
      <alignment horizontal="left" wrapText="1"/>
    </xf>
    <xf numFmtId="0" fontId="7" fillId="0" borderId="0" xfId="0" applyFont="1" applyAlignment="1">
      <alignment horizontal="center" wrapText="1"/>
    </xf>
    <xf numFmtId="0" fontId="8" fillId="2" borderId="0" xfId="0" applyFont="1" applyFill="1" applyAlignment="1">
      <alignment horizontal="left" vertical="top" wrapText="1"/>
    </xf>
    <xf numFmtId="9" fontId="8" fillId="2" borderId="0" xfId="0" applyNumberFormat="1" applyFont="1" applyFill="1" applyAlignment="1">
      <alignment horizontal="left" vertical="top" wrapText="1"/>
    </xf>
    <xf numFmtId="6" fontId="11" fillId="2" borderId="0" xfId="0" applyNumberFormat="1" applyFont="1" applyFill="1" applyAlignment="1">
      <alignment horizontal="right"/>
    </xf>
    <xf numFmtId="9" fontId="8" fillId="0" borderId="0" xfId="0" applyNumberFormat="1" applyFont="1" applyAlignment="1">
      <alignment horizontal="left" vertical="top" wrapText="1"/>
    </xf>
    <xf numFmtId="6" fontId="7" fillId="0" borderId="0" xfId="0" applyNumberFormat="1" applyFont="1" applyAlignment="1">
      <alignment horizontal="right"/>
    </xf>
    <xf numFmtId="9" fontId="10" fillId="0" borderId="0" xfId="0" applyNumberFormat="1" applyFont="1" applyAlignment="1">
      <alignment horizontal="left" vertical="top" wrapText="1"/>
    </xf>
    <xf numFmtId="6" fontId="8" fillId="2" borderId="0" xfId="0" applyNumberFormat="1" applyFont="1" applyFill="1" applyAlignment="1">
      <alignment horizontal="right"/>
    </xf>
    <xf numFmtId="6" fontId="10" fillId="0" borderId="0" xfId="0" applyNumberFormat="1" applyFont="1" applyAlignment="1">
      <alignment horizontal="right"/>
    </xf>
    <xf numFmtId="0" fontId="8" fillId="0" borderId="0" xfId="0" applyFont="1" applyAlignment="1">
      <alignment horizontal="center" vertical="top"/>
    </xf>
    <xf numFmtId="0" fontId="8" fillId="0" borderId="0" xfId="0" applyFont="1" applyAlignment="1">
      <alignment horizontal="right"/>
    </xf>
    <xf numFmtId="167" fontId="8" fillId="2" borderId="0" xfId="0" applyNumberFormat="1" applyFont="1" applyFill="1" applyAlignment="1">
      <alignment horizontal="left" vertical="top" wrapText="1"/>
    </xf>
    <xf numFmtId="10" fontId="8" fillId="0" borderId="0" xfId="0" applyNumberFormat="1" applyFont="1" applyAlignment="1">
      <alignment horizontal="left" vertical="top" wrapText="1"/>
    </xf>
    <xf numFmtId="6" fontId="10" fillId="0" borderId="0" xfId="0" applyNumberFormat="1" applyFont="1"/>
    <xf numFmtId="10" fontId="10" fillId="0" borderId="0" xfId="0" applyNumberFormat="1" applyFont="1" applyAlignment="1">
      <alignment horizontal="left" vertical="top" wrapText="1"/>
    </xf>
    <xf numFmtId="167" fontId="8" fillId="0" borderId="0" xfId="0" applyNumberFormat="1" applyFont="1" applyAlignment="1">
      <alignment horizontal="left" vertical="top" wrapText="1"/>
    </xf>
    <xf numFmtId="6" fontId="8" fillId="0" borderId="0" xfId="0" applyNumberFormat="1" applyFont="1" applyAlignment="1">
      <alignment horizontal="right"/>
    </xf>
    <xf numFmtId="0" fontId="10" fillId="0" borderId="0" xfId="0" applyFont="1" applyAlignment="1">
      <alignment horizontal="right"/>
    </xf>
    <xf numFmtId="0" fontId="8" fillId="2" borderId="0" xfId="0" applyFont="1" applyFill="1" applyAlignment="1">
      <alignment horizontal="center" vertical="top"/>
    </xf>
    <xf numFmtId="167" fontId="8" fillId="2" borderId="0" xfId="0" applyNumberFormat="1" applyFont="1" applyFill="1" applyAlignment="1">
      <alignment horizontal="left" vertical="top"/>
    </xf>
    <xf numFmtId="0" fontId="8" fillId="2" borderId="0" xfId="0" applyFont="1" applyFill="1" applyAlignment="1">
      <alignment horizontal="left" vertical="top"/>
    </xf>
    <xf numFmtId="0" fontId="22" fillId="0" borderId="0" xfId="0" applyFont="1" applyAlignment="1">
      <alignment horizontal="center" vertical="center"/>
    </xf>
    <xf numFmtId="164" fontId="22" fillId="0" borderId="0" xfId="0" applyNumberFormat="1" applyFont="1" applyAlignment="1">
      <alignment horizontal="right" vertical="center"/>
    </xf>
    <xf numFmtId="10" fontId="10" fillId="0" borderId="0" xfId="0" applyNumberFormat="1" applyFont="1" applyAlignment="1">
      <alignment horizontal="left" vertical="top"/>
    </xf>
    <xf numFmtId="167" fontId="8" fillId="0" borderId="0" xfId="0" applyNumberFormat="1" applyFont="1" applyAlignment="1">
      <alignment horizontal="left" vertical="top"/>
    </xf>
    <xf numFmtId="10" fontId="8" fillId="2" borderId="0" xfId="0" applyNumberFormat="1" applyFont="1" applyFill="1" applyAlignment="1">
      <alignment horizontal="left" vertical="top"/>
    </xf>
    <xf numFmtId="10" fontId="8" fillId="2" borderId="0" xfId="0" applyNumberFormat="1" applyFont="1" applyFill="1" applyAlignment="1">
      <alignment horizontal="left" vertical="top" wrapText="1"/>
    </xf>
    <xf numFmtId="167" fontId="10" fillId="0" borderId="0" xfId="0" applyNumberFormat="1" applyFont="1" applyAlignment="1">
      <alignment horizontal="left" vertical="top" wrapText="1"/>
    </xf>
    <xf numFmtId="6" fontId="8" fillId="2" borderId="0" xfId="0" applyNumberFormat="1" applyFont="1" applyFill="1" applyAlignment="1">
      <alignment horizontal="right" vertical="top"/>
    </xf>
    <xf numFmtId="6" fontId="10" fillId="0" borderId="0" xfId="0" applyNumberFormat="1" applyFont="1" applyAlignment="1">
      <alignment horizontal="right" vertical="top"/>
    </xf>
    <xf numFmtId="6" fontId="8" fillId="0" borderId="0" xfId="0" applyNumberFormat="1" applyFont="1" applyAlignment="1">
      <alignment horizontal="right" vertical="top"/>
    </xf>
    <xf numFmtId="6" fontId="11" fillId="0" borderId="0" xfId="0" applyNumberFormat="1" applyFont="1"/>
    <xf numFmtId="0" fontId="23" fillId="0" borderId="0" xfId="0" applyFont="1" applyAlignment="1">
      <alignment horizontal="center" vertical="center"/>
    </xf>
    <xf numFmtId="6" fontId="23" fillId="0" borderId="0" xfId="0" applyNumberFormat="1" applyFont="1" applyAlignment="1">
      <alignment horizontal="right" vertical="center"/>
    </xf>
    <xf numFmtId="6" fontId="11" fillId="2" borderId="0" xfId="0" applyNumberFormat="1" applyFont="1" applyFill="1"/>
    <xf numFmtId="10" fontId="11" fillId="0" borderId="0" xfId="0" applyNumberFormat="1" applyFont="1" applyAlignment="1">
      <alignment horizontal="left" vertical="top"/>
    </xf>
    <xf numFmtId="10" fontId="17" fillId="0" borderId="0" xfId="0" applyNumberFormat="1" applyFont="1" applyAlignment="1">
      <alignment horizontal="left" vertical="top" wrapText="1"/>
    </xf>
    <xf numFmtId="6" fontId="17" fillId="0" borderId="0" xfId="0" applyNumberFormat="1" applyFont="1"/>
    <xf numFmtId="10" fontId="17" fillId="0" borderId="0" xfId="0" applyNumberFormat="1" applyFont="1" applyAlignment="1">
      <alignment horizontal="left" vertical="top"/>
    </xf>
    <xf numFmtId="172" fontId="23" fillId="0" borderId="0" xfId="0" applyNumberFormat="1" applyFont="1" applyAlignment="1">
      <alignment horizontal="right" vertical="center"/>
    </xf>
    <xf numFmtId="169" fontId="23" fillId="0" borderId="0" xfId="0" applyNumberFormat="1" applyFont="1" applyAlignment="1">
      <alignment horizontal="right" vertical="center"/>
    </xf>
    <xf numFmtId="173" fontId="8" fillId="0" borderId="0" xfId="0" applyNumberFormat="1" applyFont="1" applyAlignment="1">
      <alignment horizontal="left" vertical="top" wrapText="1"/>
    </xf>
    <xf numFmtId="173" fontId="8" fillId="0" borderId="0" xfId="0" applyNumberFormat="1" applyFont="1" applyAlignment="1">
      <alignment horizontal="left" wrapText="1"/>
    </xf>
    <xf numFmtId="173" fontId="10" fillId="0" borderId="0" xfId="0" applyNumberFormat="1" applyFont="1" applyAlignment="1">
      <alignment horizontal="left" vertical="top" wrapText="1"/>
    </xf>
    <xf numFmtId="167" fontId="11" fillId="0" borderId="0" xfId="0" applyNumberFormat="1" applyFont="1" applyAlignment="1">
      <alignment horizontal="left" vertical="top"/>
    </xf>
    <xf numFmtId="0" fontId="8" fillId="0" borderId="0" xfId="0" applyFont="1" applyAlignment="1">
      <alignment horizontal="left" vertical="top"/>
    </xf>
    <xf numFmtId="10" fontId="8" fillId="0" borderId="0" xfId="0" applyNumberFormat="1" applyFont="1" applyAlignment="1">
      <alignment horizontal="left" vertical="top"/>
    </xf>
    <xf numFmtId="10" fontId="8" fillId="0" borderId="0" xfId="0" applyNumberFormat="1" applyFont="1"/>
    <xf numFmtId="6" fontId="18" fillId="0" borderId="5" xfId="0" applyNumberFormat="1" applyFont="1" applyBorder="1"/>
    <xf numFmtId="9" fontId="8" fillId="0" borderId="5" xfId="0" applyNumberFormat="1" applyFont="1" applyBorder="1" applyAlignment="1">
      <alignment horizontal="left" vertical="top" wrapText="1"/>
    </xf>
    <xf numFmtId="0" fontId="8" fillId="0" borderId="5" xfId="0" applyFont="1" applyBorder="1" applyAlignment="1">
      <alignment horizontal="center"/>
    </xf>
    <xf numFmtId="6" fontId="8" fillId="0" borderId="5" xfId="0" applyNumberFormat="1" applyFont="1" applyBorder="1" applyAlignment="1">
      <alignment horizontal="right" vertical="top"/>
    </xf>
    <xf numFmtId="0" fontId="24" fillId="0" borderId="0" xfId="0" applyFont="1"/>
    <xf numFmtId="167" fontId="0" fillId="0" borderId="0" xfId="3" applyNumberFormat="1" applyFont="1" applyFill="1"/>
    <xf numFmtId="169" fontId="0" fillId="0" borderId="0" xfId="2" applyNumberFormat="1" applyFont="1" applyFill="1"/>
    <xf numFmtId="0" fontId="8" fillId="0" borderId="0" xfId="0" applyFont="1" applyAlignment="1">
      <alignment vertical="top"/>
    </xf>
    <xf numFmtId="0" fontId="10" fillId="0" borderId="0" xfId="0" applyFont="1" applyAlignment="1">
      <alignment horizontal="left" vertical="top"/>
    </xf>
    <xf numFmtId="0" fontId="10" fillId="0" borderId="0" xfId="0" applyFont="1" applyAlignment="1">
      <alignment horizontal="center"/>
    </xf>
    <xf numFmtId="0" fontId="25" fillId="0" borderId="0" xfId="0" applyFont="1" applyAlignment="1">
      <alignment horizontal="center"/>
    </xf>
    <xf numFmtId="0" fontId="17" fillId="0" borderId="0" xfId="0" applyFont="1" applyAlignment="1">
      <alignment horizontal="center"/>
    </xf>
    <xf numFmtId="0" fontId="26" fillId="0" borderId="0" xfId="0" applyFont="1" applyAlignment="1">
      <alignment horizontal="center"/>
    </xf>
    <xf numFmtId="0" fontId="27" fillId="0" borderId="0" xfId="0" applyFont="1" applyAlignment="1">
      <alignment horizontal="center"/>
    </xf>
    <xf numFmtId="0" fontId="28" fillId="0" borderId="0" xfId="0" applyFont="1"/>
    <xf numFmtId="0" fontId="17" fillId="0" borderId="0" xfId="0" applyFont="1" applyAlignment="1">
      <alignment horizontal="right"/>
    </xf>
    <xf numFmtId="0" fontId="16" fillId="0" borderId="0" xfId="0" applyFont="1" applyAlignment="1">
      <alignment wrapText="1"/>
    </xf>
    <xf numFmtId="164" fontId="7" fillId="0" borderId="0" xfId="0" applyNumberFormat="1" applyFont="1" applyAlignment="1">
      <alignment horizontal="right"/>
    </xf>
    <xf numFmtId="164" fontId="17" fillId="0" borderId="0" xfId="0" applyNumberFormat="1" applyFont="1"/>
    <xf numFmtId="0" fontId="8" fillId="3" borderId="0" xfId="0" applyFont="1" applyFill="1"/>
    <xf numFmtId="164" fontId="8" fillId="0" borderId="0" xfId="0" applyNumberFormat="1" applyFont="1" applyAlignment="1">
      <alignment horizontal="right"/>
    </xf>
    <xf numFmtId="0" fontId="16" fillId="0" borderId="0" xfId="0" applyFont="1" applyAlignment="1">
      <alignment horizontal="right" wrapText="1"/>
    </xf>
    <xf numFmtId="3" fontId="7" fillId="0" borderId="0" xfId="0" applyNumberFormat="1" applyFont="1" applyAlignment="1">
      <alignment horizontal="right"/>
    </xf>
    <xf numFmtId="3" fontId="8" fillId="0" borderId="0" xfId="0" quotePrefix="1" applyNumberFormat="1" applyFont="1" applyAlignment="1">
      <alignment horizontal="right"/>
    </xf>
    <xf numFmtId="3" fontId="8" fillId="0" borderId="0" xfId="0" applyNumberFormat="1" applyFont="1" applyAlignment="1">
      <alignment horizontal="right"/>
    </xf>
    <xf numFmtId="3" fontId="8" fillId="2" borderId="0" xfId="0" quotePrefix="1" applyNumberFormat="1" applyFont="1" applyFill="1" applyAlignment="1">
      <alignment horizontal="right"/>
    </xf>
    <xf numFmtId="0" fontId="0" fillId="0" borderId="0" xfId="0" applyAlignment="1">
      <alignment horizontal="right"/>
    </xf>
    <xf numFmtId="0" fontId="16" fillId="0" borderId="0" xfId="0" applyFont="1" applyAlignment="1">
      <alignment horizontal="right"/>
    </xf>
    <xf numFmtId="0" fontId="16" fillId="0" borderId="0" xfId="0" applyFont="1" applyAlignment="1">
      <alignment horizontal="left"/>
    </xf>
    <xf numFmtId="0" fontId="11" fillId="0" borderId="0" xfId="0" applyFont="1" applyAlignment="1">
      <alignment horizontal="left"/>
    </xf>
    <xf numFmtId="0" fontId="8" fillId="0" borderId="0" xfId="0" applyFont="1" applyAlignment="1">
      <alignment horizontal="left"/>
    </xf>
    <xf numFmtId="10" fontId="8" fillId="0" borderId="0" xfId="0" applyNumberFormat="1" applyFont="1" applyAlignment="1">
      <alignment horizontal="right"/>
    </xf>
    <xf numFmtId="2" fontId="8" fillId="0" borderId="0" xfId="0" applyNumberFormat="1" applyFont="1" applyAlignment="1">
      <alignment horizontal="left"/>
    </xf>
    <xf numFmtId="10" fontId="8" fillId="0" borderId="0" xfId="0" applyNumberFormat="1" applyFont="1" applyAlignment="1">
      <alignment horizontal="left"/>
    </xf>
    <xf numFmtId="9" fontId="8" fillId="0" borderId="0" xfId="0" applyNumberFormat="1" applyFont="1" applyAlignment="1">
      <alignment horizontal="right"/>
    </xf>
    <xf numFmtId="10" fontId="7" fillId="0" borderId="0" xfId="0" applyNumberFormat="1" applyFont="1"/>
    <xf numFmtId="0" fontId="11" fillId="3" borderId="0" xfId="0" applyFont="1" applyFill="1" applyAlignment="1">
      <alignment horizontal="left"/>
    </xf>
    <xf numFmtId="2" fontId="8" fillId="0" borderId="0" xfId="0" applyNumberFormat="1" applyFont="1" applyAlignment="1">
      <alignment horizontal="right"/>
    </xf>
    <xf numFmtId="0" fontId="8" fillId="0" borderId="0" xfId="0" applyFont="1" applyAlignment="1">
      <alignment vertical="top" wrapText="1"/>
    </xf>
    <xf numFmtId="0" fontId="10" fillId="0" borderId="0" xfId="0" applyFont="1" applyAlignment="1">
      <alignment vertical="top"/>
    </xf>
    <xf numFmtId="1" fontId="17" fillId="0" borderId="0" xfId="0" applyNumberFormat="1" applyFont="1"/>
    <xf numFmtId="0" fontId="19" fillId="0" borderId="0" xfId="0" applyFont="1"/>
    <xf numFmtId="0" fontId="5" fillId="0" borderId="0" xfId="0" applyFont="1" applyAlignment="1">
      <alignment horizontal="right"/>
    </xf>
    <xf numFmtId="0" fontId="5" fillId="0" borderId="0" xfId="0" applyFont="1"/>
    <xf numFmtId="0" fontId="19" fillId="0" borderId="0" xfId="0" applyFont="1" applyAlignment="1">
      <alignment horizontal="right"/>
    </xf>
    <xf numFmtId="0" fontId="4" fillId="0" borderId="1" xfId="0" applyFont="1" applyBorder="1" applyAlignment="1">
      <alignment horizontal="center"/>
    </xf>
    <xf numFmtId="0" fontId="7" fillId="0" borderId="1" xfId="0" applyFont="1" applyBorder="1" applyAlignment="1">
      <alignment horizontal="center"/>
    </xf>
    <xf numFmtId="0" fontId="7" fillId="2" borderId="0" xfId="0" applyFont="1" applyFill="1" applyAlignment="1">
      <alignment horizontal="center"/>
    </xf>
    <xf numFmtId="0" fontId="7" fillId="3" borderId="0" xfId="0" applyFont="1" applyFill="1" applyAlignment="1">
      <alignment horizontal="center"/>
    </xf>
    <xf numFmtId="10" fontId="7" fillId="2" borderId="0" xfId="0" applyNumberFormat="1" applyFont="1" applyFill="1" applyAlignment="1">
      <alignment horizontal="center"/>
    </xf>
    <xf numFmtId="0" fontId="7" fillId="0" borderId="0" xfId="0" applyFont="1" applyAlignment="1">
      <alignment horizontal="left" wrapText="1"/>
    </xf>
    <xf numFmtId="0" fontId="8" fillId="3" borderId="0" xfId="0" applyFont="1" applyFill="1" applyAlignment="1">
      <alignment horizontal="center"/>
    </xf>
    <xf numFmtId="10" fontId="19" fillId="0" borderId="0" xfId="0" applyNumberFormat="1" applyFont="1" applyAlignment="1">
      <alignment horizontal="center"/>
    </xf>
    <xf numFmtId="0" fontId="4" fillId="0" borderId="0" xfId="0" applyFont="1" applyAlignment="1">
      <alignment horizontal="center" wrapText="1"/>
    </xf>
    <xf numFmtId="10" fontId="7" fillId="0" borderId="0" xfId="0" applyNumberFormat="1" applyFont="1" applyAlignment="1">
      <alignment horizontal="right"/>
    </xf>
    <xf numFmtId="0" fontId="24" fillId="0" borderId="0" xfId="0" applyFont="1" applyAlignment="1">
      <alignment vertical="top"/>
    </xf>
    <xf numFmtId="0" fontId="24" fillId="0" borderId="0" xfId="0" applyFont="1" applyAlignment="1">
      <alignment horizontal="left"/>
    </xf>
    <xf numFmtId="10" fontId="17" fillId="0" borderId="0" xfId="0" applyNumberFormat="1" applyFont="1"/>
    <xf numFmtId="0" fontId="28" fillId="0" borderId="0" xfId="0" applyFont="1" applyAlignment="1">
      <alignment horizontal="center" vertical="center"/>
    </xf>
    <xf numFmtId="3" fontId="0" fillId="0" borderId="0" xfId="0" applyNumberFormat="1" applyAlignment="1">
      <alignment horizontal="center"/>
    </xf>
    <xf numFmtId="14" fontId="28" fillId="0" borderId="0" xfId="0" applyNumberFormat="1" applyFont="1" applyAlignment="1">
      <alignment horizontal="center" vertical="center"/>
    </xf>
    <xf numFmtId="0" fontId="28" fillId="0" borderId="0" xfId="0" applyFont="1" applyAlignment="1">
      <alignment vertical="center"/>
    </xf>
    <xf numFmtId="0" fontId="0" fillId="0" borderId="0" xfId="0" applyAlignment="1">
      <alignment vertical="center"/>
    </xf>
    <xf numFmtId="0" fontId="16" fillId="0" borderId="1" xfId="0" applyFont="1" applyBorder="1"/>
    <xf numFmtId="0" fontId="16" fillId="0" borderId="1" xfId="0" applyFont="1" applyBorder="1" applyAlignment="1">
      <alignment horizontal="center" wrapText="1"/>
    </xf>
    <xf numFmtId="0" fontId="7" fillId="0" borderId="1" xfId="0" applyFont="1" applyBorder="1"/>
    <xf numFmtId="9" fontId="7" fillId="0" borderId="0" xfId="3" applyFont="1"/>
    <xf numFmtId="9" fontId="16" fillId="0" borderId="1" xfId="3" applyFont="1" applyBorder="1" applyAlignment="1">
      <alignment horizontal="center" wrapText="1"/>
    </xf>
    <xf numFmtId="9" fontId="8" fillId="0" borderId="0" xfId="3" applyFont="1" applyAlignment="1">
      <alignment horizontal="center"/>
    </xf>
    <xf numFmtId="9" fontId="8" fillId="2" borderId="0" xfId="3" quotePrefix="1" applyFont="1" applyFill="1" applyAlignment="1">
      <alignment horizontal="center"/>
    </xf>
    <xf numFmtId="9" fontId="8" fillId="2" borderId="0" xfId="3" applyFont="1" applyFill="1" applyAlignment="1">
      <alignment horizontal="center"/>
    </xf>
    <xf numFmtId="9" fontId="8" fillId="0" borderId="0" xfId="3" quotePrefix="1" applyFont="1" applyAlignment="1">
      <alignment horizontal="center"/>
    </xf>
    <xf numFmtId="0" fontId="31" fillId="0" borderId="0" xfId="0" applyFont="1" applyProtection="1">
      <protection locked="0"/>
    </xf>
    <xf numFmtId="9" fontId="31" fillId="0" borderId="0" xfId="3" applyFont="1" applyBorder="1" applyProtection="1">
      <protection locked="0"/>
    </xf>
    <xf numFmtId="8" fontId="7" fillId="0" borderId="0" xfId="0" applyNumberFormat="1" applyFont="1"/>
    <xf numFmtId="0" fontId="32" fillId="0" borderId="0" xfId="0" applyFont="1"/>
    <xf numFmtId="0" fontId="4" fillId="0" borderId="0" xfId="0" applyFont="1" applyAlignment="1">
      <alignment horizontal="left"/>
    </xf>
    <xf numFmtId="10" fontId="7" fillId="0" borderId="0" xfId="0" applyNumberFormat="1" applyFont="1" applyAlignment="1">
      <alignment horizontal="left"/>
    </xf>
    <xf numFmtId="167" fontId="7" fillId="2" borderId="0" xfId="3" applyNumberFormat="1" applyFont="1" applyFill="1" applyAlignment="1">
      <alignment horizontal="center" vertical="center"/>
    </xf>
    <xf numFmtId="167" fontId="7" fillId="3" borderId="0" xfId="3" applyNumberFormat="1" applyFont="1" applyFill="1" applyBorder="1" applyAlignment="1">
      <alignment horizontal="center" vertical="center"/>
    </xf>
    <xf numFmtId="167" fontId="7" fillId="0" borderId="0" xfId="3" applyNumberFormat="1" applyFont="1" applyFill="1" applyAlignment="1">
      <alignment horizontal="center" vertical="center"/>
    </xf>
    <xf numFmtId="167" fontId="7" fillId="0" borderId="0" xfId="3" applyNumberFormat="1" applyFont="1" applyFill="1" applyBorder="1" applyAlignment="1">
      <alignment horizontal="center" vertical="center"/>
    </xf>
    <xf numFmtId="14" fontId="7" fillId="0" borderId="0" xfId="0" applyNumberFormat="1" applyFont="1" applyAlignment="1">
      <alignment horizontal="center"/>
    </xf>
    <xf numFmtId="0" fontId="7" fillId="0" borderId="0" xfId="0" applyFont="1" applyAlignment="1">
      <alignment vertical="center"/>
    </xf>
    <xf numFmtId="0" fontId="7" fillId="0" borderId="0" xfId="0" quotePrefix="1" applyFont="1" applyAlignment="1">
      <alignment horizontal="center" vertical="center"/>
    </xf>
    <xf numFmtId="0" fontId="33" fillId="0" borderId="0" xfId="0" applyFont="1"/>
    <xf numFmtId="178" fontId="7" fillId="0" borderId="0" xfId="0" applyNumberFormat="1" applyFont="1" applyAlignment="1">
      <alignment horizontal="right"/>
    </xf>
    <xf numFmtId="180" fontId="8" fillId="0" borderId="0" xfId="0" applyNumberFormat="1" applyFont="1" applyAlignment="1">
      <alignment horizontal="right"/>
    </xf>
    <xf numFmtId="180" fontId="8" fillId="0" borderId="0" xfId="0" applyNumberFormat="1" applyFont="1"/>
    <xf numFmtId="49" fontId="7" fillId="0" borderId="0" xfId="0" applyNumberFormat="1" applyFont="1" applyAlignment="1">
      <alignment horizontal="right"/>
    </xf>
    <xf numFmtId="0" fontId="8" fillId="2" borderId="0" xfId="0" applyFont="1" applyFill="1" applyAlignment="1">
      <alignment vertical="top"/>
    </xf>
    <xf numFmtId="0" fontId="2" fillId="0" borderId="0" xfId="0" applyFont="1"/>
    <xf numFmtId="7" fontId="7" fillId="0" borderId="0" xfId="0" applyNumberFormat="1" applyFont="1"/>
    <xf numFmtId="0" fontId="12" fillId="0" borderId="0" xfId="0" applyFont="1"/>
    <xf numFmtId="0" fontId="34" fillId="0" borderId="0" xfId="0" applyFont="1"/>
    <xf numFmtId="0" fontId="10" fillId="0" borderId="0" xfId="0" applyFont="1" applyAlignment="1">
      <alignment wrapText="1"/>
    </xf>
    <xf numFmtId="10" fontId="8" fillId="0" borderId="0" xfId="3" applyNumberFormat="1" applyFont="1" applyAlignment="1">
      <alignment horizontal="center"/>
    </xf>
    <xf numFmtId="10" fontId="7" fillId="0" borderId="0" xfId="0" applyNumberFormat="1" applyFont="1" applyAlignment="1">
      <alignment horizontal="center"/>
    </xf>
    <xf numFmtId="10" fontId="8" fillId="2" borderId="0" xfId="3" applyNumberFormat="1" applyFont="1" applyFill="1" applyAlignment="1">
      <alignment horizontal="center"/>
    </xf>
    <xf numFmtId="14" fontId="8" fillId="0" borderId="0" xfId="0" applyNumberFormat="1" applyFont="1"/>
    <xf numFmtId="10" fontId="8" fillId="0" borderId="0" xfId="3" applyNumberFormat="1" applyFont="1" applyFill="1" applyAlignment="1">
      <alignment horizontal="center"/>
    </xf>
    <xf numFmtId="10" fontId="8" fillId="0" borderId="0" xfId="0" applyNumberFormat="1" applyFont="1" applyAlignment="1">
      <alignment horizontal="center"/>
    </xf>
    <xf numFmtId="173" fontId="7" fillId="2" borderId="0" xfId="0" quotePrefix="1" applyNumberFormat="1" applyFont="1" applyFill="1" applyAlignment="1">
      <alignment horizontal="center"/>
    </xf>
    <xf numFmtId="10" fontId="8" fillId="2" borderId="0" xfId="0" quotePrefix="1" applyNumberFormat="1" applyFont="1" applyFill="1" applyAlignment="1">
      <alignment horizontal="center"/>
    </xf>
    <xf numFmtId="0" fontId="8" fillId="2" borderId="0" xfId="0" quotePrefix="1" applyFont="1" applyFill="1" applyAlignment="1">
      <alignment horizontal="center"/>
    </xf>
    <xf numFmtId="173" fontId="8" fillId="2" borderId="0" xfId="0" applyNumberFormat="1" applyFont="1" applyFill="1" applyAlignment="1">
      <alignment horizontal="center"/>
    </xf>
    <xf numFmtId="10" fontId="8" fillId="2" borderId="0" xfId="0" applyNumberFormat="1" applyFont="1" applyFill="1" applyAlignment="1">
      <alignment horizontal="center"/>
    </xf>
    <xf numFmtId="173" fontId="7" fillId="0" borderId="0" xfId="0" applyNumberFormat="1" applyFont="1" applyAlignment="1">
      <alignment horizontal="center"/>
    </xf>
    <xf numFmtId="173" fontId="8" fillId="0" borderId="0" xfId="0" applyNumberFormat="1" applyFont="1" applyAlignment="1">
      <alignment horizontal="center"/>
    </xf>
    <xf numFmtId="173" fontId="7" fillId="0" borderId="0" xfId="0" quotePrefix="1" applyNumberFormat="1" applyFont="1" applyAlignment="1">
      <alignment horizontal="center"/>
    </xf>
    <xf numFmtId="10" fontId="8" fillId="0" borderId="0" xfId="0" quotePrefix="1" applyNumberFormat="1" applyFont="1" applyAlignment="1">
      <alignment horizontal="center"/>
    </xf>
    <xf numFmtId="0" fontId="8" fillId="0" borderId="0" xfId="0" quotePrefix="1" applyFont="1" applyAlignment="1">
      <alignment horizontal="center"/>
    </xf>
    <xf numFmtId="173" fontId="7" fillId="2" borderId="0" xfId="0" applyNumberFormat="1" applyFont="1" applyFill="1" applyAlignment="1">
      <alignment horizontal="center"/>
    </xf>
    <xf numFmtId="0" fontId="6" fillId="0" borderId="0" xfId="0" applyFont="1"/>
    <xf numFmtId="0" fontId="8" fillId="0" borderId="1" xfId="0" applyFont="1" applyBorder="1"/>
    <xf numFmtId="10" fontId="8" fillId="0" borderId="0" xfId="3" applyNumberFormat="1" applyFont="1"/>
    <xf numFmtId="0" fontId="8" fillId="0" borderId="0" xfId="3" applyNumberFormat="1" applyFont="1"/>
    <xf numFmtId="0" fontId="5" fillId="0" borderId="1" xfId="0" applyFont="1" applyBorder="1" applyAlignment="1">
      <alignment horizontal="center"/>
    </xf>
    <xf numFmtId="169" fontId="7" fillId="0" borderId="0" xfId="2" applyNumberFormat="1" applyFont="1"/>
    <xf numFmtId="173" fontId="0" fillId="0" borderId="0" xfId="0" applyNumberFormat="1"/>
    <xf numFmtId="181" fontId="0" fillId="0" borderId="0" xfId="0" applyNumberFormat="1"/>
    <xf numFmtId="39" fontId="8" fillId="0" borderId="0" xfId="0" applyNumberFormat="1" applyFont="1"/>
    <xf numFmtId="37" fontId="16" fillId="0" borderId="0" xfId="0" applyNumberFormat="1" applyFont="1"/>
    <xf numFmtId="0" fontId="7" fillId="0" borderId="1" xfId="0" applyFont="1" applyBorder="1" applyAlignment="1">
      <alignment wrapText="1"/>
    </xf>
    <xf numFmtId="9" fontId="4" fillId="0" borderId="1" xfId="0" applyNumberFormat="1" applyFont="1" applyBorder="1" applyAlignment="1">
      <alignment horizontal="left" wrapText="1"/>
    </xf>
    <xf numFmtId="9" fontId="7" fillId="2" borderId="0" xfId="0" applyNumberFormat="1" applyFont="1" applyFill="1" applyAlignment="1">
      <alignment horizontal="center"/>
    </xf>
    <xf numFmtId="9" fontId="7" fillId="0" borderId="0" xfId="0" applyNumberFormat="1" applyFont="1" applyAlignment="1">
      <alignment horizontal="center"/>
    </xf>
    <xf numFmtId="49" fontId="7" fillId="2" borderId="0" xfId="0" applyNumberFormat="1" applyFont="1" applyFill="1" applyAlignment="1">
      <alignment horizontal="center"/>
    </xf>
    <xf numFmtId="167" fontId="8" fillId="0" borderId="0" xfId="0" applyNumberFormat="1" applyFont="1" applyAlignment="1">
      <alignment horizontal="center"/>
    </xf>
    <xf numFmtId="9" fontId="8" fillId="2" borderId="0" xfId="0" applyNumberFormat="1" applyFont="1" applyFill="1" applyAlignment="1">
      <alignment horizontal="center"/>
    </xf>
    <xf numFmtId="167" fontId="7" fillId="2" borderId="0" xfId="0" applyNumberFormat="1" applyFont="1" applyFill="1" applyAlignment="1">
      <alignment horizontal="center"/>
    </xf>
    <xf numFmtId="164" fontId="7" fillId="0" borderId="0" xfId="0" applyNumberFormat="1" applyFont="1" applyAlignment="1">
      <alignment horizontal="left"/>
    </xf>
    <xf numFmtId="9" fontId="7" fillId="2" borderId="0" xfId="3" applyFont="1" applyFill="1" applyAlignment="1">
      <alignment horizontal="center"/>
    </xf>
    <xf numFmtId="9" fontId="7" fillId="0" borderId="0" xfId="3" applyFont="1" applyFill="1" applyAlignment="1">
      <alignment horizontal="center"/>
    </xf>
    <xf numFmtId="167" fontId="7" fillId="0" borderId="0" xfId="0" applyNumberFormat="1" applyFont="1" applyAlignment="1">
      <alignment horizontal="center"/>
    </xf>
    <xf numFmtId="3" fontId="16" fillId="0" borderId="1" xfId="0" applyNumberFormat="1" applyFont="1" applyBorder="1" applyAlignment="1">
      <alignment horizontal="center" wrapText="1"/>
    </xf>
    <xf numFmtId="0" fontId="30" fillId="0" borderId="1" xfId="0" applyFont="1" applyBorder="1"/>
    <xf numFmtId="182" fontId="7" fillId="0" borderId="0" xfId="0" applyNumberFormat="1" applyFont="1"/>
    <xf numFmtId="2" fontId="7" fillId="0" borderId="0" xfId="0" applyNumberFormat="1" applyFont="1" applyAlignment="1">
      <alignment horizontal="center"/>
    </xf>
    <xf numFmtId="2" fontId="7" fillId="0" borderId="0" xfId="0" applyNumberFormat="1" applyFont="1"/>
    <xf numFmtId="2" fontId="8" fillId="2" borderId="0" xfId="0" applyNumberFormat="1" applyFont="1" applyFill="1" applyAlignment="1">
      <alignment horizontal="center"/>
    </xf>
    <xf numFmtId="2" fontId="8" fillId="0" borderId="0" xfId="0" applyNumberFormat="1" applyFont="1" applyAlignment="1">
      <alignment horizontal="center"/>
    </xf>
    <xf numFmtId="2" fontId="7" fillId="0" borderId="0" xfId="0" applyNumberFormat="1" applyFont="1" applyAlignment="1">
      <alignment wrapText="1"/>
    </xf>
    <xf numFmtId="177" fontId="7" fillId="0" borderId="0" xfId="0" applyNumberFormat="1" applyFont="1" applyAlignment="1">
      <alignment wrapText="1"/>
    </xf>
    <xf numFmtId="10" fontId="7" fillId="0" borderId="0" xfId="3" applyNumberFormat="1" applyFont="1" applyAlignment="1">
      <alignment wrapText="1"/>
    </xf>
    <xf numFmtId="2" fontId="8" fillId="2" borderId="0" xfId="0" applyNumberFormat="1" applyFont="1" applyFill="1" applyAlignment="1" applyProtection="1">
      <alignment horizontal="center"/>
      <protection locked="0"/>
    </xf>
    <xf numFmtId="165" fontId="7" fillId="0" borderId="0" xfId="0" applyNumberFormat="1" applyFont="1"/>
    <xf numFmtId="0" fontId="28" fillId="0" borderId="0" xfId="0" applyFont="1" applyAlignment="1">
      <alignment vertical="top"/>
    </xf>
    <xf numFmtId="0" fontId="28" fillId="0" borderId="0" xfId="0" applyFont="1" applyAlignment="1">
      <alignment horizontal="center"/>
    </xf>
    <xf numFmtId="0" fontId="17" fillId="0" borderId="0" xfId="0" applyFont="1" applyAlignment="1">
      <alignment vertical="top"/>
    </xf>
    <xf numFmtId="0" fontId="17" fillId="0" borderId="0" xfId="0" applyFont="1" applyAlignment="1">
      <alignment wrapText="1"/>
    </xf>
    <xf numFmtId="49" fontId="17" fillId="0" borderId="0" xfId="0" applyNumberFormat="1" applyFont="1" applyAlignment="1">
      <alignment horizontal="center"/>
    </xf>
    <xf numFmtId="0" fontId="17" fillId="2" borderId="0" xfId="0" applyFont="1" applyFill="1" applyAlignment="1">
      <alignment vertical="top"/>
    </xf>
    <xf numFmtId="0" fontId="10" fillId="2" borderId="0" xfId="0" applyFont="1" applyFill="1" applyAlignment="1">
      <alignment wrapText="1"/>
    </xf>
    <xf numFmtId="49" fontId="17" fillId="2" borderId="0" xfId="0" applyNumberFormat="1" applyFont="1" applyFill="1" applyAlignment="1">
      <alignment horizontal="center"/>
    </xf>
    <xf numFmtId="0" fontId="17" fillId="2" borderId="0" xfId="0" applyFont="1" applyFill="1" applyAlignment="1">
      <alignment wrapText="1"/>
    </xf>
    <xf numFmtId="0" fontId="10" fillId="2" borderId="0" xfId="0" applyFont="1" applyFill="1" applyAlignment="1">
      <alignment vertical="top" wrapText="1"/>
    </xf>
    <xf numFmtId="0" fontId="17" fillId="2" borderId="0" xfId="0" applyFont="1" applyFill="1"/>
    <xf numFmtId="0" fontId="17" fillId="2" borderId="0" xfId="0" applyFont="1" applyFill="1" applyAlignment="1">
      <alignment horizontal="center"/>
    </xf>
    <xf numFmtId="0" fontId="10" fillId="2" borderId="0" xfId="0" applyFont="1" applyFill="1" applyAlignment="1">
      <alignment horizontal="center"/>
    </xf>
    <xf numFmtId="0" fontId="17" fillId="2" borderId="0" xfId="0" applyFont="1" applyFill="1" applyAlignment="1">
      <alignment horizontal="center" vertical="center"/>
    </xf>
    <xf numFmtId="0" fontId="10" fillId="0" borderId="0" xfId="0" applyFont="1" applyAlignment="1">
      <alignment horizontal="center" vertical="center"/>
    </xf>
    <xf numFmtId="0" fontId="17" fillId="0" borderId="0" xfId="0" quotePrefix="1" applyFont="1" applyAlignment="1">
      <alignment horizontal="center"/>
    </xf>
    <xf numFmtId="0" fontId="17" fillId="2" borderId="0" xfId="0" quotePrefix="1" applyFont="1" applyFill="1" applyAlignment="1">
      <alignment horizontal="center"/>
    </xf>
    <xf numFmtId="164" fontId="7" fillId="0" borderId="0" xfId="0" applyNumberFormat="1" applyFont="1" applyAlignment="1">
      <alignment horizontal="center"/>
    </xf>
    <xf numFmtId="175" fontId="8" fillId="0" borderId="0" xfId="0" applyNumberFormat="1" applyFont="1" applyAlignment="1">
      <alignment horizontal="center"/>
    </xf>
    <xf numFmtId="176" fontId="7" fillId="0" borderId="0" xfId="2" applyNumberFormat="1" applyFont="1" applyAlignment="1">
      <alignment horizontal="center"/>
    </xf>
    <xf numFmtId="177" fontId="7" fillId="0" borderId="0" xfId="0" applyNumberFormat="1" applyFont="1" applyAlignment="1">
      <alignment horizontal="center"/>
    </xf>
    <xf numFmtId="177" fontId="8" fillId="0" borderId="0" xfId="0" applyNumberFormat="1" applyFont="1" applyAlignment="1">
      <alignment horizontal="center"/>
    </xf>
    <xf numFmtId="177" fontId="7" fillId="2" borderId="0" xfId="2" applyNumberFormat="1" applyFont="1" applyFill="1" applyAlignment="1">
      <alignment horizontal="center"/>
    </xf>
    <xf numFmtId="178" fontId="8" fillId="2" borderId="0" xfId="0" applyNumberFormat="1" applyFont="1" applyFill="1" applyAlignment="1">
      <alignment horizontal="center"/>
    </xf>
    <xf numFmtId="1" fontId="8" fillId="2" borderId="0" xfId="0" applyNumberFormat="1" applyFont="1" applyFill="1" applyAlignment="1">
      <alignment horizontal="center"/>
    </xf>
    <xf numFmtId="178" fontId="7" fillId="0" borderId="0" xfId="2" applyNumberFormat="1" applyFont="1" applyAlignment="1">
      <alignment horizontal="center"/>
    </xf>
    <xf numFmtId="178" fontId="8" fillId="0" borderId="0" xfId="0" applyNumberFormat="1" applyFont="1" applyAlignment="1">
      <alignment horizontal="center"/>
    </xf>
    <xf numFmtId="1" fontId="8" fillId="3" borderId="0" xfId="0" applyNumberFormat="1" applyFont="1" applyFill="1" applyAlignment="1">
      <alignment horizontal="center"/>
    </xf>
    <xf numFmtId="177" fontId="8" fillId="2" borderId="0" xfId="0" applyNumberFormat="1" applyFont="1" applyFill="1" applyAlignment="1">
      <alignment horizontal="center"/>
    </xf>
    <xf numFmtId="176" fontId="8" fillId="0" borderId="0" xfId="0" applyNumberFormat="1" applyFont="1" applyAlignment="1">
      <alignment horizontal="center"/>
    </xf>
    <xf numFmtId="176" fontId="7" fillId="2" borderId="0" xfId="2" applyNumberFormat="1" applyFont="1" applyFill="1" applyAlignment="1">
      <alignment horizontal="center"/>
    </xf>
    <xf numFmtId="177" fontId="7" fillId="0" borderId="0" xfId="2" applyNumberFormat="1" applyFont="1" applyAlignment="1">
      <alignment horizontal="center"/>
    </xf>
    <xf numFmtId="176" fontId="8" fillId="2" borderId="0" xfId="0" applyNumberFormat="1" applyFont="1" applyFill="1" applyAlignment="1">
      <alignment horizontal="center"/>
    </xf>
    <xf numFmtId="179" fontId="8" fillId="0" borderId="0" xfId="0" applyNumberFormat="1" applyFont="1" applyAlignment="1">
      <alignment horizontal="center"/>
    </xf>
    <xf numFmtId="176" fontId="7" fillId="0" borderId="0" xfId="2" applyNumberFormat="1" applyFont="1" applyFill="1" applyAlignment="1">
      <alignment horizontal="center"/>
    </xf>
    <xf numFmtId="177" fontId="8" fillId="0" borderId="0" xfId="2" applyNumberFormat="1" applyFont="1" applyAlignment="1">
      <alignment horizontal="center"/>
    </xf>
    <xf numFmtId="176" fontId="8" fillId="2" borderId="0" xfId="2" applyNumberFormat="1" applyFont="1" applyFill="1" applyAlignment="1">
      <alignment horizontal="center"/>
    </xf>
    <xf numFmtId="168" fontId="8" fillId="2" borderId="0" xfId="0" applyNumberFormat="1" applyFont="1" applyFill="1" applyAlignment="1">
      <alignment horizontal="center"/>
    </xf>
    <xf numFmtId="3" fontId="7" fillId="2" borderId="0" xfId="0" applyNumberFormat="1" applyFont="1" applyFill="1" applyAlignment="1">
      <alignment horizontal="center"/>
    </xf>
    <xf numFmtId="3" fontId="8" fillId="2" borderId="0" xfId="0" applyNumberFormat="1" applyFont="1" applyFill="1" applyAlignment="1">
      <alignment horizontal="center"/>
    </xf>
    <xf numFmtId="167" fontId="8" fillId="3" borderId="0" xfId="0" applyNumberFormat="1" applyFont="1" applyFill="1" applyAlignment="1">
      <alignment horizontal="center"/>
    </xf>
    <xf numFmtId="167" fontId="8" fillId="2" borderId="0" xfId="0" applyNumberFormat="1" applyFont="1" applyFill="1" applyAlignment="1">
      <alignment horizontal="center"/>
    </xf>
    <xf numFmtId="0" fontId="4" fillId="0" borderId="1" xfId="0" applyFont="1" applyBorder="1" applyAlignment="1">
      <alignment horizontal="left" vertical="center" wrapText="1"/>
    </xf>
    <xf numFmtId="0" fontId="4" fillId="0" borderId="1" xfId="0" applyFont="1" applyBorder="1" applyAlignment="1">
      <alignment horizontal="center" vertical="center" wrapText="1"/>
    </xf>
    <xf numFmtId="177" fontId="8" fillId="0" borderId="0" xfId="0" quotePrefix="1" applyNumberFormat="1" applyFont="1" applyAlignment="1">
      <alignment horizontal="center"/>
    </xf>
    <xf numFmtId="177" fontId="8" fillId="2" borderId="0" xfId="0" quotePrefix="1" applyNumberFormat="1" applyFont="1" applyFill="1" applyAlignment="1">
      <alignment horizontal="center"/>
    </xf>
    <xf numFmtId="0" fontId="7" fillId="2" borderId="0" xfId="0" quotePrefix="1" applyFont="1" applyFill="1" applyAlignment="1">
      <alignment horizontal="center"/>
    </xf>
    <xf numFmtId="0" fontId="7" fillId="3" borderId="0" xfId="0" quotePrefix="1" applyFont="1" applyFill="1" applyAlignment="1">
      <alignment horizontal="center"/>
    </xf>
    <xf numFmtId="164" fontId="4" fillId="0" borderId="1" xfId="0" applyNumberFormat="1" applyFont="1" applyBorder="1" applyAlignment="1">
      <alignment horizontal="center" wrapText="1"/>
    </xf>
    <xf numFmtId="164" fontId="7" fillId="2" borderId="0" xfId="0" applyNumberFormat="1" applyFont="1" applyFill="1" applyAlignment="1">
      <alignment horizontal="center"/>
    </xf>
    <xf numFmtId="9" fontId="4" fillId="0" borderId="1" xfId="0" applyNumberFormat="1" applyFont="1" applyBorder="1" applyAlignment="1">
      <alignment horizontal="center" wrapText="1"/>
    </xf>
    <xf numFmtId="6" fontId="7" fillId="0" borderId="0" xfId="0" applyNumberFormat="1" applyFont="1" applyAlignment="1">
      <alignment horizontal="center"/>
    </xf>
    <xf numFmtId="1" fontId="7" fillId="2" borderId="0" xfId="0" applyNumberFormat="1" applyFont="1" applyFill="1" applyAlignment="1">
      <alignment horizontal="center"/>
    </xf>
    <xf numFmtId="0" fontId="7" fillId="0" borderId="0" xfId="0" quotePrefix="1" applyFont="1" applyAlignment="1">
      <alignment horizontal="center"/>
    </xf>
    <xf numFmtId="1" fontId="7" fillId="0" borderId="0" xfId="0" applyNumberFormat="1" applyFont="1" applyAlignment="1">
      <alignment horizontal="center"/>
    </xf>
    <xf numFmtId="10" fontId="7" fillId="2" borderId="0" xfId="0" quotePrefix="1" applyNumberFormat="1" applyFont="1" applyFill="1" applyAlignment="1">
      <alignment horizontal="center"/>
    </xf>
    <xf numFmtId="1" fontId="7" fillId="0" borderId="0" xfId="0" quotePrefix="1" applyNumberFormat="1" applyFont="1" applyAlignment="1">
      <alignment horizontal="center"/>
    </xf>
    <xf numFmtId="10" fontId="7" fillId="0" borderId="0" xfId="0" quotePrefix="1" applyNumberFormat="1" applyFont="1" applyAlignment="1">
      <alignment horizontal="center"/>
    </xf>
    <xf numFmtId="174" fontId="7" fillId="2" borderId="0" xfId="0" applyNumberFormat="1" applyFont="1" applyFill="1" applyAlignment="1">
      <alignment horizontal="center"/>
    </xf>
    <xf numFmtId="0" fontId="11" fillId="2" borderId="0" xfId="0" applyFont="1" applyFill="1" applyAlignment="1">
      <alignment horizontal="left"/>
    </xf>
    <xf numFmtId="0" fontId="8" fillId="2" borderId="0" xfId="0" applyFont="1" applyFill="1" applyAlignment="1">
      <alignment horizontal="left"/>
    </xf>
    <xf numFmtId="10" fontId="0" fillId="0" borderId="0" xfId="0" applyNumberFormat="1" applyAlignment="1">
      <alignment horizontal="center"/>
    </xf>
    <xf numFmtId="0" fontId="8" fillId="0" borderId="0" xfId="0" applyFont="1" applyAlignment="1">
      <alignment wrapText="1"/>
    </xf>
    <xf numFmtId="164" fontId="7" fillId="2" borderId="0" xfId="0" applyNumberFormat="1" applyFont="1" applyFill="1" applyAlignment="1">
      <alignment horizontal="left"/>
    </xf>
    <xf numFmtId="3" fontId="8" fillId="2" borderId="0" xfId="0" applyNumberFormat="1" applyFont="1" applyFill="1" applyAlignment="1">
      <alignment horizontal="left"/>
    </xf>
    <xf numFmtId="3" fontId="8" fillId="0" borderId="0" xfId="0" applyNumberFormat="1" applyFont="1" applyAlignment="1">
      <alignment horizontal="left"/>
    </xf>
    <xf numFmtId="168" fontId="8" fillId="0" borderId="0" xfId="0" quotePrefix="1" applyNumberFormat="1" applyFont="1" applyAlignment="1">
      <alignment horizontal="left"/>
    </xf>
    <xf numFmtId="164" fontId="8" fillId="2" borderId="0" xfId="0" applyNumberFormat="1" applyFont="1" applyFill="1" applyAlignment="1">
      <alignment horizontal="center"/>
    </xf>
    <xf numFmtId="164" fontId="8" fillId="0" borderId="0" xfId="0" applyNumberFormat="1" applyFont="1" applyAlignment="1">
      <alignment horizontal="center"/>
    </xf>
    <xf numFmtId="3" fontId="8" fillId="0" borderId="0" xfId="0" applyNumberFormat="1" applyFont="1" applyAlignment="1">
      <alignment horizontal="center"/>
    </xf>
    <xf numFmtId="1" fontId="7" fillId="0" borderId="0" xfId="0" applyNumberFormat="1" applyFont="1" applyAlignment="1">
      <alignment horizontal="left"/>
    </xf>
    <xf numFmtId="164" fontId="8" fillId="2" borderId="0" xfId="0" applyNumberFormat="1" applyFont="1" applyFill="1" applyAlignment="1">
      <alignment horizontal="left"/>
    </xf>
    <xf numFmtId="1" fontId="8" fillId="2" borderId="0" xfId="0" applyNumberFormat="1" applyFont="1" applyFill="1" applyAlignment="1">
      <alignment horizontal="left"/>
    </xf>
    <xf numFmtId="164" fontId="8" fillId="0" borderId="0" xfId="0" applyNumberFormat="1" applyFont="1" applyAlignment="1">
      <alignment horizontal="left"/>
    </xf>
    <xf numFmtId="1" fontId="8" fillId="0" borderId="0" xfId="0" applyNumberFormat="1" applyFont="1" applyAlignment="1">
      <alignment horizontal="left"/>
    </xf>
    <xf numFmtId="0" fontId="8" fillId="2" borderId="0" xfId="0" applyFont="1" applyFill="1" applyAlignment="1" applyProtection="1">
      <alignment horizontal="left"/>
      <protection locked="0"/>
    </xf>
    <xf numFmtId="164" fontId="8" fillId="2" borderId="0" xfId="0" applyNumberFormat="1" applyFont="1" applyFill="1" applyAlignment="1" applyProtection="1">
      <alignment horizontal="left"/>
      <protection locked="0"/>
    </xf>
    <xf numFmtId="1" fontId="8" fillId="2" borderId="0" xfId="0" applyNumberFormat="1" applyFont="1" applyFill="1" applyAlignment="1" applyProtection="1">
      <alignment horizontal="left"/>
      <protection locked="0"/>
    </xf>
    <xf numFmtId="164" fontId="8" fillId="2" borderId="0" xfId="0" applyNumberFormat="1" applyFont="1" applyFill="1" applyAlignment="1" applyProtection="1">
      <alignment horizontal="center"/>
      <protection locked="0"/>
    </xf>
    <xf numFmtId="167" fontId="8" fillId="2" borderId="0" xfId="0" applyNumberFormat="1" applyFont="1" applyFill="1"/>
    <xf numFmtId="167" fontId="7" fillId="2" borderId="0" xfId="0" applyNumberFormat="1" applyFont="1" applyFill="1"/>
    <xf numFmtId="167" fontId="7" fillId="0" borderId="0" xfId="0" applyNumberFormat="1" applyFont="1" applyAlignment="1">
      <alignment horizontal="left"/>
    </xf>
    <xf numFmtId="0" fontId="7" fillId="2" borderId="0" xfId="0" applyFont="1" applyFill="1" applyAlignment="1">
      <alignment horizontal="left"/>
    </xf>
    <xf numFmtId="167" fontId="7" fillId="2" borderId="0" xfId="0" applyNumberFormat="1" applyFont="1" applyFill="1" applyAlignment="1">
      <alignment horizontal="left"/>
    </xf>
    <xf numFmtId="167" fontId="8" fillId="0" borderId="0" xfId="0" applyNumberFormat="1" applyFont="1" applyAlignment="1">
      <alignment horizontal="left"/>
    </xf>
    <xf numFmtId="167" fontId="8" fillId="2" borderId="0" xfId="0" applyNumberFormat="1" applyFont="1" applyFill="1" applyAlignment="1">
      <alignment horizontal="left"/>
    </xf>
    <xf numFmtId="6" fontId="0" fillId="0" borderId="0" xfId="0" applyNumberFormat="1"/>
    <xf numFmtId="9" fontId="1" fillId="0" borderId="0" xfId="3" applyFont="1"/>
    <xf numFmtId="167" fontId="1" fillId="0" borderId="0" xfId="3" applyNumberFormat="1" applyFont="1"/>
    <xf numFmtId="0" fontId="8" fillId="3" borderId="0" xfId="0" applyFont="1" applyFill="1" applyAlignment="1">
      <alignment horizontal="left"/>
    </xf>
    <xf numFmtId="164" fontId="8" fillId="3" borderId="0" xfId="0" applyNumberFormat="1" applyFont="1" applyFill="1" applyAlignment="1">
      <alignment horizontal="center"/>
    </xf>
    <xf numFmtId="164" fontId="8" fillId="2" borderId="0" xfId="0" applyNumberFormat="1" applyFont="1" applyFill="1" applyAlignment="1" applyProtection="1">
      <alignment horizontal="right"/>
      <protection locked="0"/>
    </xf>
    <xf numFmtId="6" fontId="8" fillId="2" borderId="0" xfId="0" applyNumberFormat="1" applyFont="1" applyFill="1" applyAlignment="1">
      <alignment horizontal="left"/>
    </xf>
    <xf numFmtId="6" fontId="8" fillId="0" borderId="0" xfId="0" applyNumberFormat="1" applyFont="1" applyAlignment="1">
      <alignment horizontal="left"/>
    </xf>
    <xf numFmtId="10" fontId="8" fillId="2" borderId="0" xfId="0" applyNumberFormat="1" applyFont="1" applyFill="1" applyAlignment="1">
      <alignment horizontal="left"/>
    </xf>
    <xf numFmtId="9" fontId="8" fillId="2" borderId="0" xfId="0" applyNumberFormat="1" applyFont="1" applyFill="1" applyAlignment="1">
      <alignment horizontal="left"/>
    </xf>
    <xf numFmtId="9" fontId="8" fillId="0" borderId="0" xfId="0" applyNumberFormat="1" applyFont="1" applyAlignment="1">
      <alignment horizontal="left"/>
    </xf>
    <xf numFmtId="9" fontId="7" fillId="0" borderId="0" xfId="0" applyNumberFormat="1" applyFont="1" applyAlignment="1">
      <alignment horizontal="left"/>
    </xf>
    <xf numFmtId="8" fontId="7" fillId="0" borderId="0" xfId="0" applyNumberFormat="1" applyFont="1" applyAlignment="1">
      <alignment horizontal="left"/>
    </xf>
    <xf numFmtId="10" fontId="8" fillId="3" borderId="0" xfId="0" applyNumberFormat="1" applyFont="1" applyFill="1" applyAlignment="1">
      <alignment horizontal="left"/>
    </xf>
    <xf numFmtId="6" fontId="8" fillId="3" borderId="0" xfId="0" applyNumberFormat="1" applyFont="1" applyFill="1" applyAlignment="1">
      <alignment horizontal="left"/>
    </xf>
    <xf numFmtId="9" fontId="7" fillId="2" borderId="0" xfId="0" applyNumberFormat="1" applyFont="1" applyFill="1" applyAlignment="1">
      <alignment horizontal="left"/>
    </xf>
    <xf numFmtId="8" fontId="7" fillId="2" borderId="0" xfId="0" applyNumberFormat="1" applyFont="1" applyFill="1" applyAlignment="1">
      <alignment horizontal="left"/>
    </xf>
    <xf numFmtId="8" fontId="30" fillId="2" borderId="0" xfId="0" applyNumberFormat="1" applyFont="1" applyFill="1" applyAlignment="1">
      <alignment horizontal="left"/>
    </xf>
    <xf numFmtId="0" fontId="8" fillId="0" borderId="0" xfId="0" quotePrefix="1" applyFont="1" applyAlignment="1">
      <alignment horizontal="left"/>
    </xf>
    <xf numFmtId="0" fontId="8" fillId="2" borderId="0" xfId="0" quotePrefix="1" applyFont="1" applyFill="1" applyAlignment="1">
      <alignment horizontal="left"/>
    </xf>
    <xf numFmtId="3" fontId="7" fillId="0" borderId="0" xfId="0" applyNumberFormat="1" applyFont="1" applyAlignment="1">
      <alignment horizontal="center"/>
    </xf>
    <xf numFmtId="0" fontId="7" fillId="3" borderId="0" xfId="0" applyFont="1" applyFill="1" applyAlignment="1">
      <alignment horizontal="left"/>
    </xf>
    <xf numFmtId="10" fontId="7" fillId="2" borderId="0" xfId="0" applyNumberFormat="1" applyFont="1" applyFill="1" applyAlignment="1">
      <alignment horizontal="left"/>
    </xf>
    <xf numFmtId="10" fontId="7" fillId="0" borderId="0" xfId="0" applyNumberFormat="1" applyFont="1" applyAlignment="1">
      <alignment horizontal="left" vertical="top"/>
    </xf>
    <xf numFmtId="0" fontId="8" fillId="0" borderId="0" xfId="0" applyFont="1" applyAlignment="1" applyProtection="1">
      <alignment horizontal="left"/>
      <protection locked="0"/>
    </xf>
    <xf numFmtId="164" fontId="8" fillId="0" borderId="0" xfId="0" applyNumberFormat="1" applyFont="1" applyAlignment="1" applyProtection="1">
      <alignment horizontal="center"/>
      <protection locked="0"/>
    </xf>
    <xf numFmtId="168" fontId="8" fillId="0" borderId="0" xfId="0" applyNumberFormat="1" applyFont="1" applyAlignment="1">
      <alignment horizontal="center"/>
    </xf>
    <xf numFmtId="168" fontId="7" fillId="0" borderId="0" xfId="0" applyNumberFormat="1" applyFont="1" applyAlignment="1">
      <alignment horizontal="center"/>
    </xf>
    <xf numFmtId="178" fontId="7" fillId="0" borderId="0" xfId="0" applyNumberFormat="1" applyFont="1" applyAlignment="1">
      <alignment horizontal="center"/>
    </xf>
    <xf numFmtId="180" fontId="8" fillId="0" borderId="0" xfId="0" applyNumberFormat="1" applyFont="1" applyAlignment="1">
      <alignment horizontal="center"/>
    </xf>
    <xf numFmtId="176" fontId="7" fillId="2" borderId="0" xfId="0" applyNumberFormat="1" applyFont="1" applyFill="1" applyAlignment="1">
      <alignment horizontal="center"/>
    </xf>
    <xf numFmtId="177" fontId="7" fillId="2" borderId="0" xfId="0" applyNumberFormat="1" applyFont="1" applyFill="1" applyAlignment="1">
      <alignment horizontal="center"/>
    </xf>
    <xf numFmtId="176" fontId="7" fillId="0" borderId="0" xfId="0" applyNumberFormat="1" applyFont="1" applyAlignment="1">
      <alignment horizontal="center"/>
    </xf>
    <xf numFmtId="9" fontId="7" fillId="0" borderId="0" xfId="3" applyFont="1" applyAlignment="1">
      <alignment horizontal="center"/>
    </xf>
    <xf numFmtId="9" fontId="8" fillId="0" borderId="0" xfId="3" applyFont="1" applyFill="1" applyAlignment="1">
      <alignment horizontal="center"/>
    </xf>
    <xf numFmtId="0" fontId="8" fillId="35" borderId="0" xfId="0" applyFont="1" applyFill="1" applyAlignment="1">
      <alignment vertical="top"/>
    </xf>
    <xf numFmtId="9" fontId="8" fillId="35" borderId="0" xfId="3" applyFont="1" applyFill="1" applyAlignment="1">
      <alignment horizontal="center"/>
    </xf>
    <xf numFmtId="9" fontId="8" fillId="0" borderId="0" xfId="3" applyFont="1" applyFill="1" applyAlignment="1">
      <alignment horizontal="center" wrapText="1"/>
    </xf>
    <xf numFmtId="9" fontId="7" fillId="35" borderId="0" xfId="3" applyFont="1" applyFill="1" applyAlignment="1">
      <alignment horizontal="center"/>
    </xf>
    <xf numFmtId="164" fontId="8" fillId="2" borderId="0" xfId="0" applyNumberFormat="1" applyFont="1" applyFill="1" applyAlignment="1">
      <alignment horizontal="center" wrapText="1"/>
    </xf>
    <xf numFmtId="164" fontId="8" fillId="0" borderId="0" xfId="0" applyNumberFormat="1" applyFont="1" applyAlignment="1">
      <alignment horizontal="center" wrapText="1"/>
    </xf>
    <xf numFmtId="164" fontId="8" fillId="35" borderId="0" xfId="0" applyNumberFormat="1" applyFont="1" applyFill="1" applyAlignment="1">
      <alignment horizontal="center" vertical="top" wrapText="1"/>
    </xf>
    <xf numFmtId="164" fontId="8" fillId="0" borderId="0" xfId="0" applyNumberFormat="1" applyFont="1" applyAlignment="1">
      <alignment horizontal="center" vertical="top" wrapText="1"/>
    </xf>
    <xf numFmtId="0" fontId="7" fillId="35" borderId="0" xfId="0" applyFont="1" applyFill="1" applyAlignment="1">
      <alignment horizontal="left" vertical="top"/>
    </xf>
    <xf numFmtId="9" fontId="7" fillId="35" borderId="0" xfId="3" applyFont="1" applyFill="1" applyAlignment="1">
      <alignment horizontal="center" vertical="top" wrapText="1"/>
    </xf>
    <xf numFmtId="0" fontId="8" fillId="35" borderId="0" xfId="0" applyFont="1" applyFill="1" applyAlignment="1">
      <alignment horizontal="left" vertical="top"/>
    </xf>
    <xf numFmtId="164" fontId="8" fillId="35" borderId="0" xfId="0" applyNumberFormat="1" applyFont="1" applyFill="1" applyAlignment="1">
      <alignment horizontal="center" wrapText="1"/>
    </xf>
    <xf numFmtId="164" fontId="8" fillId="0" borderId="0" xfId="0" applyNumberFormat="1" applyFont="1" applyAlignment="1">
      <alignment horizontal="left" vertical="top"/>
    </xf>
    <xf numFmtId="9" fontId="7" fillId="35" borderId="0" xfId="3" applyFont="1" applyFill="1" applyAlignment="1">
      <alignment horizontal="left" vertical="top"/>
    </xf>
    <xf numFmtId="9" fontId="7" fillId="0" borderId="0" xfId="3" applyFont="1" applyFill="1" applyAlignment="1">
      <alignment horizontal="left" vertical="top"/>
    </xf>
    <xf numFmtId="164" fontId="8" fillId="35" borderId="0" xfId="0" applyNumberFormat="1" applyFont="1" applyFill="1" applyAlignment="1">
      <alignment horizontal="left" vertical="top"/>
    </xf>
    <xf numFmtId="164" fontId="8" fillId="35" borderId="0" xfId="0" applyNumberFormat="1" applyFont="1" applyFill="1" applyAlignment="1">
      <alignment horizontal="center" vertical="top"/>
    </xf>
    <xf numFmtId="164" fontId="8" fillId="35" borderId="0" xfId="0" applyNumberFormat="1" applyFont="1" applyFill="1" applyAlignment="1">
      <alignment horizontal="center"/>
    </xf>
    <xf numFmtId="0" fontId="7" fillId="0" borderId="0" xfId="0" applyFont="1" applyAlignment="1">
      <alignment horizontal="left" vertical="top"/>
    </xf>
    <xf numFmtId="165" fontId="8" fillId="0" borderId="0" xfId="1" applyNumberFormat="1" applyFont="1" applyAlignment="1">
      <alignment horizontal="center"/>
    </xf>
    <xf numFmtId="181" fontId="7" fillId="2" borderId="0" xfId="3" applyNumberFormat="1" applyFont="1" applyFill="1" applyAlignment="1">
      <alignment horizontal="center"/>
    </xf>
    <xf numFmtId="167" fontId="7" fillId="0" borderId="0" xfId="3" applyNumberFormat="1" applyFont="1" applyAlignment="1">
      <alignment horizontal="center"/>
    </xf>
    <xf numFmtId="173" fontId="7" fillId="2" borderId="0" xfId="3" applyNumberFormat="1" applyFont="1" applyFill="1" applyAlignment="1">
      <alignment horizontal="center"/>
    </xf>
    <xf numFmtId="10" fontId="7" fillId="0" borderId="0" xfId="3" applyNumberFormat="1" applyFont="1" applyAlignment="1">
      <alignment horizontal="center"/>
    </xf>
    <xf numFmtId="10" fontId="7" fillId="2" borderId="0" xfId="3" applyNumberFormat="1" applyFont="1" applyFill="1" applyAlignment="1">
      <alignment horizontal="center"/>
    </xf>
    <xf numFmtId="10" fontId="7" fillId="0" borderId="0" xfId="3" applyNumberFormat="1" applyFont="1" applyFill="1" applyAlignment="1">
      <alignment horizontal="center"/>
    </xf>
    <xf numFmtId="37" fontId="8" fillId="2" borderId="0" xfId="0" applyNumberFormat="1" applyFont="1" applyFill="1" applyAlignment="1">
      <alignment horizontal="center"/>
    </xf>
    <xf numFmtId="37" fontId="8" fillId="0" borderId="0" xfId="0" applyNumberFormat="1" applyFont="1" applyAlignment="1">
      <alignment horizontal="center"/>
    </xf>
    <xf numFmtId="0" fontId="49" fillId="0" borderId="0" xfId="0" applyFont="1" applyAlignment="1">
      <alignment horizontal="left"/>
    </xf>
    <xf numFmtId="0" fontId="0" fillId="0" borderId="0" xfId="0" applyAlignment="1">
      <alignment horizontal="left"/>
    </xf>
    <xf numFmtId="0" fontId="49" fillId="0" borderId="0" xfId="0" applyFont="1" applyAlignment="1">
      <alignment horizontal="center" wrapText="1"/>
    </xf>
    <xf numFmtId="0" fontId="49" fillId="0" borderId="0" xfId="0" applyFont="1"/>
    <xf numFmtId="6" fontId="7" fillId="2" borderId="0" xfId="0" applyNumberFormat="1" applyFont="1" applyFill="1" applyAlignment="1">
      <alignment horizontal="center"/>
    </xf>
    <xf numFmtId="0" fontId="58" fillId="0" borderId="17" xfId="0" applyFont="1" applyBorder="1" applyAlignment="1">
      <alignment horizontal="center" vertical="center" wrapText="1"/>
    </xf>
    <xf numFmtId="0" fontId="59" fillId="0" borderId="0" xfId="0" applyFont="1" applyAlignment="1">
      <alignment horizontal="center" vertical="center" wrapText="1"/>
    </xf>
    <xf numFmtId="0" fontId="35" fillId="0" borderId="0" xfId="0" applyFont="1" applyAlignment="1">
      <alignment horizontal="center"/>
    </xf>
    <xf numFmtId="0" fontId="36" fillId="0" borderId="0" xfId="0" applyFont="1" applyAlignment="1">
      <alignment horizontal="center"/>
    </xf>
    <xf numFmtId="0" fontId="19" fillId="0" borderId="0" xfId="0" applyFont="1" applyAlignment="1">
      <alignment horizontal="center" vertical="top"/>
    </xf>
    <xf numFmtId="0" fontId="26" fillId="0" borderId="0" xfId="0" applyFont="1" applyAlignment="1">
      <alignment horizontal="center"/>
    </xf>
    <xf numFmtId="0" fontId="4" fillId="0" borderId="0" xfId="0" applyFont="1" applyAlignment="1">
      <alignment horizontal="center"/>
    </xf>
    <xf numFmtId="0" fontId="5" fillId="0" borderId="0" xfId="0" applyFont="1" applyAlignment="1">
      <alignment horizontal="center" wrapText="1"/>
    </xf>
    <xf numFmtId="0" fontId="6" fillId="0" borderId="0" xfId="0" applyFont="1" applyAlignment="1">
      <alignment horizontal="center" wrapText="1"/>
    </xf>
    <xf numFmtId="0" fontId="5" fillId="0" borderId="0" xfId="0" applyFont="1" applyAlignment="1">
      <alignment horizontal="center" wrapText="1" shrinkToFit="1"/>
    </xf>
    <xf numFmtId="0" fontId="6" fillId="0" borderId="0" xfId="0" applyFont="1" applyAlignment="1">
      <alignment horizontal="center" wrapText="1" shrinkToFit="1"/>
    </xf>
    <xf numFmtId="0" fontId="8" fillId="0" borderId="0" xfId="0" applyFont="1" applyAlignment="1">
      <alignment wrapText="1"/>
    </xf>
    <xf numFmtId="0" fontId="8" fillId="0" borderId="0" xfId="0" applyFont="1" applyAlignment="1">
      <alignment horizontal="left" wrapText="1"/>
    </xf>
    <xf numFmtId="0" fontId="13" fillId="0" borderId="0" xfId="0" applyFont="1" applyAlignment="1">
      <alignment horizontal="center" wrapText="1"/>
    </xf>
    <xf numFmtId="0" fontId="14" fillId="0" borderId="0" xfId="0" applyFont="1" applyAlignment="1">
      <alignment wrapText="1"/>
    </xf>
    <xf numFmtId="0" fontId="16" fillId="0" borderId="1" xfId="0" applyFont="1" applyBorder="1" applyAlignment="1">
      <alignment horizontal="center"/>
    </xf>
    <xf numFmtId="0" fontId="7" fillId="0" borderId="0" xfId="0" applyFont="1" applyAlignment="1">
      <alignment wrapText="1"/>
    </xf>
    <xf numFmtId="0" fontId="8" fillId="0" borderId="0" xfId="0" applyFont="1" applyAlignment="1">
      <alignment horizontal="left" vertical="top" wrapText="1"/>
    </xf>
    <xf numFmtId="0" fontId="7" fillId="0" borderId="0" xfId="0" applyFont="1" applyAlignment="1">
      <alignment horizontal="left" vertical="center" wrapText="1"/>
    </xf>
    <xf numFmtId="0" fontId="8" fillId="0" borderId="0" xfId="0" applyFont="1" applyAlignment="1">
      <alignment horizontal="left" vertical="center" wrapText="1"/>
    </xf>
    <xf numFmtId="0" fontId="5" fillId="0" borderId="0" xfId="0" applyFont="1" applyAlignment="1">
      <alignment horizontal="center"/>
    </xf>
    <xf numFmtId="0" fontId="0" fillId="0" borderId="0" xfId="0" applyAlignment="1">
      <alignment horizontal="center"/>
    </xf>
    <xf numFmtId="0" fontId="19" fillId="0" borderId="0" xfId="0" applyFont="1" applyAlignment="1">
      <alignment horizontal="center"/>
    </xf>
    <xf numFmtId="0" fontId="20" fillId="0" borderId="0" xfId="0" applyFont="1" applyAlignment="1">
      <alignment horizontal="center"/>
    </xf>
    <xf numFmtId="0" fontId="7" fillId="0" borderId="0" xfId="0" applyFont="1" applyAlignment="1">
      <alignment horizontal="left" vertical="top" wrapText="1"/>
    </xf>
    <xf numFmtId="0" fontId="0" fillId="0" borderId="0" xfId="0" applyAlignment="1">
      <alignment vertical="top" wrapText="1"/>
    </xf>
    <xf numFmtId="0" fontId="7" fillId="0" borderId="0" xfId="0" applyFont="1" applyAlignment="1">
      <alignment horizontal="center"/>
    </xf>
    <xf numFmtId="0" fontId="7" fillId="0" borderId="0" xfId="0" applyFont="1"/>
    <xf numFmtId="0" fontId="7" fillId="0" borderId="0" xfId="0" applyFont="1" applyAlignment="1">
      <alignment vertical="top" wrapText="1"/>
    </xf>
    <xf numFmtId="171" fontId="5" fillId="0" borderId="0" xfId="0" applyNumberFormat="1" applyFont="1" applyAlignment="1">
      <alignment horizontal="center" wrapText="1" shrinkToFit="1"/>
    </xf>
    <xf numFmtId="171" fontId="6" fillId="0" borderId="0" xfId="0" applyNumberFormat="1" applyFont="1" applyAlignment="1">
      <alignment horizontal="center" wrapText="1" shrinkToFit="1"/>
    </xf>
    <xf numFmtId="6" fontId="18" fillId="0" borderId="2" xfId="0" applyNumberFormat="1" applyFont="1" applyBorder="1" applyAlignment="1">
      <alignment horizontal="left"/>
    </xf>
    <xf numFmtId="6" fontId="18" fillId="0" borderId="3" xfId="0" applyNumberFormat="1" applyFont="1" applyBorder="1" applyAlignment="1">
      <alignment horizontal="left"/>
    </xf>
    <xf numFmtId="6" fontId="18" fillId="0" borderId="4" xfId="0" applyNumberFormat="1" applyFont="1" applyBorder="1" applyAlignment="1">
      <alignment horizontal="left"/>
    </xf>
    <xf numFmtId="10" fontId="18" fillId="0" borderId="2" xfId="0" applyNumberFormat="1" applyFont="1" applyBorder="1" applyAlignment="1">
      <alignment horizontal="center" vertical="top"/>
    </xf>
    <xf numFmtId="10" fontId="18" fillId="0" borderId="4" xfId="0" applyNumberFormat="1" applyFont="1" applyBorder="1" applyAlignment="1">
      <alignment horizontal="center" vertical="top"/>
    </xf>
    <xf numFmtId="0" fontId="3" fillId="0" borderId="0" xfId="0" applyFont="1" applyAlignment="1">
      <alignment horizontal="center"/>
    </xf>
    <xf numFmtId="0" fontId="0" fillId="0" borderId="0" xfId="0"/>
    <xf numFmtId="0" fontId="26" fillId="0" borderId="0" xfId="0" applyFont="1"/>
    <xf numFmtId="0" fontId="29" fillId="0" borderId="0" xfId="0" applyFont="1" applyAlignment="1">
      <alignment horizontal="center"/>
    </xf>
    <xf numFmtId="0" fontId="8" fillId="0" borderId="0" xfId="0" applyFont="1" applyAlignment="1">
      <alignment vertical="top" wrapText="1"/>
    </xf>
    <xf numFmtId="0" fontId="4" fillId="0" borderId="0" xfId="0" applyFont="1" applyAlignment="1">
      <alignment horizontal="center" vertical="top"/>
    </xf>
    <xf numFmtId="0" fontId="7" fillId="0" borderId="0" xfId="0" applyFont="1" applyAlignment="1">
      <alignment horizontal="left" wrapText="1"/>
    </xf>
    <xf numFmtId="10" fontId="4" fillId="0" borderId="0" xfId="0" applyNumberFormat="1" applyFont="1" applyAlignment="1">
      <alignment horizontal="center"/>
    </xf>
    <xf numFmtId="15" fontId="19" fillId="0" borderId="0" xfId="0" applyNumberFormat="1" applyFont="1" applyAlignment="1">
      <alignment horizontal="center"/>
    </xf>
    <xf numFmtId="10" fontId="19" fillId="0" borderId="0" xfId="0" applyNumberFormat="1" applyFont="1" applyAlignment="1">
      <alignment horizontal="center"/>
    </xf>
    <xf numFmtId="0" fontId="8" fillId="0" borderId="0" xfId="0" applyFont="1"/>
    <xf numFmtId="0" fontId="9" fillId="0" borderId="0" xfId="0" applyFont="1"/>
    <xf numFmtId="0" fontId="12" fillId="0" borderId="0" xfId="0" applyFont="1" applyAlignment="1">
      <alignment horizontal="left" wrapText="1"/>
    </xf>
    <xf numFmtId="0" fontId="16" fillId="0" borderId="0" xfId="0" applyFont="1" applyAlignment="1">
      <alignment horizontal="center"/>
    </xf>
    <xf numFmtId="0" fontId="49" fillId="0" borderId="0" xfId="0" applyFont="1" applyAlignment="1">
      <alignment horizontal="left" wrapText="1"/>
    </xf>
  </cellXfs>
  <cellStyles count="19471">
    <cellStyle name="20% - Accent1" xfId="21" builtinId="30" customBuiltin="1"/>
    <cellStyle name="20% - Accent2" xfId="24" builtinId="34" customBuiltin="1"/>
    <cellStyle name="20% - Accent3" xfId="27" builtinId="38" customBuiltin="1"/>
    <cellStyle name="20% - Accent4" xfId="30" builtinId="42" customBuiltin="1"/>
    <cellStyle name="20% - Accent5" xfId="33" builtinId="46" customBuiltin="1"/>
    <cellStyle name="20% - Accent6" xfId="36" builtinId="50" customBuiltin="1"/>
    <cellStyle name="40% - Accent1" xfId="22" builtinId="31" customBuiltin="1"/>
    <cellStyle name="40% - Accent2" xfId="25" builtinId="35" customBuiltin="1"/>
    <cellStyle name="40% - Accent3" xfId="28" builtinId="39" customBuiltin="1"/>
    <cellStyle name="40% - Accent4" xfId="31" builtinId="43" customBuiltin="1"/>
    <cellStyle name="40% - Accent5" xfId="34" builtinId="47" customBuiltin="1"/>
    <cellStyle name="40% - Accent6" xfId="37" builtinId="51" customBuiltin="1"/>
    <cellStyle name="60% - Accent1 2" xfId="19427" xr:uid="{DF39D70A-DFD9-4541-BD8C-17148FA7F556}"/>
    <cellStyle name="60% - Accent2 2" xfId="19426" xr:uid="{8BB28D25-B7DD-4D12-9449-8AFE3289CDCD}"/>
    <cellStyle name="60% - Accent3 2" xfId="19425" xr:uid="{2EAD2297-7D50-4FCB-A71B-E04019D8E96D}"/>
    <cellStyle name="60% - Accent4 2" xfId="19424" xr:uid="{2B5E4FF1-01C1-4CFD-A416-8F50FF222510}"/>
    <cellStyle name="60% - Accent5 2" xfId="19423" xr:uid="{3FA898A4-FA63-469D-8DA8-F6D46B741CAF}"/>
    <cellStyle name="60% - Accent6 2" xfId="19422" xr:uid="{DED7D2DF-5922-4DAD-B628-A583DF3B1C09}"/>
    <cellStyle name="Accent1" xfId="20" builtinId="29" customBuiltin="1"/>
    <cellStyle name="Accent2" xfId="23" builtinId="33" customBuiltin="1"/>
    <cellStyle name="Accent3" xfId="26" builtinId="37" customBuiltin="1"/>
    <cellStyle name="Accent4" xfId="29" builtinId="41" customBuiltin="1"/>
    <cellStyle name="Accent5" xfId="32" builtinId="45" customBuiltin="1"/>
    <cellStyle name="Accent6" xfId="35" builtinId="49" customBuiltin="1"/>
    <cellStyle name="Bad" xfId="10" builtinId="27" customBuiltin="1"/>
    <cellStyle name="Bad 2" xfId="19411" xr:uid="{E1C2041F-A705-4843-85AC-45A475156FD8}"/>
    <cellStyle name="Calculation" xfId="13" builtinId="22" customBuiltin="1"/>
    <cellStyle name="Check Cell" xfId="15" builtinId="23" customBuiltin="1"/>
    <cellStyle name="Comma" xfId="1" builtinId="3"/>
    <cellStyle name="Comma0" xfId="19420" xr:uid="{3969E658-7C0C-44F9-A139-ABE24B003243}"/>
    <cellStyle name="Currency" xfId="2" builtinId="4"/>
    <cellStyle name="Currency 2" xfId="19405" xr:uid="{EDAD439B-4720-465D-926A-5B218F1B7394}"/>
    <cellStyle name="Currency0" xfId="19419" xr:uid="{5C2FD7BA-4455-45F2-9D13-3C9354E0B7DA}"/>
    <cellStyle name="Darkened" xfId="19410" xr:uid="{65C409F2-CC60-4AA9-BDCC-8C2FF1A87BE3}"/>
    <cellStyle name="Date" xfId="19418" xr:uid="{AFF0BE79-56A2-4B6B-9D54-F41437ACB58D}"/>
    <cellStyle name="Explanatory Text" xfId="18" builtinId="53" customBuiltin="1"/>
    <cellStyle name="Fixed" xfId="19417" xr:uid="{530683C3-87E5-43CE-BE3E-8C38F3CBC752}"/>
    <cellStyle name="Good" xfId="9" builtinId="26" customBuiltin="1"/>
    <cellStyle name="Heading 1" xfId="5" builtinId="16" customBuiltin="1"/>
    <cellStyle name="Heading 1 2" xfId="19416" xr:uid="{3B5AAA04-4FDE-435C-8BB6-93289868E1CF}"/>
    <cellStyle name="Heading 2" xfId="6" builtinId="17" customBuiltin="1"/>
    <cellStyle name="Heading 2 2" xfId="19415" xr:uid="{B8BB259C-4659-4C3C-8F59-84ADE73A5842}"/>
    <cellStyle name="Heading 3" xfId="7" builtinId="18" customBuiltin="1"/>
    <cellStyle name="Heading 4" xfId="8" builtinId="19" customBuiltin="1"/>
    <cellStyle name="Hyperlink" xfId="4" builtinId="8"/>
    <cellStyle name="Hyperlink 10" xfId="7494" hidden="1" xr:uid="{23D24E21-877C-4849-8C42-A82971D03034}"/>
    <cellStyle name="Hyperlink 10" xfId="10182" hidden="1" xr:uid="{BE77A2BD-176F-47A2-A822-87C4F6D9544F}"/>
    <cellStyle name="Hyperlink 10" xfId="12870" hidden="1" xr:uid="{DF34F6C8-A088-4E49-A60B-43FD3A2712F6}"/>
    <cellStyle name="Hyperlink 10" xfId="16209" hidden="1" xr:uid="{04F67D2E-8B17-49FA-B9FE-C3FCC4098A4E}"/>
    <cellStyle name="Hyperlink 10" xfId="16188" hidden="1" xr:uid="{B96C7B56-BEAA-4E1A-9E8F-47516423782A}"/>
    <cellStyle name="Hyperlink 10" xfId="16167" hidden="1" xr:uid="{B9BBB5EA-3B31-4019-8BFD-FC87E4DD394C}"/>
    <cellStyle name="Hyperlink 10" xfId="16146" hidden="1" xr:uid="{1E7B4A6F-6909-42D1-BD00-E63A8B8E6A0D}"/>
    <cellStyle name="Hyperlink 10" xfId="16125" hidden="1" xr:uid="{648A942E-DF64-42C0-86A7-79D73A31C25F}"/>
    <cellStyle name="Hyperlink 10" xfId="16104" hidden="1" xr:uid="{E4D08FED-D419-40AB-A537-AAC847283B11}"/>
    <cellStyle name="Hyperlink 10" xfId="16083" hidden="1" xr:uid="{11E107B9-7629-42CF-B527-A8D16B4498F5}"/>
    <cellStyle name="Hyperlink 10" xfId="16062" hidden="1" xr:uid="{9A066A63-34FB-4D14-A95E-AD5D287C1D6A}"/>
    <cellStyle name="Hyperlink 10" xfId="16041" hidden="1" xr:uid="{441124DD-2D06-4DE8-AA91-D3C23280D1C4}"/>
    <cellStyle name="Hyperlink 10" xfId="16020" hidden="1" xr:uid="{17392B5D-9270-4037-9C23-38BB548A7930}"/>
    <cellStyle name="Hyperlink 10" xfId="15999" hidden="1" xr:uid="{FBA3DBCB-92B0-4109-B503-1AD6083535CD}"/>
    <cellStyle name="Hyperlink 10" xfId="15978" hidden="1" xr:uid="{B11E5050-67C4-42C0-8088-76911638B1B9}"/>
    <cellStyle name="Hyperlink 10" xfId="15936" hidden="1" xr:uid="{1DAF409D-2B75-4502-8B94-89272E1EAE97}"/>
    <cellStyle name="Hyperlink 10" xfId="15915" hidden="1" xr:uid="{6296E643-5754-44FF-B1A9-700A0BCAA5C0}"/>
    <cellStyle name="Hyperlink 10" xfId="15894" hidden="1" xr:uid="{94CB1932-D9C1-4AA7-8AAF-D7A26980D8C5}"/>
    <cellStyle name="Hyperlink 10" xfId="15873" hidden="1" xr:uid="{290D6A6F-89FC-48AE-8630-E4092ACF337C}"/>
    <cellStyle name="Hyperlink 10" xfId="15852" hidden="1" xr:uid="{CF6BFBD9-FAFA-41B2-9533-95CCF76725D0}"/>
    <cellStyle name="Hyperlink 10" xfId="15831" hidden="1" xr:uid="{5DFF7495-E1AD-44A2-83F5-593032F1FF55}"/>
    <cellStyle name="Hyperlink 10" xfId="15810" hidden="1" xr:uid="{815F25D7-4AA9-4585-80D6-67F8AEE19B89}"/>
    <cellStyle name="Hyperlink 10" xfId="15789" hidden="1" xr:uid="{841F544D-DC2C-4A55-B495-FD8002E4E20C}"/>
    <cellStyle name="Hyperlink 10" xfId="15768" hidden="1" xr:uid="{06A3DB86-7404-4EC1-B799-823077E081FB}"/>
    <cellStyle name="Hyperlink 10" xfId="15747" hidden="1" xr:uid="{E35ED0D5-8771-4AA6-8C64-CD232A870311}"/>
    <cellStyle name="Hyperlink 10" xfId="15726" hidden="1" xr:uid="{12DF1FDA-4A39-47AB-B0DB-619718EC24E9}"/>
    <cellStyle name="Hyperlink 10" xfId="15705" hidden="1" xr:uid="{D87DC218-47B5-4434-AFC7-8101CB268D52}"/>
    <cellStyle name="Hyperlink 10" xfId="15684" hidden="1" xr:uid="{CB35F6DD-1485-4E07-9E3D-D2C7DBDA11A5}"/>
    <cellStyle name="Hyperlink 10" xfId="15663" hidden="1" xr:uid="{89025DEB-BF0D-456A-9588-23F34C877CD0}"/>
    <cellStyle name="Hyperlink 10" xfId="15642" hidden="1" xr:uid="{33014B13-AB37-48DF-B37F-42208C9528BC}"/>
    <cellStyle name="Hyperlink 10" xfId="15621" hidden="1" xr:uid="{54D8720A-2F47-4781-9F4E-4755F3175774}"/>
    <cellStyle name="Hyperlink 10" xfId="15600" hidden="1" xr:uid="{A42987EC-A77A-4BB1-88CF-F8C404BBE45E}"/>
    <cellStyle name="Hyperlink 10" xfId="15579" hidden="1" xr:uid="{C435FB97-22D4-4DCD-958E-64BFACDF13F8}"/>
    <cellStyle name="Hyperlink 10" xfId="15558" hidden="1" xr:uid="{CCDC1568-B998-4E24-898D-6C0854B503ED}"/>
    <cellStyle name="Hyperlink 10" xfId="15537" hidden="1" xr:uid="{9CDCF58A-D6F6-4DB5-8624-B0E5B03E0D4C}"/>
    <cellStyle name="Hyperlink 10" xfId="15516" hidden="1" xr:uid="{5967BF71-D54C-4BF3-AAAC-3FFAA7C42228}"/>
    <cellStyle name="Hyperlink 10" xfId="15495" hidden="1" xr:uid="{86726190-1D37-4273-9E88-A93A2D9DE1DF}"/>
    <cellStyle name="Hyperlink 10" xfId="15474" hidden="1" xr:uid="{F9FC9D6E-5923-44EA-8D78-600205454B16}"/>
    <cellStyle name="Hyperlink 10" xfId="15453" hidden="1" xr:uid="{97166AD9-B965-4216-8670-54F59D435EBF}"/>
    <cellStyle name="Hyperlink 10" xfId="15432" hidden="1" xr:uid="{C002E335-B4BC-42FF-86E9-10921EADA362}"/>
    <cellStyle name="Hyperlink 10" xfId="15411" hidden="1" xr:uid="{53FCF181-F0C2-49BF-B923-A0622B219943}"/>
    <cellStyle name="Hyperlink 10" xfId="15390" hidden="1" xr:uid="{4C9138C2-D23F-459F-9EE4-1D2EF9784D77}"/>
    <cellStyle name="Hyperlink 10" xfId="15369" hidden="1" xr:uid="{DBA1CF7F-D5AB-4D78-BE29-5E1237458031}"/>
    <cellStyle name="Hyperlink 10" xfId="15348" hidden="1" xr:uid="{009E57C8-231C-4320-A45E-80733702E4EC}"/>
    <cellStyle name="Hyperlink 10" xfId="15327" hidden="1" xr:uid="{D10CDDA6-6A19-427E-A673-4E7FF87BB0B0}"/>
    <cellStyle name="Hyperlink 10" xfId="15306" hidden="1" xr:uid="{099AF7BE-6AB4-45B1-AB4A-26580D25E597}"/>
    <cellStyle name="Hyperlink 10" xfId="15285" hidden="1" xr:uid="{4171B930-52AE-4AE4-98A0-D4B5287A70C5}"/>
    <cellStyle name="Hyperlink 10" xfId="15264" hidden="1" xr:uid="{59057E28-EA64-46EC-B9C6-26DE0A479387}"/>
    <cellStyle name="Hyperlink 10" xfId="15243" hidden="1" xr:uid="{890EB7AB-690A-446E-A799-82DD48F352B5}"/>
    <cellStyle name="Hyperlink 10" xfId="15222" hidden="1" xr:uid="{1E246B39-4670-44DD-AAEE-6D21E5B6A1E5}"/>
    <cellStyle name="Hyperlink 10" xfId="15201" hidden="1" xr:uid="{503C9393-050E-47E2-A57C-DE78A36E8FA3}"/>
    <cellStyle name="Hyperlink 10" xfId="15180" hidden="1" xr:uid="{E9737D82-D20E-496F-A2D1-B251003627B0}"/>
    <cellStyle name="Hyperlink 10" xfId="15159" hidden="1" xr:uid="{568AC6D6-CE14-40DB-8617-EB131A8A5886}"/>
    <cellStyle name="Hyperlink 10" xfId="15138" hidden="1" xr:uid="{E9C12CA8-D8B4-400A-B0A5-AFB3ADFC025F}"/>
    <cellStyle name="Hyperlink 10" xfId="15117" hidden="1" xr:uid="{66A3ED82-E364-4E65-A8C9-E0678B473AB3}"/>
    <cellStyle name="Hyperlink 10" xfId="15096" hidden="1" xr:uid="{4A14EB08-427F-441C-A98B-2C80907C73DD}"/>
    <cellStyle name="Hyperlink 10" xfId="15075" hidden="1" xr:uid="{B82F9FF0-B649-4911-B7AA-2FAEF1635E32}"/>
    <cellStyle name="Hyperlink 10" xfId="15054" hidden="1" xr:uid="{82F55391-269F-44FB-ABE6-546FEE14BCA8}"/>
    <cellStyle name="Hyperlink 10" xfId="15033" hidden="1" xr:uid="{BCCE5A81-D678-419D-9645-7CB767684D69}"/>
    <cellStyle name="Hyperlink 10" xfId="15012" hidden="1" xr:uid="{2EE15203-785F-4466-8C51-69A4480B196E}"/>
    <cellStyle name="Hyperlink 10" xfId="14991" hidden="1" xr:uid="{848DDDD0-29D8-4189-98F1-5C5F975AB7AA}"/>
    <cellStyle name="Hyperlink 10" xfId="14970" hidden="1" xr:uid="{C8C40DD5-4A58-4348-A35E-80D00D737296}"/>
    <cellStyle name="Hyperlink 10" xfId="14949" hidden="1" xr:uid="{E4E6C4AB-1EF6-422D-A7CB-051D0700974E}"/>
    <cellStyle name="Hyperlink 10" xfId="14928" hidden="1" xr:uid="{A50675ED-C306-41CB-82CF-5F88AA20C5D6}"/>
    <cellStyle name="Hyperlink 10" xfId="14907" hidden="1" xr:uid="{19677EB3-6C72-49D9-89F8-D5005A4AC7BF}"/>
    <cellStyle name="Hyperlink 10" xfId="14886" hidden="1" xr:uid="{D238F2B3-7906-46AA-9A84-885F08CF1E73}"/>
    <cellStyle name="Hyperlink 10" xfId="14865" hidden="1" xr:uid="{1ACEE18F-E405-4ACF-B7BC-675BCB20AA11}"/>
    <cellStyle name="Hyperlink 10" xfId="14844" hidden="1" xr:uid="{9D17829E-18B8-454D-B03D-B3CA94599728}"/>
    <cellStyle name="Hyperlink 10" xfId="14823" hidden="1" xr:uid="{C73D9F5E-4433-4F95-86D6-90F606E1BE21}"/>
    <cellStyle name="Hyperlink 10" xfId="14802" hidden="1" xr:uid="{783B3365-9703-4815-981A-568FE35DA899}"/>
    <cellStyle name="Hyperlink 10" xfId="14781" hidden="1" xr:uid="{9EB49C08-877E-4527-9D49-B3A33AA4D5ED}"/>
    <cellStyle name="Hyperlink 10" xfId="14760" hidden="1" xr:uid="{E5D60DF2-CDB3-48CB-A266-179CA219A6E2}"/>
    <cellStyle name="Hyperlink 10" xfId="14739" hidden="1" xr:uid="{383BCD03-42A5-48C1-8AB6-83DDA7CD1220}"/>
    <cellStyle name="Hyperlink 10" xfId="14718" hidden="1" xr:uid="{69308BB0-BFF4-43E9-99F1-0766B0A131B4}"/>
    <cellStyle name="Hyperlink 10" xfId="14697" hidden="1" xr:uid="{93D5184C-07F6-4994-B0A5-B6EDD85AE075}"/>
    <cellStyle name="Hyperlink 10" xfId="14676" hidden="1" xr:uid="{8CB9B7D3-4212-43CF-93FD-84F663666035}"/>
    <cellStyle name="Hyperlink 10" xfId="14655" hidden="1" xr:uid="{58197F24-1325-49BF-91CC-9EC83BA75938}"/>
    <cellStyle name="Hyperlink 10" xfId="14634" hidden="1" xr:uid="{9DCFA1EF-798B-42A0-814F-F59B3A74284E}"/>
    <cellStyle name="Hyperlink 10" xfId="14592" hidden="1" xr:uid="{D5605EB5-DB61-4354-B44F-72A356EF0A34}"/>
    <cellStyle name="Hyperlink 10" xfId="14571" hidden="1" xr:uid="{A13F8B0A-6791-4616-9461-A85282D29557}"/>
    <cellStyle name="Hyperlink 10" xfId="14550" hidden="1" xr:uid="{FE9E376F-4794-4DAA-A85D-BF9C6F39D9E5}"/>
    <cellStyle name="Hyperlink 10" xfId="14529" hidden="1" xr:uid="{47D2D53F-2F7F-462A-9E3B-D4A5911B5C30}"/>
    <cellStyle name="Hyperlink 10" xfId="14508" hidden="1" xr:uid="{0E38F634-9F6E-438B-A39F-115118DD9AC8}"/>
    <cellStyle name="Hyperlink 10" xfId="14487" hidden="1" xr:uid="{80089483-9F64-4245-A26E-C35D1B130F41}"/>
    <cellStyle name="Hyperlink 10" xfId="14466" hidden="1" xr:uid="{83136543-8DD2-4066-8E22-A99450D11048}"/>
    <cellStyle name="Hyperlink 10" xfId="14445" hidden="1" xr:uid="{3F48B2C7-91F0-48DD-A4E6-D84C42A377B7}"/>
    <cellStyle name="Hyperlink 10" xfId="14424" hidden="1" xr:uid="{04FC4BE2-E730-4734-8290-48A0964BBBFD}"/>
    <cellStyle name="Hyperlink 10" xfId="14403" hidden="1" xr:uid="{A2FD2722-26B5-431E-9616-05C71C782165}"/>
    <cellStyle name="Hyperlink 10" xfId="14382" hidden="1" xr:uid="{34DFEC60-A018-4B57-8AEC-EB0B59936205}"/>
    <cellStyle name="Hyperlink 10" xfId="14361" hidden="1" xr:uid="{6A941C8B-9D9B-4ED2-A93A-578AD9CAAAB7}"/>
    <cellStyle name="Hyperlink 10" xfId="14340" hidden="1" xr:uid="{EE4E318F-AEB2-47B2-B354-9DF2E40892D8}"/>
    <cellStyle name="Hyperlink 10" xfId="14319" hidden="1" xr:uid="{F727C500-FFDA-4358-AB5B-58AA26541B98}"/>
    <cellStyle name="Hyperlink 10" xfId="14298" hidden="1" xr:uid="{03C94F23-C7B9-4139-8F58-C90D56919195}"/>
    <cellStyle name="Hyperlink 10" xfId="14277" hidden="1" xr:uid="{C41105E5-7170-4E5C-907C-3FE187F44AD0}"/>
    <cellStyle name="Hyperlink 10" xfId="14256" hidden="1" xr:uid="{5879D841-D823-4C08-BEEC-495D24CF3C87}"/>
    <cellStyle name="Hyperlink 10" xfId="14235" hidden="1" xr:uid="{641E05C3-EA60-4A20-BEE0-BBE7A5BA0F05}"/>
    <cellStyle name="Hyperlink 10" xfId="14214" hidden="1" xr:uid="{3C3F5572-E9D9-422D-B203-B6EACB4ADE75}"/>
    <cellStyle name="Hyperlink 10" xfId="14193" hidden="1" xr:uid="{D5B9855E-E4F3-4908-8B28-7996252F55E1}"/>
    <cellStyle name="Hyperlink 10" xfId="14172" hidden="1" xr:uid="{76150254-1E45-489E-80EE-0BF262D08A09}"/>
    <cellStyle name="Hyperlink 10" xfId="14151" hidden="1" xr:uid="{1CDC1545-159A-49D0-B259-1F0C7B873FBD}"/>
    <cellStyle name="Hyperlink 10" xfId="14130" hidden="1" xr:uid="{A7D39F6A-FE48-4850-96C6-04EBF41A7E14}"/>
    <cellStyle name="Hyperlink 10" xfId="14109" hidden="1" xr:uid="{8A47E533-E200-4B44-82BA-0BFFCF9D1466}"/>
    <cellStyle name="Hyperlink 10" xfId="14088" hidden="1" xr:uid="{E479C5A9-CB86-425D-87DA-F0F5EC880612}"/>
    <cellStyle name="Hyperlink 10" xfId="14067" hidden="1" xr:uid="{EFE7DAE6-991C-44F2-9240-180E7A84FB89}"/>
    <cellStyle name="Hyperlink 10" xfId="14046" hidden="1" xr:uid="{D77B6351-95C6-4142-B14B-27CD29AD3161}"/>
    <cellStyle name="Hyperlink 10" xfId="14025" hidden="1" xr:uid="{806A2013-F6CF-43BE-B338-F4DE0C27EC5A}"/>
    <cellStyle name="Hyperlink 10" xfId="14004" hidden="1" xr:uid="{B8C2D0AF-DAF4-4C30-8CF7-20DD0E47C8FB}"/>
    <cellStyle name="Hyperlink 10" xfId="13983" hidden="1" xr:uid="{A08E7E93-7C6B-4233-9BBC-7998480111E5}"/>
    <cellStyle name="Hyperlink 10" xfId="13962" hidden="1" xr:uid="{EA03AF43-C866-45AD-9040-CA3ABA5FCD76}"/>
    <cellStyle name="Hyperlink 10" xfId="13941" hidden="1" xr:uid="{076D780B-3929-46F0-ACDD-D3B0CF242911}"/>
    <cellStyle name="Hyperlink 10" xfId="13920" hidden="1" xr:uid="{5E67D80D-1B15-4F26-BC75-5CF5E52598F0}"/>
    <cellStyle name="Hyperlink 10" xfId="13899" hidden="1" xr:uid="{903D7376-B0BD-47C7-89D4-6E9F9AA1AC6B}"/>
    <cellStyle name="Hyperlink 10" xfId="13878" hidden="1" xr:uid="{525BDB5A-9A54-49CD-8FF4-5D365BA852C3}"/>
    <cellStyle name="Hyperlink 10" xfId="13857" hidden="1" xr:uid="{C0A4F444-1C4E-4283-8342-C00F944145D2}"/>
    <cellStyle name="Hyperlink 10" xfId="13836" hidden="1" xr:uid="{BCB89BBB-B802-4183-9E68-D18E0427C545}"/>
    <cellStyle name="Hyperlink 10" xfId="13815" hidden="1" xr:uid="{A3C760A3-8EB1-4D16-B196-5AB78751B37B}"/>
    <cellStyle name="Hyperlink 10" xfId="13794" hidden="1" xr:uid="{01BFC213-B5E1-4E3F-A808-25C3860BADC0}"/>
    <cellStyle name="Hyperlink 10" xfId="13773" hidden="1" xr:uid="{D42D1FC0-738B-4409-9ED3-C314E272FC3A}"/>
    <cellStyle name="Hyperlink 10" xfId="13752" hidden="1" xr:uid="{119AFCF5-DDAA-4B92-B7FF-DCFE04D97899}"/>
    <cellStyle name="Hyperlink 10" xfId="13731" hidden="1" xr:uid="{EB2964DE-4555-4AC6-B382-1B1F926465DC}"/>
    <cellStyle name="Hyperlink 10" xfId="13710" hidden="1" xr:uid="{B7DD5AAA-B897-4FE8-B852-6C9DC5BB24E6}"/>
    <cellStyle name="Hyperlink 10" xfId="13689" hidden="1" xr:uid="{A017907E-B75A-4CA7-BD9A-217E777CE0A9}"/>
    <cellStyle name="Hyperlink 10" xfId="13668" hidden="1" xr:uid="{50CFB6A0-552C-4C05-B964-F7BF3D1B9DC2}"/>
    <cellStyle name="Hyperlink 10" xfId="13647" hidden="1" xr:uid="{F11502CD-6874-4267-8EE1-29FF2DA69451}"/>
    <cellStyle name="Hyperlink 10" xfId="13626" hidden="1" xr:uid="{CB244172-7749-49E8-92A2-0BE66E518FA1}"/>
    <cellStyle name="Hyperlink 10" xfId="13605" hidden="1" xr:uid="{C4EEEA4F-75BE-4DFA-9138-33EAD4EA5A03}"/>
    <cellStyle name="Hyperlink 10" xfId="13584" hidden="1" xr:uid="{F52ADE97-0F89-4C65-B74C-FC12C300D293}"/>
    <cellStyle name="Hyperlink 10" xfId="13563" hidden="1" xr:uid="{EDFD7D63-7B9B-4EA0-85E9-21C878020E0D}"/>
    <cellStyle name="Hyperlink 10" xfId="13542" hidden="1" xr:uid="{BFF4D61E-DA55-4124-AB66-1FB8330FC7E5}"/>
    <cellStyle name="Hyperlink 10" xfId="13521" hidden="1" xr:uid="{61AD0F9F-3450-46B9-9CF2-849DB3AA38C4}"/>
    <cellStyle name="Hyperlink 10" xfId="13500" hidden="1" xr:uid="{336502C5-F846-4996-8C57-5124220CD089}"/>
    <cellStyle name="Hyperlink 10" xfId="13479" hidden="1" xr:uid="{78F0CE21-84E0-4C14-AB1E-96088C74EA2D}"/>
    <cellStyle name="Hyperlink 10" xfId="13458" hidden="1" xr:uid="{97E7CCC0-61E5-4B9C-A2D8-48005457CA55}"/>
    <cellStyle name="Hyperlink 10" xfId="13437" hidden="1" xr:uid="{C58B370A-2C7C-4183-8D81-CBB232AC3634}"/>
    <cellStyle name="Hyperlink 10" xfId="13416" hidden="1" xr:uid="{267F2A9B-1E79-487C-B10E-EDD4631AF237}"/>
    <cellStyle name="Hyperlink 10" xfId="13395" hidden="1" xr:uid="{0939A96C-EE38-4487-9B8A-BF229DCB0312}"/>
    <cellStyle name="Hyperlink 10" xfId="13374" hidden="1" xr:uid="{A99AC001-3EEA-43EB-B8B2-B3DDE33DF64C}"/>
    <cellStyle name="Hyperlink 10" xfId="13353" hidden="1" xr:uid="{929ADF8F-55D4-46F8-B84B-120F025C934F}"/>
    <cellStyle name="Hyperlink 10" xfId="13332" hidden="1" xr:uid="{DEB4FD7E-B1C4-4877-87CC-72C6EA4E1D8F}"/>
    <cellStyle name="Hyperlink 10" xfId="13311" hidden="1" xr:uid="{9780AB93-CA9D-4791-B4EB-A9FA8B87B540}"/>
    <cellStyle name="Hyperlink 10" xfId="13290" hidden="1" xr:uid="{C7B3305F-98B7-4DED-B4F5-C63BCA24E0BF}"/>
    <cellStyle name="Hyperlink 10" xfId="13248" hidden="1" xr:uid="{47A3DEF7-39C5-4BE5-8566-B6AD1441A511}"/>
    <cellStyle name="Hyperlink 10" xfId="13227" hidden="1" xr:uid="{65AA7CBF-BCD7-40A8-BBD0-F26D442AAEA1}"/>
    <cellStyle name="Hyperlink 10" xfId="13206" hidden="1" xr:uid="{F359D5DC-235A-48AB-8BDE-9CA5F1EEF8DE}"/>
    <cellStyle name="Hyperlink 10" xfId="13185" hidden="1" xr:uid="{6650229B-40C7-4EE4-9F01-8C1BC45D6D7C}"/>
    <cellStyle name="Hyperlink 10" xfId="13164" hidden="1" xr:uid="{8B6931CE-358A-4723-90E4-745F424E65ED}"/>
    <cellStyle name="Hyperlink 10" xfId="13143" hidden="1" xr:uid="{882EC922-A0B9-4E06-A943-D5A8A5F0A36B}"/>
    <cellStyle name="Hyperlink 10" xfId="13122" hidden="1" xr:uid="{31B3E2E7-18B9-44C6-A527-64F87F15F48E}"/>
    <cellStyle name="Hyperlink 10" xfId="13101" hidden="1" xr:uid="{C2977D84-7C98-40D3-BBA4-784647E4EFC1}"/>
    <cellStyle name="Hyperlink 10" xfId="13080" hidden="1" xr:uid="{8BBC8283-6329-46A1-BFBA-12660C1892D8}"/>
    <cellStyle name="Hyperlink 10" xfId="13059" hidden="1" xr:uid="{8B08E53E-0638-40FA-99A4-21D8DDC3845E}"/>
    <cellStyle name="Hyperlink 10" xfId="13038" hidden="1" xr:uid="{2B182212-0D74-4EAD-B911-F89E3F74BF6F}"/>
    <cellStyle name="Hyperlink 10" xfId="13017" hidden="1" xr:uid="{FA97D71B-0B57-46C6-9530-304CCFB1DB97}"/>
    <cellStyle name="Hyperlink 10" xfId="17805" hidden="1" xr:uid="{E9A24ED9-A9F3-44F2-AA6C-8D795DF6406E}"/>
    <cellStyle name="Hyperlink 10" xfId="17784" hidden="1" xr:uid="{6CD06536-5D86-4394-A82E-C8316DA7AA6D}"/>
    <cellStyle name="Hyperlink 10" xfId="17763" hidden="1" xr:uid="{5BDC0239-C61F-4FBD-8BA3-DC48E441E958}"/>
    <cellStyle name="Hyperlink 10" xfId="17742" hidden="1" xr:uid="{D499CFD8-666A-4B6B-A8D6-D9E82BC9E473}"/>
    <cellStyle name="Hyperlink 10" xfId="17721" hidden="1" xr:uid="{9696F352-856C-4F2E-9C57-D257D8F6CD35}"/>
    <cellStyle name="Hyperlink 10" xfId="17700" hidden="1" xr:uid="{027AB5FB-BFE5-489F-A536-3268F119599F}"/>
    <cellStyle name="Hyperlink 10" xfId="17679" hidden="1" xr:uid="{04809BCC-C3E8-441E-9DA3-5EAF9C961D73}"/>
    <cellStyle name="Hyperlink 10" xfId="17658" hidden="1" xr:uid="{CF6E7192-AA37-4C19-9BF8-150D866EE0EA}"/>
    <cellStyle name="Hyperlink 10" xfId="17637" hidden="1" xr:uid="{88FECE70-88A0-4CCD-8B56-80515D68A1A5}"/>
    <cellStyle name="Hyperlink 10" xfId="17616" hidden="1" xr:uid="{9DC7E566-0ED0-44EF-A864-F7F9B1446DB2}"/>
    <cellStyle name="Hyperlink 10" xfId="17595" hidden="1" xr:uid="{4E45FE9A-C486-4FDA-927E-3DB45FA0EE51}"/>
    <cellStyle name="Hyperlink 10" xfId="17574" hidden="1" xr:uid="{60DAD88D-8B6A-4322-A31E-74DA54A790FA}"/>
    <cellStyle name="Hyperlink 10" xfId="17553" hidden="1" xr:uid="{507C0D07-A38B-4696-AD8D-D607149E3096}"/>
    <cellStyle name="Hyperlink 10" xfId="17532" hidden="1" xr:uid="{2A952732-0288-47BA-80EC-1EC73FEFECF6}"/>
    <cellStyle name="Hyperlink 10" xfId="17511" hidden="1" xr:uid="{076A9E27-4A38-411F-879B-63780452A463}"/>
    <cellStyle name="Hyperlink 10" xfId="17490" hidden="1" xr:uid="{306AB381-CB83-4B7F-98CC-9D157A820B1E}"/>
    <cellStyle name="Hyperlink 10" xfId="17469" hidden="1" xr:uid="{F46A0531-F101-4F19-AB0B-261ECE06A1B0}"/>
    <cellStyle name="Hyperlink 10" xfId="17448" hidden="1" xr:uid="{D7628A8E-4A1C-4453-8A64-A2049DCC2362}"/>
    <cellStyle name="Hyperlink 10" xfId="17427" hidden="1" xr:uid="{9D8A88D2-0EB3-4D07-897B-845977690B90}"/>
    <cellStyle name="Hyperlink 10" xfId="17406" hidden="1" xr:uid="{A192706B-C0B7-4D3D-860C-2BD2504D9A64}"/>
    <cellStyle name="Hyperlink 10" xfId="17385" hidden="1" xr:uid="{AE506ADB-0B8D-415A-8C6B-514B1CB5477B}"/>
    <cellStyle name="Hyperlink 10" xfId="17364" hidden="1" xr:uid="{F3B774D4-07CB-4939-A25D-54F8D09A54AA}"/>
    <cellStyle name="Hyperlink 10" xfId="17343" hidden="1" xr:uid="{0EBBDC8F-05E2-4FFA-B942-0FE4CB54EF75}"/>
    <cellStyle name="Hyperlink 10" xfId="17322" hidden="1" xr:uid="{5C35BF14-F031-4430-9BE6-531602A9485F}"/>
    <cellStyle name="Hyperlink 10" xfId="17301" hidden="1" xr:uid="{256671F7-1266-4AB3-9BC6-132C783A9E66}"/>
    <cellStyle name="Hyperlink 10" xfId="17280" hidden="1" xr:uid="{537D537B-933F-4D01-94BA-5FCBF7C0E5C1}"/>
    <cellStyle name="Hyperlink 10" xfId="17259" hidden="1" xr:uid="{C6D1E4BD-D008-4CF7-AE60-23799A90FB50}"/>
    <cellStyle name="Hyperlink 10" xfId="17238" hidden="1" xr:uid="{E8A73443-2332-459C-815D-390C17A7F8F4}"/>
    <cellStyle name="Hyperlink 10" xfId="17217" hidden="1" xr:uid="{60EF5ECE-B982-4124-9DF0-4F2F39B79E5D}"/>
    <cellStyle name="Hyperlink 10" xfId="17196" hidden="1" xr:uid="{466C7D22-7D0C-454D-B488-B51DDF4F5AC5}"/>
    <cellStyle name="Hyperlink 10" xfId="17175" hidden="1" xr:uid="{772BE232-3F9B-401C-8B99-FCF1B58FADF9}"/>
    <cellStyle name="Hyperlink 10" xfId="17154" hidden="1" xr:uid="{D9099C62-0095-4273-9452-ACDE87FC80D7}"/>
    <cellStyle name="Hyperlink 10" xfId="17133" hidden="1" xr:uid="{5BCA7AE1-E155-4E74-AE26-7F715C528E0A}"/>
    <cellStyle name="Hyperlink 10" xfId="17112" hidden="1" xr:uid="{0E344274-B8CB-4C83-8F0E-2A4138546F67}"/>
    <cellStyle name="Hyperlink 10" xfId="17091" hidden="1" xr:uid="{935E99B0-40DA-4288-808E-C80B8F5CFEE3}"/>
    <cellStyle name="Hyperlink 10" xfId="17070" hidden="1" xr:uid="{CBEDDBFB-7A41-4846-B54C-4C5F7AC1D3ED}"/>
    <cellStyle name="Hyperlink 10" xfId="17049" hidden="1" xr:uid="{739BCC7C-A316-4049-8D2C-9BD0CA28AE8C}"/>
    <cellStyle name="Hyperlink 10" xfId="17028" hidden="1" xr:uid="{B587EAA7-FD98-4929-9227-D6BB102AF594}"/>
    <cellStyle name="Hyperlink 10" xfId="17007" hidden="1" xr:uid="{0CFE89D3-6F1D-474D-B27A-827C238A8D90}"/>
    <cellStyle name="Hyperlink 10" xfId="16986" hidden="1" xr:uid="{5DD3ED3C-9884-402E-A6AF-805B28461595}"/>
    <cellStyle name="Hyperlink 10" xfId="16965" hidden="1" xr:uid="{BD1BD304-A7AE-4D59-B535-AA30834744FF}"/>
    <cellStyle name="Hyperlink 10" xfId="16944" hidden="1" xr:uid="{0592CA2B-9795-4797-AAD6-704434044FCE}"/>
    <cellStyle name="Hyperlink 10" xfId="16923" hidden="1" xr:uid="{2B14B3AC-3A28-4955-A743-BF059D166478}"/>
    <cellStyle name="Hyperlink 10" xfId="16902" hidden="1" xr:uid="{D1E193CA-3CB8-44B0-AB59-2F8361CBF27A}"/>
    <cellStyle name="Hyperlink 10" xfId="16881" hidden="1" xr:uid="{4101EC92-CCBC-4E01-B690-27312E01AB84}"/>
    <cellStyle name="Hyperlink 10" xfId="16860" hidden="1" xr:uid="{64AAE455-4604-4FA5-8843-7F0E9E8E1EBC}"/>
    <cellStyle name="Hyperlink 10" xfId="16839" hidden="1" xr:uid="{CC230C41-7EB6-4D1C-A810-375275FA288F}"/>
    <cellStyle name="Hyperlink 10" xfId="16818" hidden="1" xr:uid="{443BC070-2B32-4C16-ABC8-19E8326D73D5}"/>
    <cellStyle name="Hyperlink 10" xfId="16797" hidden="1" xr:uid="{B5821084-D1C0-4649-9E06-4FE71DD94579}"/>
    <cellStyle name="Hyperlink 10" xfId="16776" hidden="1" xr:uid="{5757A308-9523-435E-8DBE-518F9BF19821}"/>
    <cellStyle name="Hyperlink 10" xfId="16755" hidden="1" xr:uid="{435A41B3-5F38-4153-8ADC-04A02656BCF3}"/>
    <cellStyle name="Hyperlink 10" xfId="16713" hidden="1" xr:uid="{B0AC0B9E-48D1-4941-89C4-0727D6703768}"/>
    <cellStyle name="Hyperlink 10" xfId="16692" hidden="1" xr:uid="{750BC809-500E-46B6-B947-425DFAB05574}"/>
    <cellStyle name="Hyperlink 10" xfId="16671" hidden="1" xr:uid="{B65FA5EA-552A-476D-9B2C-D5F642119D7C}"/>
    <cellStyle name="Hyperlink 10" xfId="16650" hidden="1" xr:uid="{101B68C6-4C6B-4409-807D-37DE2AE00346}"/>
    <cellStyle name="Hyperlink 10" xfId="16629" hidden="1" xr:uid="{3B42A6C3-DA03-4EEA-A546-19D1630DD434}"/>
    <cellStyle name="Hyperlink 10" xfId="16608" hidden="1" xr:uid="{60F9DAFF-DA4F-4474-AACC-AC87F1C7DEB1}"/>
    <cellStyle name="Hyperlink 10" xfId="16587" hidden="1" xr:uid="{753C7389-78BF-42D7-B657-65F126BD5E2C}"/>
    <cellStyle name="Hyperlink 10" xfId="16566" hidden="1" xr:uid="{6E1FE21D-1E50-4F7F-8129-0D2AB4DBB499}"/>
    <cellStyle name="Hyperlink 10" xfId="16545" hidden="1" xr:uid="{F9A93DDA-B556-4364-B0A4-21C60EA610CA}"/>
    <cellStyle name="Hyperlink 10" xfId="16524" hidden="1" xr:uid="{A5A3281B-9DAB-4F95-9E3E-A72CECADD5EB}"/>
    <cellStyle name="Hyperlink 10" xfId="16503" hidden="1" xr:uid="{3B8642CF-20D9-41F3-8214-298C2D9FEEFC}"/>
    <cellStyle name="Hyperlink 10" xfId="16482" hidden="1" xr:uid="{C35C6D97-011C-48BE-957B-3C42D4358734}"/>
    <cellStyle name="Hyperlink 10" xfId="16461" hidden="1" xr:uid="{25F7B893-5054-44DF-A3BB-29DC7C731070}"/>
    <cellStyle name="Hyperlink 10" xfId="16440" hidden="1" xr:uid="{623A350D-638F-43FC-A188-4BE3784D27DC}"/>
    <cellStyle name="Hyperlink 10" xfId="16419" hidden="1" xr:uid="{FD3E6BB8-6AFD-49E7-ADF9-11B888708F0E}"/>
    <cellStyle name="Hyperlink 10" xfId="16398" hidden="1" xr:uid="{6A7BE6E6-3746-43FA-87DC-6282C90FC57A}"/>
    <cellStyle name="Hyperlink 10" xfId="16377" hidden="1" xr:uid="{CD7A5BAE-C53E-4CBB-93A1-267C0A9C025F}"/>
    <cellStyle name="Hyperlink 10" xfId="16356" hidden="1" xr:uid="{459FAD56-6494-4343-9557-EE059C2F9FC4}"/>
    <cellStyle name="Hyperlink 10" xfId="16335" hidden="1" xr:uid="{13885CC1-BFC7-4A49-B22E-199B79637383}"/>
    <cellStyle name="Hyperlink 10" xfId="16314" hidden="1" xr:uid="{020FF481-73FD-4C84-8ED1-55EE389529BA}"/>
    <cellStyle name="Hyperlink 10" xfId="16293" hidden="1" xr:uid="{3AF610B5-00E0-4871-A079-19D6A1AFEBD4}"/>
    <cellStyle name="Hyperlink 10" xfId="16272" hidden="1" xr:uid="{BF30E5B1-7A2D-4A25-84CB-0435D630D9B5}"/>
    <cellStyle name="Hyperlink 10" xfId="16251" hidden="1" xr:uid="{675F075C-E1D0-4053-B1E1-1F768B235072}"/>
    <cellStyle name="Hyperlink 10" xfId="16230" hidden="1" xr:uid="{FDD05022-98A3-4703-B0C4-C1B2B76317C7}"/>
    <cellStyle name="Hyperlink 10" xfId="18624" hidden="1" xr:uid="{D7AD815A-1B1B-4A2E-8537-0146E1985182}"/>
    <cellStyle name="Hyperlink 10" xfId="18603" hidden="1" xr:uid="{1FBDCF3C-6FCC-42C6-90F1-3C35A279D8C8}"/>
    <cellStyle name="Hyperlink 10" xfId="18582" hidden="1" xr:uid="{AC087C74-A679-4F3F-ACB9-8778406625E9}"/>
    <cellStyle name="Hyperlink 10" xfId="18561" hidden="1" xr:uid="{74F8B149-1BFC-4FE9-BD64-11FB933D87F3}"/>
    <cellStyle name="Hyperlink 10" xfId="18540" hidden="1" xr:uid="{502F61E7-E94C-4A17-AF83-E76647D201D2}"/>
    <cellStyle name="Hyperlink 10" xfId="18519" hidden="1" xr:uid="{8DE7C6AA-6559-476D-9688-D9030255D01D}"/>
    <cellStyle name="Hyperlink 10" xfId="18498" hidden="1" xr:uid="{28533438-80EE-4CD2-9E96-32BE3D39C822}"/>
    <cellStyle name="Hyperlink 10" xfId="18477" hidden="1" xr:uid="{CCF9B635-62BC-47BD-B897-8F29EE454413}"/>
    <cellStyle name="Hyperlink 10" xfId="18456" hidden="1" xr:uid="{8F56603D-1B5D-466A-A94D-C080A8757654}"/>
    <cellStyle name="Hyperlink 10" xfId="18435" hidden="1" xr:uid="{B27356CF-60EB-4D77-8059-F29DFB9C7C08}"/>
    <cellStyle name="Hyperlink 10" xfId="18414" hidden="1" xr:uid="{3856BDCA-44BB-4229-9AD1-F16B57ACDF2C}"/>
    <cellStyle name="Hyperlink 10" xfId="18393" hidden="1" xr:uid="{F4348D10-A9BB-4258-8ADC-449DAC2F1D2D}"/>
    <cellStyle name="Hyperlink 10" xfId="18372" hidden="1" xr:uid="{06C5B73C-4C0A-4F46-87FC-F44801BE2434}"/>
    <cellStyle name="Hyperlink 10" xfId="18351" hidden="1" xr:uid="{0F4B5A38-AEE1-45A5-A8AC-16600AAE3BBB}"/>
    <cellStyle name="Hyperlink 10" xfId="18330" hidden="1" xr:uid="{BEA4342C-F879-4C55-92B0-13DBFB8DF299}"/>
    <cellStyle name="Hyperlink 10" xfId="18309" hidden="1" xr:uid="{ACD07228-E51C-4291-8421-380967327478}"/>
    <cellStyle name="Hyperlink 10" xfId="18288" hidden="1" xr:uid="{52D4F1E8-E397-4C80-B0EF-CA0CED1B1F90}"/>
    <cellStyle name="Hyperlink 10" xfId="18267" hidden="1" xr:uid="{85583FD4-B2C0-4E94-8000-0A87D82459E3}"/>
    <cellStyle name="Hyperlink 10" xfId="18225" hidden="1" xr:uid="{FF006ED3-3CB0-4128-ACD7-48BECA07D414}"/>
    <cellStyle name="Hyperlink 10" xfId="18204" hidden="1" xr:uid="{386B8BD7-D6AD-4D71-83B5-5A555F432CF0}"/>
    <cellStyle name="Hyperlink 10" xfId="18183" hidden="1" xr:uid="{3C14CA84-38C5-4286-A123-22B9F4226B86}"/>
    <cellStyle name="Hyperlink 10" xfId="18162" hidden="1" xr:uid="{B5053A90-0415-4589-BEDF-5DE75CDAC236}"/>
    <cellStyle name="Hyperlink 10" xfId="18141" hidden="1" xr:uid="{01F20223-D450-4059-ADFA-C53C2CAF35A3}"/>
    <cellStyle name="Hyperlink 10" xfId="18120" hidden="1" xr:uid="{9FFE532E-CC21-448D-8D9D-4C6720A39D2F}"/>
    <cellStyle name="Hyperlink 10" xfId="18099" hidden="1" xr:uid="{1E734991-5B3E-4B99-B21F-CA940D5E0052}"/>
    <cellStyle name="Hyperlink 10" xfId="18078" hidden="1" xr:uid="{CCE394CE-C955-4652-8805-3F4FE731C3E3}"/>
    <cellStyle name="Hyperlink 10" xfId="18057" hidden="1" xr:uid="{856FEFF7-4A72-488B-9C96-7E587CDE6243}"/>
    <cellStyle name="Hyperlink 10" xfId="18036" hidden="1" xr:uid="{88AA90FB-BE38-443D-B7B2-92651CD04A0B}"/>
    <cellStyle name="Hyperlink 10" xfId="18015" hidden="1" xr:uid="{DCE217FE-BDC5-41C2-82D2-66246BA2C8AC}"/>
    <cellStyle name="Hyperlink 10" xfId="17994" hidden="1" xr:uid="{BD8B0FB9-EF54-4660-B6D3-0CC94CFC0E19}"/>
    <cellStyle name="Hyperlink 10" xfId="17973" hidden="1" xr:uid="{FE9E7AB0-2BA0-4865-BEA5-73334B22B779}"/>
    <cellStyle name="Hyperlink 10" xfId="17952" hidden="1" xr:uid="{5106B17B-C9A0-4461-9059-5E83A6D28420}"/>
    <cellStyle name="Hyperlink 10" xfId="17931" hidden="1" xr:uid="{42C1843C-E69A-4CB6-ACE7-F642EB897D26}"/>
    <cellStyle name="Hyperlink 10" xfId="17910" hidden="1" xr:uid="{0A79B6EC-EAEE-4D42-A6E9-62AEDD3E5CAA}"/>
    <cellStyle name="Hyperlink 10" xfId="17889" hidden="1" xr:uid="{1BC234A3-0601-4AE1-829F-2A6E28C328D5}"/>
    <cellStyle name="Hyperlink 10" xfId="17868" hidden="1" xr:uid="{842F9380-3592-4091-8337-E6B7D890FC3C}"/>
    <cellStyle name="Hyperlink 10" xfId="17847" hidden="1" xr:uid="{F3BD7B28-7743-4646-9BCA-D640B570C5C2}"/>
    <cellStyle name="Hyperlink 10" xfId="17826" hidden="1" xr:uid="{6D24C463-19AA-4724-AFF8-A6990D5A38E8}"/>
    <cellStyle name="Hyperlink 10" xfId="18246" hidden="1" xr:uid="{596F53F1-3B5B-4D70-A2C2-BFB0046B4F65}"/>
    <cellStyle name="Hyperlink 10" xfId="19002" hidden="1" xr:uid="{1746A3F8-5811-4D63-BED3-3A49933C6785}"/>
    <cellStyle name="Hyperlink 10" xfId="18981" hidden="1" xr:uid="{C2E8CDBB-2347-4D3A-8DEC-24B93B474FDC}"/>
    <cellStyle name="Hyperlink 10" xfId="18960" hidden="1" xr:uid="{8B3FC8FD-F78B-437C-B15D-E30E3A784376}"/>
    <cellStyle name="Hyperlink 10" xfId="18939" hidden="1" xr:uid="{7CB41A3B-4918-4793-8A95-A4C19BAF3C60}"/>
    <cellStyle name="Hyperlink 10" xfId="18918" hidden="1" xr:uid="{25D31FC9-028E-497F-9503-D23710304908}"/>
    <cellStyle name="Hyperlink 10" xfId="18897" hidden="1" xr:uid="{940B5462-B0BA-4B0D-8A5C-5BE7E1FBDAA7}"/>
    <cellStyle name="Hyperlink 10" xfId="18876" hidden="1" xr:uid="{AD7FCFEF-E177-4628-A50E-0847B516BCB0}"/>
    <cellStyle name="Hyperlink 10" xfId="18855" hidden="1" xr:uid="{2E7087F1-FBA2-4BD2-B439-41A9452A7DBD}"/>
    <cellStyle name="Hyperlink 10" xfId="18834" hidden="1" xr:uid="{C3FD07A6-EC89-4CEB-9E2B-A66ADA35FDD1}"/>
    <cellStyle name="Hyperlink 10" xfId="18813" hidden="1" xr:uid="{5C78D608-74D2-4A85-8633-FACB3CE3E664}"/>
    <cellStyle name="Hyperlink 10" xfId="18792" hidden="1" xr:uid="{B7B0629C-CC61-40B5-B266-9DB2D5152ECA}"/>
    <cellStyle name="Hyperlink 10" xfId="18771" hidden="1" xr:uid="{56ACBDCB-FE5A-43EA-B83B-478685469908}"/>
    <cellStyle name="Hyperlink 10" xfId="18750" hidden="1" xr:uid="{9931F737-6137-40C8-B91F-C6320F15518C}"/>
    <cellStyle name="Hyperlink 10" xfId="18729" hidden="1" xr:uid="{9B9CEC8F-B8CE-47C3-B3D3-711890189A13}"/>
    <cellStyle name="Hyperlink 10" xfId="18708" hidden="1" xr:uid="{5CF94D9B-6E10-482B-9546-562E38640502}"/>
    <cellStyle name="Hyperlink 10" xfId="18687" hidden="1" xr:uid="{544F7568-4F88-49D0-BFF0-1483E2EB52E9}"/>
    <cellStyle name="Hyperlink 10" xfId="18666" hidden="1" xr:uid="{129DAC0C-5A71-495B-8B8F-E065B69D616F}"/>
    <cellStyle name="Hyperlink 10" xfId="18645" hidden="1" xr:uid="{6D375DF2-77D0-4A2E-A0DF-33D47E9588A8}"/>
    <cellStyle name="Hyperlink 10" xfId="19212" hidden="1" xr:uid="{7C4436AF-1BDD-4A86-8D1E-5A8FFB2203B1}"/>
    <cellStyle name="Hyperlink 10" xfId="19191" hidden="1" xr:uid="{7868DAFC-58FA-47C0-8FFA-720DCF49D8F0}"/>
    <cellStyle name="Hyperlink 10" xfId="19170" hidden="1" xr:uid="{B7C623B6-8D8B-4FD2-BFD1-5FFED9561908}"/>
    <cellStyle name="Hyperlink 10" xfId="19149" hidden="1" xr:uid="{3C7D2DF4-BB23-4B69-B16B-9495BB57B034}"/>
    <cellStyle name="Hyperlink 10" xfId="19128" hidden="1" xr:uid="{6D8EEA32-BE08-47EE-8D0B-C7BDB546ABC2}"/>
    <cellStyle name="Hyperlink 10" xfId="19107" hidden="1" xr:uid="{093D018B-5B09-4C62-9ED0-0BD20BA58A7D}"/>
    <cellStyle name="Hyperlink 10" xfId="19086" hidden="1" xr:uid="{C49B2C87-7C33-47CA-A318-567B9379DF86}"/>
    <cellStyle name="Hyperlink 10" xfId="19065" hidden="1" xr:uid="{5DF2204F-5619-47A2-9218-831DBA663F5B}"/>
    <cellStyle name="Hyperlink 10" xfId="19044" hidden="1" xr:uid="{96E535D0-E920-43D4-A00A-3BCC24A37BCA}"/>
    <cellStyle name="Hyperlink 10" xfId="19317" hidden="1" xr:uid="{6773A9F9-4AA7-47E9-964F-9D25F0A0EBCC}"/>
    <cellStyle name="Hyperlink 10" xfId="19296" hidden="1" xr:uid="{5499DAFC-CF0D-4C59-91E2-41173089FDFF}"/>
    <cellStyle name="Hyperlink 10" xfId="19275" hidden="1" xr:uid="{399017DF-0D11-4743-B607-C67D2EC653DC}"/>
    <cellStyle name="Hyperlink 10" xfId="19254" hidden="1" xr:uid="{01E69E8A-9EAA-468B-AC2D-48F9AE3AB944}"/>
    <cellStyle name="Hyperlink 10" xfId="19233" hidden="1" xr:uid="{EBB92DCC-B765-4929-9D71-7C8F9E5E43DA}"/>
    <cellStyle name="Hyperlink 10" xfId="19359" hidden="1" xr:uid="{800B55E7-FFA1-4803-BFE4-68E5D52DCFE8}"/>
    <cellStyle name="Hyperlink 10" xfId="19338" hidden="1" xr:uid="{4460A324-3970-4494-A329-1E44FC5DA2E3}"/>
    <cellStyle name="Hyperlink 10" xfId="19380" hidden="1" xr:uid="{F7D29BBF-F2CD-4C97-95EF-0426902E2D7D}"/>
    <cellStyle name="Hyperlink 10" xfId="19401" hidden="1" xr:uid="{C634B7C5-502C-4E7C-873B-DED8EC3A000A}"/>
    <cellStyle name="Hyperlink 10" xfId="19023" hidden="1" xr:uid="{AB53C2B7-A65A-434D-8646-934CA1FB2B41}"/>
    <cellStyle name="Hyperlink 10" xfId="16734" hidden="1" xr:uid="{29E764EA-AFD1-4E48-B789-98CEB0B842CA}"/>
    <cellStyle name="Hyperlink 10" xfId="13269" hidden="1" xr:uid="{DCB9A36F-409B-42FE-B663-57F9707DC198}"/>
    <cellStyle name="Hyperlink 10" xfId="14613" hidden="1" xr:uid="{1C930F52-73D8-49D0-BD8B-9145A1724B05}"/>
    <cellStyle name="Hyperlink 10" xfId="15957" hidden="1" xr:uid="{10EE3CAF-D1F1-41DB-9F4D-A75B06E9FF20}"/>
    <cellStyle name="Hyperlink 10" xfId="3462" hidden="1" xr:uid="{A7D1CD1A-4DD3-449A-8495-700CD30CC990}"/>
    <cellStyle name="Hyperlink 10" xfId="4806" hidden="1" xr:uid="{DB72D3FA-2F99-4C20-A3AE-BE0270DBF077}"/>
    <cellStyle name="Hyperlink 10" xfId="6150" hidden="1" xr:uid="{A244D864-B1D9-4D90-AD2D-C72D858967E8}"/>
    <cellStyle name="Hyperlink 10" xfId="12996" hidden="1" xr:uid="{D1828CB6-3BBA-401B-A3AB-24FBD82A7B68}"/>
    <cellStyle name="Hyperlink 10" xfId="12975" hidden="1" xr:uid="{C02F8C2A-180C-4071-83AD-EBA42612E47C}"/>
    <cellStyle name="Hyperlink 10" xfId="12954" hidden="1" xr:uid="{53B7F805-FB93-4381-AC66-4A845CE5086B}"/>
    <cellStyle name="Hyperlink 10" xfId="12912" hidden="1" xr:uid="{32CE9DAE-EF31-42BB-8BA6-06F2C6E6207B}"/>
    <cellStyle name="Hyperlink 10" xfId="12891" hidden="1" xr:uid="{6339680D-1B27-4992-A445-8FCBE8154C5D}"/>
    <cellStyle name="Hyperlink 10" xfId="12849" hidden="1" xr:uid="{DF7D6B0C-F23C-4AB4-8799-BDBB228E4FD8}"/>
    <cellStyle name="Hyperlink 10" xfId="12828" hidden="1" xr:uid="{34B4A7DA-F7B4-4EEC-ADE3-FB61E47082A9}"/>
    <cellStyle name="Hyperlink 10" xfId="12807" hidden="1" xr:uid="{B9F8F6FB-2E49-4BA9-B163-9062159C5472}"/>
    <cellStyle name="Hyperlink 10" xfId="12786" hidden="1" xr:uid="{956EBBCF-3C54-4543-B586-7D868233CCF2}"/>
    <cellStyle name="Hyperlink 10" xfId="12765" hidden="1" xr:uid="{4AA305B9-A518-489D-B40B-524C9B743B82}"/>
    <cellStyle name="Hyperlink 10" xfId="12744" hidden="1" xr:uid="{FA068522-485D-45D5-8072-CCFB79175D34}"/>
    <cellStyle name="Hyperlink 10" xfId="12723" hidden="1" xr:uid="{30A1C274-5E8B-4A54-AA71-2D11D489AF7C}"/>
    <cellStyle name="Hyperlink 10" xfId="12702" hidden="1" xr:uid="{D14BDA9D-4C0E-4D8C-8F76-6D4760C853FE}"/>
    <cellStyle name="Hyperlink 10" xfId="12681" hidden="1" xr:uid="{D1E850A8-624F-4EFB-9BD5-C90D65EE7307}"/>
    <cellStyle name="Hyperlink 10" xfId="12660" hidden="1" xr:uid="{8E10F17D-922B-400C-8066-02E9B30F06CE}"/>
    <cellStyle name="Hyperlink 10" xfId="12639" hidden="1" xr:uid="{B9B78856-949D-45EF-B54F-3E5896CE27B7}"/>
    <cellStyle name="Hyperlink 10" xfId="12618" hidden="1" xr:uid="{2D9420A2-5A2C-4B59-BF56-C2728A1EAEB2}"/>
    <cellStyle name="Hyperlink 10" xfId="12597" hidden="1" xr:uid="{C8B499DB-7DF4-483B-BA0E-2116C8736EEA}"/>
    <cellStyle name="Hyperlink 10" xfId="12576" hidden="1" xr:uid="{2C070DA4-4558-4E30-A1C1-AAED7F7C3013}"/>
    <cellStyle name="Hyperlink 10" xfId="12555" hidden="1" xr:uid="{367797AB-ECE2-443D-AF44-761A2F753F53}"/>
    <cellStyle name="Hyperlink 10" xfId="12534" hidden="1" xr:uid="{758F7033-828A-4746-93FE-3B10BE92A09B}"/>
    <cellStyle name="Hyperlink 10" xfId="12513" hidden="1" xr:uid="{69F79567-D3E1-4D35-807D-7EE110D77F37}"/>
    <cellStyle name="Hyperlink 10" xfId="12492" hidden="1" xr:uid="{8293A73E-7DEF-4498-8C0F-130CBB489962}"/>
    <cellStyle name="Hyperlink 10" xfId="12471" hidden="1" xr:uid="{14CDBF13-C576-4911-9987-E1FA5BD9B0D7}"/>
    <cellStyle name="Hyperlink 10" xfId="12450" hidden="1" xr:uid="{457C98AE-5D1C-47CB-B658-5FECF5F8A71C}"/>
    <cellStyle name="Hyperlink 10" xfId="12429" hidden="1" xr:uid="{678641C9-E8B1-4B75-B908-3E1D0731EBFD}"/>
    <cellStyle name="Hyperlink 10" xfId="12408" hidden="1" xr:uid="{68FF5F98-907E-4B0A-B2F5-AF2C99CF9F3D}"/>
    <cellStyle name="Hyperlink 10" xfId="12387" hidden="1" xr:uid="{E07CEBBE-1300-4DEB-93E5-6013963E5FA2}"/>
    <cellStyle name="Hyperlink 10" xfId="12366" hidden="1" xr:uid="{B4023BB1-258A-4867-915E-D185303EA138}"/>
    <cellStyle name="Hyperlink 10" xfId="12345" hidden="1" xr:uid="{201A933C-088F-4ECC-B77E-74BEAD96CF63}"/>
    <cellStyle name="Hyperlink 10" xfId="12324" hidden="1" xr:uid="{B2029201-F83B-42D2-9280-B98E291AC768}"/>
    <cellStyle name="Hyperlink 10" xfId="12303" hidden="1" xr:uid="{66708B0B-4F35-433C-9EBF-EF3EA5B7FAD8}"/>
    <cellStyle name="Hyperlink 10" xfId="12282" hidden="1" xr:uid="{14AA2D3B-FBC8-4B6F-85E4-C078A223514A}"/>
    <cellStyle name="Hyperlink 10" xfId="12261" hidden="1" xr:uid="{7CE48C06-F65E-468D-8306-162CC8585A5A}"/>
    <cellStyle name="Hyperlink 10" xfId="12240" hidden="1" xr:uid="{068F95B0-BAA3-4155-9B7E-D7F8C5315315}"/>
    <cellStyle name="Hyperlink 10" xfId="12219" hidden="1" xr:uid="{50C426C6-B9D0-4228-BB15-5A6C81E83652}"/>
    <cellStyle name="Hyperlink 10" xfId="12198" hidden="1" xr:uid="{964A0F25-61C2-4D6B-9824-916EA403C0CB}"/>
    <cellStyle name="Hyperlink 10" xfId="12177" hidden="1" xr:uid="{B752629F-9A46-4E94-A011-67B8E0D19B63}"/>
    <cellStyle name="Hyperlink 10" xfId="12156" hidden="1" xr:uid="{71BDD618-0EA6-4C53-9002-7C210275D81A}"/>
    <cellStyle name="Hyperlink 10" xfId="12135" hidden="1" xr:uid="{53529469-6380-4822-A9EF-732BBE35EDCC}"/>
    <cellStyle name="Hyperlink 10" xfId="12114" hidden="1" xr:uid="{4C16D7CC-423B-48B9-9312-D80EAE780B18}"/>
    <cellStyle name="Hyperlink 10" xfId="12093" hidden="1" xr:uid="{E05C7BF3-6F5C-43A5-87E2-8854AB302B22}"/>
    <cellStyle name="Hyperlink 10" xfId="12072" hidden="1" xr:uid="{E7410CBD-2950-49EC-BD4A-08C04F7939AC}"/>
    <cellStyle name="Hyperlink 10" xfId="12051" hidden="1" xr:uid="{9DA059AC-3D01-49E5-8900-914516FE3F22}"/>
    <cellStyle name="Hyperlink 10" xfId="12030" hidden="1" xr:uid="{F8C2A8E5-EBF5-400E-AD52-055A9C2455C5}"/>
    <cellStyle name="Hyperlink 10" xfId="12009" hidden="1" xr:uid="{A1ABDFA5-BEC7-4EDC-BD3C-83CB12C0A856}"/>
    <cellStyle name="Hyperlink 10" xfId="11988" hidden="1" xr:uid="{A9663743-940A-42E1-A7C8-EEDB5F71CFBF}"/>
    <cellStyle name="Hyperlink 10" xfId="11967" hidden="1" xr:uid="{2FB0AA6D-D585-4767-A11C-DCEBEDD594DB}"/>
    <cellStyle name="Hyperlink 10" xfId="11946" hidden="1" xr:uid="{12F38997-22CB-4565-BB51-1451A80C6DAE}"/>
    <cellStyle name="Hyperlink 10" xfId="11925" hidden="1" xr:uid="{25EF930C-4208-409D-A47A-496867729513}"/>
    <cellStyle name="Hyperlink 10" xfId="11904" hidden="1" xr:uid="{39B9E4BB-F977-4CBF-87E4-D2D3D1FC3048}"/>
    <cellStyle name="Hyperlink 10" xfId="11883" hidden="1" xr:uid="{852A3130-4563-441B-B9DC-7F3F95AFA3B0}"/>
    <cellStyle name="Hyperlink 10" xfId="11862" hidden="1" xr:uid="{036B846D-CB53-4F97-8A54-0CCB6CC789DC}"/>
    <cellStyle name="Hyperlink 10" xfId="11841" hidden="1" xr:uid="{3C50909D-C5C0-4339-9B6E-383A0135EA0A}"/>
    <cellStyle name="Hyperlink 10" xfId="11820" hidden="1" xr:uid="{1011FD27-DF51-44AF-8463-4D7DE6B6D30B}"/>
    <cellStyle name="Hyperlink 10" xfId="11799" hidden="1" xr:uid="{5C834CC3-9A99-4B1B-9DB7-EB7D66998373}"/>
    <cellStyle name="Hyperlink 10" xfId="11778" hidden="1" xr:uid="{CEB19638-32E0-40A0-B024-E8F8E31F6255}"/>
    <cellStyle name="Hyperlink 10" xfId="11757" hidden="1" xr:uid="{2FE51F72-CDBB-4007-8E63-AD7CC32661CB}"/>
    <cellStyle name="Hyperlink 10" xfId="11736" hidden="1" xr:uid="{D0FC0951-7567-4827-B2DA-658D9045DF3D}"/>
    <cellStyle name="Hyperlink 10" xfId="11715" hidden="1" xr:uid="{BF185DD1-5E9F-42CE-9B32-9B5A7FCCE6B7}"/>
    <cellStyle name="Hyperlink 10" xfId="11694" hidden="1" xr:uid="{679CC1D6-DEA2-475A-A03D-688792AEE4E8}"/>
    <cellStyle name="Hyperlink 10" xfId="11673" hidden="1" xr:uid="{B6E16BFE-61AA-4419-8DF6-70FEFC8D584E}"/>
    <cellStyle name="Hyperlink 10" xfId="11652" hidden="1" xr:uid="{479B8633-82AA-45FC-A58C-D4DD23662A89}"/>
    <cellStyle name="Hyperlink 10" xfId="11631" hidden="1" xr:uid="{03396C56-C116-4978-A044-CBA82E86F38D}"/>
    <cellStyle name="Hyperlink 10" xfId="11610" hidden="1" xr:uid="{791A128B-8575-4F0D-91B6-2258B53CE5EA}"/>
    <cellStyle name="Hyperlink 10" xfId="11589" hidden="1" xr:uid="{761C0068-4C90-4DF0-A11D-D58CA07B1216}"/>
    <cellStyle name="Hyperlink 10" xfId="11568" hidden="1" xr:uid="{3904DE99-57CB-449C-84FA-19B0366B335B}"/>
    <cellStyle name="Hyperlink 10" xfId="11547" hidden="1" xr:uid="{4DD4658F-2325-470E-97F4-AE9A3A45BF59}"/>
    <cellStyle name="Hyperlink 10" xfId="11526" hidden="1" xr:uid="{62D72866-F95F-4261-B7BA-2100A9A7EFF6}"/>
    <cellStyle name="Hyperlink 10" xfId="11505" hidden="1" xr:uid="{E545412F-97EA-4B17-9372-7202DCD7403A}"/>
    <cellStyle name="Hyperlink 10" xfId="11484" hidden="1" xr:uid="{AB93F160-D224-450C-B073-EBC3F6EA0F0A}"/>
    <cellStyle name="Hyperlink 10" xfId="11463" hidden="1" xr:uid="{87D20EE1-068B-4572-9C35-3C71573C3E46}"/>
    <cellStyle name="Hyperlink 10" xfId="11442" hidden="1" xr:uid="{91979E83-9541-4B91-88D9-31659A44B1D3}"/>
    <cellStyle name="Hyperlink 10" xfId="11421" hidden="1" xr:uid="{D49B55BF-E5A8-4B54-A100-A7D0E30941FB}"/>
    <cellStyle name="Hyperlink 10" xfId="11400" hidden="1" xr:uid="{9F83D5A9-016F-453C-9EBB-568E5D3B8E6B}"/>
    <cellStyle name="Hyperlink 10" xfId="11379" hidden="1" xr:uid="{C95352A8-49EE-473C-B2AA-56BE8A8AA884}"/>
    <cellStyle name="Hyperlink 10" xfId="11358" hidden="1" xr:uid="{2E01D5BC-1676-4FD0-A43B-BBE11232AAB1}"/>
    <cellStyle name="Hyperlink 10" xfId="11337" hidden="1" xr:uid="{94989A9E-3702-4C88-8B4E-713B14C1D9EB}"/>
    <cellStyle name="Hyperlink 10" xfId="11316" hidden="1" xr:uid="{61DEDB19-C5C1-469B-A479-711BAC968510}"/>
    <cellStyle name="Hyperlink 10" xfId="11295" hidden="1" xr:uid="{1FB8F7F3-628F-4412-9978-90DCE5178B98}"/>
    <cellStyle name="Hyperlink 10" xfId="11274" hidden="1" xr:uid="{053723DD-1BFA-4C08-A3A0-A94DB89E8C46}"/>
    <cellStyle name="Hyperlink 10" xfId="11253" hidden="1" xr:uid="{991D8498-C9CB-4998-AB5B-B34AA5CAD2B7}"/>
    <cellStyle name="Hyperlink 10" xfId="11232" hidden="1" xr:uid="{E1F87937-2988-4C19-B7F5-6E22EABD8F57}"/>
    <cellStyle name="Hyperlink 10" xfId="11211" hidden="1" xr:uid="{0AC6F912-5D2B-46F3-A260-B190679DA66B}"/>
    <cellStyle name="Hyperlink 10" xfId="11190" hidden="1" xr:uid="{924ACC60-4EEE-4A60-8788-60827DCBC406}"/>
    <cellStyle name="Hyperlink 10" xfId="11169" hidden="1" xr:uid="{698FC26D-53B1-491E-8978-11341089B6EA}"/>
    <cellStyle name="Hyperlink 10" xfId="11148" hidden="1" xr:uid="{06444EB3-F94A-49AF-A707-C507A5822BBF}"/>
    <cellStyle name="Hyperlink 10" xfId="11127" hidden="1" xr:uid="{D88C4982-080C-4C41-A5B4-24F70CC86ABC}"/>
    <cellStyle name="Hyperlink 10" xfId="11106" hidden="1" xr:uid="{90A6CF41-1A50-46AA-A1BF-541F967633B6}"/>
    <cellStyle name="Hyperlink 10" xfId="11085" hidden="1" xr:uid="{B542B74A-94B4-4989-B0DF-3E275A39DEBC}"/>
    <cellStyle name="Hyperlink 10" xfId="11064" hidden="1" xr:uid="{B5490301-4B51-47A9-867C-9813012148D8}"/>
    <cellStyle name="Hyperlink 10" xfId="11043" hidden="1" xr:uid="{70B2788D-E720-4AD6-BD69-C09F4140B56E}"/>
    <cellStyle name="Hyperlink 10" xfId="11022" hidden="1" xr:uid="{9283ECE1-88BD-4EAB-93AE-9E5B3EB52344}"/>
    <cellStyle name="Hyperlink 10" xfId="11001" hidden="1" xr:uid="{839052F6-02E4-457B-BCBA-66FC03BFAAA3}"/>
    <cellStyle name="Hyperlink 10" xfId="10980" hidden="1" xr:uid="{69A7A5BB-583D-4995-9054-E68C9F5EAB05}"/>
    <cellStyle name="Hyperlink 10" xfId="10959" hidden="1" xr:uid="{97246EF6-554B-4830-8852-52E5F3A3396E}"/>
    <cellStyle name="Hyperlink 10" xfId="10938" hidden="1" xr:uid="{29530B7B-43E7-4F5E-943C-C9EE0347F17B}"/>
    <cellStyle name="Hyperlink 10" xfId="10917" hidden="1" xr:uid="{E4398D73-E00A-4DDE-832C-7E8ED7359E29}"/>
    <cellStyle name="Hyperlink 10" xfId="10896" hidden="1" xr:uid="{5E72231C-D4CF-447F-BE07-D9FDADE695FA}"/>
    <cellStyle name="Hyperlink 10" xfId="10875" hidden="1" xr:uid="{7083D601-32D8-4E07-9531-C4BD75EC4BF9}"/>
    <cellStyle name="Hyperlink 10" xfId="10854" hidden="1" xr:uid="{ACABF3A6-7DDF-42C7-8041-9D3B8B2CDC1E}"/>
    <cellStyle name="Hyperlink 10" xfId="10833" hidden="1" xr:uid="{30FCE733-A0E3-428B-9C61-8BDCAD1E6F8A}"/>
    <cellStyle name="Hyperlink 10" xfId="10812" hidden="1" xr:uid="{1AED3C09-34BF-4AB3-AF45-4561ACB3B3B4}"/>
    <cellStyle name="Hyperlink 10" xfId="10791" hidden="1" xr:uid="{3160EBF1-631F-46DF-936A-15322639E841}"/>
    <cellStyle name="Hyperlink 10" xfId="10770" hidden="1" xr:uid="{810E1614-0A57-4DF6-AA00-8BF68002C60D}"/>
    <cellStyle name="Hyperlink 10" xfId="10749" hidden="1" xr:uid="{7AAA2ADA-912E-4D94-A052-64D478529364}"/>
    <cellStyle name="Hyperlink 10" xfId="10728" hidden="1" xr:uid="{ED736542-6066-4B4F-84D3-CC7DB770F8C2}"/>
    <cellStyle name="Hyperlink 10" xfId="10707" hidden="1" xr:uid="{B0D1B299-A0BC-4833-AA49-E90AFD414B2B}"/>
    <cellStyle name="Hyperlink 10" xfId="10686" hidden="1" xr:uid="{EAE4982C-F3B6-46E0-9E5B-FE34198DE8D4}"/>
    <cellStyle name="Hyperlink 10" xfId="10665" hidden="1" xr:uid="{8F567B0E-F027-47AD-A185-A0F341589E4D}"/>
    <cellStyle name="Hyperlink 10" xfId="10644" hidden="1" xr:uid="{CE000257-E0D6-4B01-BC72-C54AB72C17CB}"/>
    <cellStyle name="Hyperlink 10" xfId="10623" hidden="1" xr:uid="{44DCB8E0-E7C7-42AC-8CE5-31AA77CEFF35}"/>
    <cellStyle name="Hyperlink 10" xfId="10602" hidden="1" xr:uid="{E7DBE6C3-4A7A-49A6-9438-FED794CD4465}"/>
    <cellStyle name="Hyperlink 10" xfId="10581" hidden="1" xr:uid="{07568652-971D-4D3F-BE46-17AB2CC3C09D}"/>
    <cellStyle name="Hyperlink 10" xfId="10560" hidden="1" xr:uid="{97B51FDF-C607-4CE8-A887-2DD07205E448}"/>
    <cellStyle name="Hyperlink 10" xfId="10539" hidden="1" xr:uid="{A78F4D1D-90B9-4D30-A2E2-1507D28072F8}"/>
    <cellStyle name="Hyperlink 10" xfId="10518" hidden="1" xr:uid="{1ADB6101-4210-45D3-BDB1-1EAECF7E3B96}"/>
    <cellStyle name="Hyperlink 10" xfId="10497" hidden="1" xr:uid="{51E3CA6C-D347-4ACA-8608-91DCED6FFFAF}"/>
    <cellStyle name="Hyperlink 10" xfId="10476" hidden="1" xr:uid="{79DE31B8-0A36-4CC1-A7F5-8FC88372F01C}"/>
    <cellStyle name="Hyperlink 10" xfId="10455" hidden="1" xr:uid="{A70852D9-1793-4DB6-B3DD-5D6BBEB54766}"/>
    <cellStyle name="Hyperlink 10" xfId="10434" hidden="1" xr:uid="{9F8BC0E7-3F20-4F3C-BF0A-B3C43EB48F8B}"/>
    <cellStyle name="Hyperlink 10" xfId="10413" hidden="1" xr:uid="{BA1B94EA-FE2A-4797-935F-684E0632334F}"/>
    <cellStyle name="Hyperlink 10" xfId="10392" hidden="1" xr:uid="{D605E712-D627-4191-8804-44915A9DF934}"/>
    <cellStyle name="Hyperlink 10" xfId="10371" hidden="1" xr:uid="{7D80A7B0-A1C0-468A-9B63-2D40E0694AA3}"/>
    <cellStyle name="Hyperlink 10" xfId="10350" hidden="1" xr:uid="{4366FC8C-145E-413E-B063-B3481CAA6350}"/>
    <cellStyle name="Hyperlink 10" xfId="10329" hidden="1" xr:uid="{50FB45F3-7BE6-4699-BD68-88B5B4B3F0D8}"/>
    <cellStyle name="Hyperlink 10" xfId="10308" hidden="1" xr:uid="{04376D9E-1529-4F43-B699-CC7E2183CD8B}"/>
    <cellStyle name="Hyperlink 10" xfId="10287" hidden="1" xr:uid="{2337E449-E016-4D6C-B436-CB612421F0DA}"/>
    <cellStyle name="Hyperlink 10" xfId="10266" hidden="1" xr:uid="{40489BC7-B3EE-419D-BB7A-E19F4476E51F}"/>
    <cellStyle name="Hyperlink 10" xfId="10245" hidden="1" xr:uid="{7883E8E7-0747-4258-884E-57D971E7C9F9}"/>
    <cellStyle name="Hyperlink 10" xfId="10203" hidden="1" xr:uid="{D50EB264-13EA-479A-A591-E224F1857D78}"/>
    <cellStyle name="Hyperlink 10" xfId="10161" hidden="1" xr:uid="{4389D6C4-89A1-4C91-8F1A-97F4AE2E4FC5}"/>
    <cellStyle name="Hyperlink 10" xfId="10140" hidden="1" xr:uid="{A06C43CE-03FE-495C-AA89-1F1BAF2474AA}"/>
    <cellStyle name="Hyperlink 10" xfId="10119" hidden="1" xr:uid="{674761DF-D13F-4FE5-ABD5-8808934414AA}"/>
    <cellStyle name="Hyperlink 10" xfId="10098" hidden="1" xr:uid="{AC55BF44-BB35-4ACC-892A-6C4DE4C6F0E4}"/>
    <cellStyle name="Hyperlink 10" xfId="10077" hidden="1" xr:uid="{26492C43-1E0D-4336-9AE2-071357CC791A}"/>
    <cellStyle name="Hyperlink 10" xfId="10056" hidden="1" xr:uid="{1B970298-B738-45F8-8284-8E2745832922}"/>
    <cellStyle name="Hyperlink 10" xfId="10035" hidden="1" xr:uid="{773B56A3-0116-4BC3-9419-D5F5CB340F6C}"/>
    <cellStyle name="Hyperlink 10" xfId="10014" hidden="1" xr:uid="{A72D9704-FF82-48AE-9D01-D0C558BDF7BD}"/>
    <cellStyle name="Hyperlink 10" xfId="9993" hidden="1" xr:uid="{6C9B719F-D70B-43A5-9777-D54093478CC7}"/>
    <cellStyle name="Hyperlink 10" xfId="9972" hidden="1" xr:uid="{7ACB9570-BD34-499F-98BA-F6EA3E4A8E63}"/>
    <cellStyle name="Hyperlink 10" xfId="9951" hidden="1" xr:uid="{729AE807-9FFA-4C76-9378-C96CB34FC7E1}"/>
    <cellStyle name="Hyperlink 10" xfId="9930" hidden="1" xr:uid="{F816745A-93BB-4575-A1B3-C74E38ADFBFE}"/>
    <cellStyle name="Hyperlink 10" xfId="9909" hidden="1" xr:uid="{C0E4AA01-0D14-4B13-9EC8-C51902AC53DF}"/>
    <cellStyle name="Hyperlink 10" xfId="9888" hidden="1" xr:uid="{AA65B586-C7B1-4134-9440-E76D76562496}"/>
    <cellStyle name="Hyperlink 10" xfId="9867" hidden="1" xr:uid="{70FE832F-E6AB-4B21-95DE-6B9E479F0DB0}"/>
    <cellStyle name="Hyperlink 10" xfId="9846" hidden="1" xr:uid="{A450EDC9-0BF5-4519-A3FD-6F04D0831841}"/>
    <cellStyle name="Hyperlink 10" xfId="9825" hidden="1" xr:uid="{C8E7B39D-BCF2-4070-9C1B-CDC730048F1F}"/>
    <cellStyle name="Hyperlink 10" xfId="9804" hidden="1" xr:uid="{AC202B7D-06E3-424F-B16D-D9CB069B8C5C}"/>
    <cellStyle name="Hyperlink 10" xfId="9783" hidden="1" xr:uid="{BF9600D5-CDA7-49EB-A04E-0A4B90B84EF2}"/>
    <cellStyle name="Hyperlink 10" xfId="9762" hidden="1" xr:uid="{880FD22B-831C-4A68-825C-1A42A406F9E4}"/>
    <cellStyle name="Hyperlink 10" xfId="9741" hidden="1" xr:uid="{B430CE47-015F-4515-AE57-49924206069F}"/>
    <cellStyle name="Hyperlink 10" xfId="9720" hidden="1" xr:uid="{FCBD44D9-798D-48F9-9614-1F8969DEAEEE}"/>
    <cellStyle name="Hyperlink 10" xfId="9699" hidden="1" xr:uid="{CADA29A6-6FFD-4565-A215-D06539BE32C2}"/>
    <cellStyle name="Hyperlink 10" xfId="9678" hidden="1" xr:uid="{85063016-D822-4E67-8F50-CC2B50E13EA7}"/>
    <cellStyle name="Hyperlink 10" xfId="9657" hidden="1" xr:uid="{770C5302-9D8E-469C-A56B-62C9951FC4C0}"/>
    <cellStyle name="Hyperlink 10" xfId="9636" hidden="1" xr:uid="{CBF372A9-4A83-4801-BEDA-357B58992E7A}"/>
    <cellStyle name="Hyperlink 10" xfId="9615" hidden="1" xr:uid="{F437BB3A-5FA6-4EA0-BC63-6C8335A5B88E}"/>
    <cellStyle name="Hyperlink 10" xfId="9594" hidden="1" xr:uid="{E080C63D-5E0E-4D5C-8F57-5EE1B5238B4F}"/>
    <cellStyle name="Hyperlink 10" xfId="9573" hidden="1" xr:uid="{BA0FF61E-6753-4790-B383-834581979040}"/>
    <cellStyle name="Hyperlink 10" xfId="9552" hidden="1" xr:uid="{B4A4790C-B276-4168-A3C7-B5BE961A075F}"/>
    <cellStyle name="Hyperlink 10" xfId="9531" hidden="1" xr:uid="{2C6396C5-7CDD-4B45-83E5-453993242CD1}"/>
    <cellStyle name="Hyperlink 10" xfId="9510" hidden="1" xr:uid="{18677812-7F2E-4C61-92C0-84D70856FAF2}"/>
    <cellStyle name="Hyperlink 10" xfId="9489" hidden="1" xr:uid="{9987D982-A7E8-401C-B234-D77BB0E7E530}"/>
    <cellStyle name="Hyperlink 10" xfId="9468" hidden="1" xr:uid="{2A12EB63-3768-42D3-BC46-A67A72B0BF5D}"/>
    <cellStyle name="Hyperlink 10" xfId="9447" hidden="1" xr:uid="{17E280AC-6E07-4B22-9788-AA5CFCF82271}"/>
    <cellStyle name="Hyperlink 10" xfId="9426" hidden="1" xr:uid="{56A5EB05-8F63-463D-A484-9B2F89414A70}"/>
    <cellStyle name="Hyperlink 10" xfId="9405" hidden="1" xr:uid="{93859C67-33A8-48BE-9094-3E683A293D7B}"/>
    <cellStyle name="Hyperlink 10" xfId="9384" hidden="1" xr:uid="{F42BD8BE-26CF-496A-83FC-D899672B2360}"/>
    <cellStyle name="Hyperlink 10" xfId="9363" hidden="1" xr:uid="{06ABEB9A-1C37-4021-9A95-427771DBFD02}"/>
    <cellStyle name="Hyperlink 10" xfId="9342" hidden="1" xr:uid="{AAB8B783-11A6-4D03-A698-8275EAF9AF3C}"/>
    <cellStyle name="Hyperlink 10" xfId="9321" hidden="1" xr:uid="{62F9E2A1-B3C1-4139-8215-637A9D181921}"/>
    <cellStyle name="Hyperlink 10" xfId="9300" hidden="1" xr:uid="{B505FEE0-B98F-4424-968D-3A294F5B4064}"/>
    <cellStyle name="Hyperlink 10" xfId="9279" hidden="1" xr:uid="{9DFD2816-46F3-4020-BD58-E0E2A68D1B36}"/>
    <cellStyle name="Hyperlink 10" xfId="9258" hidden="1" xr:uid="{0B218D35-1F19-4C39-A99E-CD852F925048}"/>
    <cellStyle name="Hyperlink 10" xfId="9237" hidden="1" xr:uid="{391CB87C-9812-4F38-B9D9-F2C1F0A2DBE1}"/>
    <cellStyle name="Hyperlink 10" xfId="9216" hidden="1" xr:uid="{0C78A931-0E7E-454B-90B7-28A4FD0EAC96}"/>
    <cellStyle name="Hyperlink 10" xfId="9195" hidden="1" xr:uid="{6E837A87-7C1E-44DD-BA46-6F722F00EB6C}"/>
    <cellStyle name="Hyperlink 10" xfId="9174" hidden="1" xr:uid="{18F85A9C-1B35-416C-9174-0839C471321D}"/>
    <cellStyle name="Hyperlink 10" xfId="9153" hidden="1" xr:uid="{69E4A61F-22F5-4A0C-A530-77CFFF121BEA}"/>
    <cellStyle name="Hyperlink 10" xfId="9132" hidden="1" xr:uid="{A380C408-18B0-48FF-8240-9DD619080B73}"/>
    <cellStyle name="Hyperlink 10" xfId="9111" hidden="1" xr:uid="{94172415-D1C0-42FF-A3D5-D65B98EBC5C3}"/>
    <cellStyle name="Hyperlink 10" xfId="9090" hidden="1" xr:uid="{178EEC79-590F-4259-823D-26931A87C50F}"/>
    <cellStyle name="Hyperlink 10" xfId="9069" hidden="1" xr:uid="{F6C79FE3-710D-4DF6-BF70-46EC1E987AB9}"/>
    <cellStyle name="Hyperlink 10" xfId="9048" hidden="1" xr:uid="{41D68366-C17A-4B92-BAFE-A32F6AFB74D8}"/>
    <cellStyle name="Hyperlink 10" xfId="9027" hidden="1" xr:uid="{7BA8AC81-9A20-41CC-81AE-C50747E68476}"/>
    <cellStyle name="Hyperlink 10" xfId="9006" hidden="1" xr:uid="{698EF30B-9047-4051-86A9-10B595703670}"/>
    <cellStyle name="Hyperlink 10" xfId="8985" hidden="1" xr:uid="{31F9EFC7-6EAB-4715-BEFC-4DCB4075C3FB}"/>
    <cellStyle name="Hyperlink 10" xfId="8964" hidden="1" xr:uid="{A1E75C91-CB3E-4853-A400-6EBEBFC78D0E}"/>
    <cellStyle name="Hyperlink 10" xfId="8943" hidden="1" xr:uid="{13CB276F-C445-4168-8052-31197942503A}"/>
    <cellStyle name="Hyperlink 10" xfId="8922" hidden="1" xr:uid="{EF9F1F1C-C6DA-44B7-B89A-986E64E2635F}"/>
    <cellStyle name="Hyperlink 10" xfId="8901" hidden="1" xr:uid="{8905B22A-1F43-4947-9F1F-7F5DF6405B04}"/>
    <cellStyle name="Hyperlink 10" xfId="8880" hidden="1" xr:uid="{9DD6205E-18A1-4349-B2C5-1C8D39D97D17}"/>
    <cellStyle name="Hyperlink 10" xfId="8859" hidden="1" xr:uid="{DBA60612-38BC-404D-B04D-DD5B9BEDF5B0}"/>
    <cellStyle name="Hyperlink 10" xfId="8838" hidden="1" xr:uid="{C78F5B58-FEFE-49DA-B7AC-11DFB4AE50A0}"/>
    <cellStyle name="Hyperlink 10" xfId="8817" hidden="1" xr:uid="{5A6DEE18-9F6D-4D6E-A382-BCDDCDD00C46}"/>
    <cellStyle name="Hyperlink 10" xfId="8796" hidden="1" xr:uid="{BED3D271-1F7A-4E81-83C4-AA71A99D43CD}"/>
    <cellStyle name="Hyperlink 10" xfId="8775" hidden="1" xr:uid="{0CE6C884-F37C-4DDD-B0A9-26E78529D4F3}"/>
    <cellStyle name="Hyperlink 10" xfId="8754" hidden="1" xr:uid="{C8A216CA-4871-4E39-9AA0-E6E3758F159A}"/>
    <cellStyle name="Hyperlink 10" xfId="8733" hidden="1" xr:uid="{DC023429-22B1-4CCA-AF10-156E3FA93311}"/>
    <cellStyle name="Hyperlink 10" xfId="8712" hidden="1" xr:uid="{1C6FBB7A-5759-487C-A192-8211E026BA94}"/>
    <cellStyle name="Hyperlink 10" xfId="8691" hidden="1" xr:uid="{08DC93D0-D951-4AB8-9AFF-03DE7EBE5F44}"/>
    <cellStyle name="Hyperlink 10" xfId="8670" hidden="1" xr:uid="{F0B3496D-8D9E-47E7-BFD4-F6CB389E2DC4}"/>
    <cellStyle name="Hyperlink 10" xfId="8649" hidden="1" xr:uid="{6B4BB6B5-86E0-495F-9A3C-2A8EB69EC029}"/>
    <cellStyle name="Hyperlink 10" xfId="8628" hidden="1" xr:uid="{DDFA33F0-6C7A-45BD-8254-12F19FE6C931}"/>
    <cellStyle name="Hyperlink 10" xfId="8607" hidden="1" xr:uid="{4297F859-F3E7-45E9-BD07-528BE99B1535}"/>
    <cellStyle name="Hyperlink 10" xfId="8586" hidden="1" xr:uid="{FD0B8EF0-CDC0-4B26-97EA-BB00B700EA36}"/>
    <cellStyle name="Hyperlink 10" xfId="8565" hidden="1" xr:uid="{4A8D1AA7-C37A-4462-86BD-325EA9CAB60E}"/>
    <cellStyle name="Hyperlink 10" xfId="8544" hidden="1" xr:uid="{A705DAAB-5BCD-4B75-8B90-5E537EA244D9}"/>
    <cellStyle name="Hyperlink 10" xfId="8523" hidden="1" xr:uid="{6B96CCFC-68CF-482E-B043-04563D94F8B2}"/>
    <cellStyle name="Hyperlink 10" xfId="8502" hidden="1" xr:uid="{D4159958-6009-48B4-B890-B18D1E1FDEFE}"/>
    <cellStyle name="Hyperlink 10" xfId="8481" hidden="1" xr:uid="{CCC03482-B15D-4F5D-93BD-12F333B96976}"/>
    <cellStyle name="Hyperlink 10" xfId="8460" hidden="1" xr:uid="{FFD1FAC7-8F8B-424B-8A00-939C4AF6A435}"/>
    <cellStyle name="Hyperlink 10" xfId="8439" hidden="1" xr:uid="{E533C1EB-96C6-492F-A5DF-27F5AF01165D}"/>
    <cellStyle name="Hyperlink 10" xfId="8418" hidden="1" xr:uid="{17010F29-5C83-4798-BBF9-1E6FC1D975EA}"/>
    <cellStyle name="Hyperlink 10" xfId="8397" hidden="1" xr:uid="{76A3E7EA-BEE5-4082-BE6B-635EBA0C301C}"/>
    <cellStyle name="Hyperlink 10" xfId="8376" hidden="1" xr:uid="{3898ADD0-BF72-4543-BB47-8B163052543D}"/>
    <cellStyle name="Hyperlink 10" xfId="8355" hidden="1" xr:uid="{160AD2DC-1D5A-4429-BD43-92DAE32E1C67}"/>
    <cellStyle name="Hyperlink 10" xfId="8334" hidden="1" xr:uid="{E48564F9-BC17-4F10-B117-419BB8ADBD50}"/>
    <cellStyle name="Hyperlink 10" xfId="8313" hidden="1" xr:uid="{BD51E698-A574-4D10-B34A-23559666CFEF}"/>
    <cellStyle name="Hyperlink 10" xfId="8292" hidden="1" xr:uid="{25CAF626-6216-40A8-B815-681C68E93435}"/>
    <cellStyle name="Hyperlink 10" xfId="8271" hidden="1" xr:uid="{F7416873-7264-407F-A92A-6450E3EAC660}"/>
    <cellStyle name="Hyperlink 10" xfId="8250" hidden="1" xr:uid="{AA13F9DA-440F-4C07-A3ED-BBE05B1BC462}"/>
    <cellStyle name="Hyperlink 10" xfId="8229" hidden="1" xr:uid="{AA42E774-80E8-4438-8059-067352F62E96}"/>
    <cellStyle name="Hyperlink 10" xfId="8208" hidden="1" xr:uid="{57B5A667-37DA-4033-9816-87962F62F7E8}"/>
    <cellStyle name="Hyperlink 10" xfId="8187" hidden="1" xr:uid="{C0D65102-4A38-4A74-905A-C6174D4715CF}"/>
    <cellStyle name="Hyperlink 10" xfId="8166" hidden="1" xr:uid="{21435858-F57A-4851-9968-70FE56A6C2F4}"/>
    <cellStyle name="Hyperlink 10" xfId="8145" hidden="1" xr:uid="{D33EB58B-CCD1-435B-9648-A4A3B405BE12}"/>
    <cellStyle name="Hyperlink 10" xfId="8124" hidden="1" xr:uid="{3207795C-2646-45E9-A8BD-57B6659AC60C}"/>
    <cellStyle name="Hyperlink 10" xfId="8103" hidden="1" xr:uid="{0AF466FB-641B-490B-8114-B92B8DFC3EDB}"/>
    <cellStyle name="Hyperlink 10" xfId="8082" hidden="1" xr:uid="{398E5418-ACB4-4A0A-8B72-D1500F21DACA}"/>
    <cellStyle name="Hyperlink 10" xfId="8061" hidden="1" xr:uid="{490272E8-3B9D-4D2D-865F-EDBC0C776278}"/>
    <cellStyle name="Hyperlink 10" xfId="8040" hidden="1" xr:uid="{50A7CE0B-986C-473C-AEFC-FFC99C36046C}"/>
    <cellStyle name="Hyperlink 10" xfId="8019" hidden="1" xr:uid="{002F8A8E-555E-4AB2-9F56-7AB4FDBCB1A6}"/>
    <cellStyle name="Hyperlink 10" xfId="7998" hidden="1" xr:uid="{1D03E6A5-D841-4516-AD86-02C42DEB416F}"/>
    <cellStyle name="Hyperlink 10" xfId="7977" hidden="1" xr:uid="{A3388E55-F43E-4AB1-A974-E1030F612080}"/>
    <cellStyle name="Hyperlink 10" xfId="7956" hidden="1" xr:uid="{F326989E-CAA6-4545-A28E-36697F1E3D89}"/>
    <cellStyle name="Hyperlink 10" xfId="7935" hidden="1" xr:uid="{49D9E1ED-2539-49F8-A4EF-207ADA9472DD}"/>
    <cellStyle name="Hyperlink 10" xfId="7914" hidden="1" xr:uid="{963CC231-8F21-451B-B192-5DB3EE2377D5}"/>
    <cellStyle name="Hyperlink 10" xfId="7893" hidden="1" xr:uid="{88308980-94AB-472C-BBB9-3346227B3CEA}"/>
    <cellStyle name="Hyperlink 10" xfId="7872" hidden="1" xr:uid="{BE2FF416-D4A7-4CB9-ACE4-9C9B1C5C29BC}"/>
    <cellStyle name="Hyperlink 10" xfId="7851" hidden="1" xr:uid="{D0973B57-B2D8-4F9B-9AC7-B03028484FFC}"/>
    <cellStyle name="Hyperlink 10" xfId="7830" hidden="1" xr:uid="{F62522DE-4A64-4CE0-8B0D-3F7806ED72A4}"/>
    <cellStyle name="Hyperlink 10" xfId="7809" hidden="1" xr:uid="{E442330A-C882-4327-B9FD-BBB993ACBEC2}"/>
    <cellStyle name="Hyperlink 10" xfId="7788" hidden="1" xr:uid="{F443F535-2231-4961-88A5-90276685AF1B}"/>
    <cellStyle name="Hyperlink 10" xfId="7767" hidden="1" xr:uid="{53562E59-3DB4-45DA-AED4-F11EE725BEE7}"/>
    <cellStyle name="Hyperlink 10" xfId="7746" hidden="1" xr:uid="{0D0447B6-AB0E-4F25-8A60-CE33D28D56BB}"/>
    <cellStyle name="Hyperlink 10" xfId="7725" hidden="1" xr:uid="{588542D5-D227-4954-85C2-4B622E1BBF73}"/>
    <cellStyle name="Hyperlink 10" xfId="7704" hidden="1" xr:uid="{0D8B3551-0046-41B6-AB61-67796D8154A5}"/>
    <cellStyle name="Hyperlink 10" xfId="7683" hidden="1" xr:uid="{5EEB6308-6C7E-47A9-9666-792D486DB4D3}"/>
    <cellStyle name="Hyperlink 10" xfId="7662" hidden="1" xr:uid="{0013185A-E6B6-4886-A8AF-8307CBE99CE4}"/>
    <cellStyle name="Hyperlink 10" xfId="7641" hidden="1" xr:uid="{3BAA4BE0-3200-4D10-BF9D-E43EBBDADEEB}"/>
    <cellStyle name="Hyperlink 10" xfId="7620" hidden="1" xr:uid="{2E710324-5165-491A-AF6D-8689A852DD19}"/>
    <cellStyle name="Hyperlink 10" xfId="7599" hidden="1" xr:uid="{DA9B93EE-F9CA-4A94-869C-90521AAA740A}"/>
    <cellStyle name="Hyperlink 10" xfId="7578" hidden="1" xr:uid="{649A3C98-6FE3-475B-8314-E59106DBC272}"/>
    <cellStyle name="Hyperlink 10" xfId="7557" hidden="1" xr:uid="{8BEE8FA5-9963-40CF-B123-DCCE731472F8}"/>
    <cellStyle name="Hyperlink 10" xfId="7536" hidden="1" xr:uid="{071B3381-6276-410E-819C-3806EE9D9723}"/>
    <cellStyle name="Hyperlink 10" xfId="7473" hidden="1" xr:uid="{997E4EFF-1662-4C96-821D-5F7D9BE1823E}"/>
    <cellStyle name="Hyperlink 10" xfId="7452" hidden="1" xr:uid="{E60B92C5-F6D0-480B-9BFB-2FEF4DE2CF0D}"/>
    <cellStyle name="Hyperlink 10" xfId="7431" hidden="1" xr:uid="{48554A46-2F37-4EEB-9AD3-9F337A799F53}"/>
    <cellStyle name="Hyperlink 10" xfId="7410" hidden="1" xr:uid="{B06867B5-605F-4712-83BD-DC0A7B1EFD4A}"/>
    <cellStyle name="Hyperlink 10" xfId="7389" hidden="1" xr:uid="{20B5729E-1763-4D45-93DD-3B597D465382}"/>
    <cellStyle name="Hyperlink 10" xfId="7368" hidden="1" xr:uid="{A954A8E0-6CAA-4EE5-9D2F-C8646A2E4DC0}"/>
    <cellStyle name="Hyperlink 10" xfId="7347" hidden="1" xr:uid="{08589D3D-EA83-48CB-B9CF-54EE794D78EF}"/>
    <cellStyle name="Hyperlink 10" xfId="7326" hidden="1" xr:uid="{72946A7C-C47A-4646-8BA6-D1FC0C3588A1}"/>
    <cellStyle name="Hyperlink 10" xfId="7305" hidden="1" xr:uid="{F1E59174-A1E1-4854-A00F-F269C5D445D9}"/>
    <cellStyle name="Hyperlink 10" xfId="7284" hidden="1" xr:uid="{A53DD1BF-A518-4319-9E44-6606C0061CED}"/>
    <cellStyle name="Hyperlink 10" xfId="7263" hidden="1" xr:uid="{1BF403A4-7D4F-4D89-A90E-DB2E25432E90}"/>
    <cellStyle name="Hyperlink 10" xfId="7242" hidden="1" xr:uid="{86F6A478-313E-4977-889A-F9277951225B}"/>
    <cellStyle name="Hyperlink 10" xfId="7221" hidden="1" xr:uid="{4EB9FEE2-38B8-4320-BAA7-975E5D5193F6}"/>
    <cellStyle name="Hyperlink 10" xfId="7200" hidden="1" xr:uid="{4FC7465E-1585-44AD-9DD3-FC52E3E74C4D}"/>
    <cellStyle name="Hyperlink 10" xfId="7179" hidden="1" xr:uid="{E9B1B8DC-B84B-4A4B-AB94-B48179B0D5FC}"/>
    <cellStyle name="Hyperlink 10" xfId="7158" hidden="1" xr:uid="{61F362CA-5CB3-41A0-8368-12D2588B9FBD}"/>
    <cellStyle name="Hyperlink 10" xfId="7137" hidden="1" xr:uid="{79921FD8-61CB-4A81-90AE-74A9E40ECA3F}"/>
    <cellStyle name="Hyperlink 10" xfId="7116" hidden="1" xr:uid="{7DFFBA22-B6EF-4BA6-95C1-15941FC713AB}"/>
    <cellStyle name="Hyperlink 10" xfId="7095" hidden="1" xr:uid="{A8B2EBCF-31BB-4A00-A599-0E5583407DC5}"/>
    <cellStyle name="Hyperlink 10" xfId="7074" hidden="1" xr:uid="{3A4C4891-64B8-4F3C-BF91-CBA4F110A952}"/>
    <cellStyle name="Hyperlink 10" xfId="7053" hidden="1" xr:uid="{B4019867-5C4E-4BE1-A99A-47DE7607591E}"/>
    <cellStyle name="Hyperlink 10" xfId="7032" hidden="1" xr:uid="{1174BBBF-FF6D-4A78-9B2F-FAF8099BD6B3}"/>
    <cellStyle name="Hyperlink 10" xfId="7011" hidden="1" xr:uid="{96580C02-24A3-4163-ABE4-2EB5E9D84A88}"/>
    <cellStyle name="Hyperlink 10" xfId="6990" hidden="1" xr:uid="{DB7A29E7-09A1-4216-BA58-B4EF0E251E21}"/>
    <cellStyle name="Hyperlink 10" xfId="6969" hidden="1" xr:uid="{F85D78F0-1ACF-4FF6-AC39-31B415F5FDBD}"/>
    <cellStyle name="Hyperlink 10" xfId="6948" hidden="1" xr:uid="{F01200A2-2855-45BA-ADFC-23673CF29EB3}"/>
    <cellStyle name="Hyperlink 10" xfId="6927" hidden="1" xr:uid="{0B158C8E-9CF0-4E1A-A18C-D2020DDB204F}"/>
    <cellStyle name="Hyperlink 10" xfId="6906" hidden="1" xr:uid="{206EF19E-C845-4F68-BDC2-27B8FBD70D93}"/>
    <cellStyle name="Hyperlink 10" xfId="6885" hidden="1" xr:uid="{9DF9B2E6-6192-4092-BA60-093685092DA7}"/>
    <cellStyle name="Hyperlink 10" xfId="6864" hidden="1" xr:uid="{4379B7FB-E19B-400B-9A09-F94E76481BF6}"/>
    <cellStyle name="Hyperlink 10" xfId="6843" hidden="1" xr:uid="{8DE17A43-50E9-4AD2-B824-9E99B6137AC0}"/>
    <cellStyle name="Hyperlink 10" xfId="6822" hidden="1" xr:uid="{017B539D-C3A1-47EC-B3C8-797D93C1A2F1}"/>
    <cellStyle name="Hyperlink 10" xfId="6801" hidden="1" xr:uid="{B72F9268-4B5C-43D1-9C9B-083EFE1B9EA3}"/>
    <cellStyle name="Hyperlink 10" xfId="6780" hidden="1" xr:uid="{F0355350-5B0D-42B4-9C22-FEBA1EB09378}"/>
    <cellStyle name="Hyperlink 10" xfId="6759" hidden="1" xr:uid="{B873C7AB-94E2-4707-B25E-62E116680FB3}"/>
    <cellStyle name="Hyperlink 10" xfId="6738" hidden="1" xr:uid="{2982E218-8D56-4AB1-85C7-5207A2798B4A}"/>
    <cellStyle name="Hyperlink 10" xfId="6717" hidden="1" xr:uid="{77392B76-1FCB-424C-B97B-F5D867F06F1F}"/>
    <cellStyle name="Hyperlink 10" xfId="6696" hidden="1" xr:uid="{1D56C127-274F-4825-B0BD-A7E1ACB6698B}"/>
    <cellStyle name="Hyperlink 10" xfId="6675" hidden="1" xr:uid="{ABC1D1FA-DA48-420B-96FF-E63DD20F53B0}"/>
    <cellStyle name="Hyperlink 10" xfId="6654" hidden="1" xr:uid="{4744142A-F3FF-48E6-98B8-0A70B971CDD2}"/>
    <cellStyle name="Hyperlink 10" xfId="6633" hidden="1" xr:uid="{F3F11387-74D8-4879-8FEE-453B0D949963}"/>
    <cellStyle name="Hyperlink 10" xfId="6612" hidden="1" xr:uid="{F95F5AE0-3B22-42F8-828E-1663F733E63D}"/>
    <cellStyle name="Hyperlink 10" xfId="6591" hidden="1" xr:uid="{0E79A456-6EDF-43AF-9D18-A7046B866BF5}"/>
    <cellStyle name="Hyperlink 10" xfId="6570" hidden="1" xr:uid="{7104EF33-0EC9-4823-8969-5121C3039323}"/>
    <cellStyle name="Hyperlink 10" xfId="6549" hidden="1" xr:uid="{598C5A51-16C7-48C5-8E31-3396C605F6F0}"/>
    <cellStyle name="Hyperlink 10" xfId="6528" hidden="1" xr:uid="{B1BA2D54-47C5-4E9A-A3A4-E6E208304C95}"/>
    <cellStyle name="Hyperlink 10" xfId="6507" hidden="1" xr:uid="{3EA5A4E7-9F54-42A3-A072-95AB987E25C1}"/>
    <cellStyle name="Hyperlink 10" xfId="6486" hidden="1" xr:uid="{D3D6B5E3-E1D5-4902-83BC-723B1673FB0F}"/>
    <cellStyle name="Hyperlink 10" xfId="7515" hidden="1" xr:uid="{33935D89-D1AA-4D65-AAA0-F7F9FEED9FB2}"/>
    <cellStyle name="Hyperlink 10" xfId="10224" hidden="1" xr:uid="{5FC2582E-77B3-47E2-8524-349BF4F76DAC}"/>
    <cellStyle name="Hyperlink 10" xfId="12933" hidden="1" xr:uid="{8105B522-669D-4792-86B4-8527C32B9EF7}"/>
    <cellStyle name="Hyperlink 10" xfId="3210" hidden="1" xr:uid="{05C2A5F0-D277-4A1A-A5AB-586084C98F7B}"/>
    <cellStyle name="Hyperlink 10" xfId="3189" hidden="1" xr:uid="{C400E18D-9E64-46B8-AFEA-9AFA5B7F6D27}"/>
    <cellStyle name="Hyperlink 10" xfId="3168" hidden="1" xr:uid="{32C7C433-CB9E-48B7-842A-B0A61859DCB0}"/>
    <cellStyle name="Hyperlink 10" xfId="3147" hidden="1" xr:uid="{CD8F8255-D235-4F2E-AD43-C020B4DC7C88}"/>
    <cellStyle name="Hyperlink 10" xfId="3126" hidden="1" xr:uid="{83C24590-F34C-4795-8E6C-FA0D48B4AAB0}"/>
    <cellStyle name="Hyperlink 10" xfId="3105" hidden="1" xr:uid="{C577F3B8-ED64-490D-8EFF-E0D4CC21F6E8}"/>
    <cellStyle name="Hyperlink 10" xfId="3084" hidden="1" xr:uid="{DBBF286A-3411-4F5A-897B-5EF29A34433F}"/>
    <cellStyle name="Hyperlink 10" xfId="3063" hidden="1" xr:uid="{BFE6DDE4-1B38-49F9-86BD-FB930FAF4EA6}"/>
    <cellStyle name="Hyperlink 10" xfId="3042" hidden="1" xr:uid="{3AA90FA6-3ECD-4D65-BF73-23FADF913453}"/>
    <cellStyle name="Hyperlink 10" xfId="3021" hidden="1" xr:uid="{BF879D55-FDD7-48AA-8C35-E7FD72CC0980}"/>
    <cellStyle name="Hyperlink 10" xfId="3000" hidden="1" xr:uid="{DA7C964D-5C4A-4323-8264-35E3000F70C1}"/>
    <cellStyle name="Hyperlink 10" xfId="2979" hidden="1" xr:uid="{ECB027AD-AF49-46B3-82EE-527EC091570D}"/>
    <cellStyle name="Hyperlink 10" xfId="2958" hidden="1" xr:uid="{19A6E9EB-F475-4537-8A7A-FAE80E3D8F4C}"/>
    <cellStyle name="Hyperlink 10" xfId="2937" hidden="1" xr:uid="{3EBE85BD-6B04-4EBE-B315-F1F408D87803}"/>
    <cellStyle name="Hyperlink 10" xfId="2916" hidden="1" xr:uid="{ABF47014-D5C0-4C2E-8F52-33CF829F3FAE}"/>
    <cellStyle name="Hyperlink 10" xfId="2895" hidden="1" xr:uid="{443C5F87-B2B8-4410-BFDB-8B74A1E50B8B}"/>
    <cellStyle name="Hyperlink 10" xfId="2874" hidden="1" xr:uid="{212C1BED-445E-493A-B103-AC3793AAE61F}"/>
    <cellStyle name="Hyperlink 10" xfId="2853" hidden="1" xr:uid="{039720A2-4772-4D49-8E75-13ACE83C14F2}"/>
    <cellStyle name="Hyperlink 10" xfId="2832" hidden="1" xr:uid="{7520517D-C32B-4126-B63D-27C40F57B59B}"/>
    <cellStyle name="Hyperlink 10" xfId="2811" hidden="1" xr:uid="{3EA8B188-62E4-4CC5-96A4-94CF0977889F}"/>
    <cellStyle name="Hyperlink 10" xfId="2790" hidden="1" xr:uid="{CF5F1B44-B14D-40F6-9BC2-A8E73B3836DB}"/>
    <cellStyle name="Hyperlink 10" xfId="2769" hidden="1" xr:uid="{87B01482-FCF8-4830-9A0E-81B557043A71}"/>
    <cellStyle name="Hyperlink 10" xfId="2748" hidden="1" xr:uid="{8B8FBDB7-1D55-4C76-B957-CDBBDFB48574}"/>
    <cellStyle name="Hyperlink 10" xfId="2727" hidden="1" xr:uid="{D4AE9CCD-90DB-4BE3-90DB-C9C4C1427C87}"/>
    <cellStyle name="Hyperlink 10" xfId="2706" hidden="1" xr:uid="{4372B8FA-726D-4D69-803F-2AB94E488522}"/>
    <cellStyle name="Hyperlink 10" xfId="2685" hidden="1" xr:uid="{835165E1-CDDF-48A9-B3DF-5F2DC4231DAE}"/>
    <cellStyle name="Hyperlink 10" xfId="2664" hidden="1" xr:uid="{1808E83C-1AEB-4577-B967-5B8E8A90A1A0}"/>
    <cellStyle name="Hyperlink 10" xfId="2643" hidden="1" xr:uid="{007260AF-9D55-40AB-8E70-E92B5718A77E}"/>
    <cellStyle name="Hyperlink 10" xfId="2622" hidden="1" xr:uid="{A2ADF11A-E54D-4A87-B7B7-27FDE5C583C2}"/>
    <cellStyle name="Hyperlink 10" xfId="2601" hidden="1" xr:uid="{16941613-D794-43C9-9F98-F6BE26C008EF}"/>
    <cellStyle name="Hyperlink 10" xfId="2580" hidden="1" xr:uid="{C333CCE3-DCE1-4654-A58F-FBECF5275278}"/>
    <cellStyle name="Hyperlink 10" xfId="2559" hidden="1" xr:uid="{8E15C7EF-F705-4DFC-9848-66064D58DCD3}"/>
    <cellStyle name="Hyperlink 10" xfId="2538" hidden="1" xr:uid="{480EB85E-03F9-49E7-8C26-610A83F99FE7}"/>
    <cellStyle name="Hyperlink 10" xfId="2517" hidden="1" xr:uid="{335AC2A7-C374-4A62-A0BA-5BFE1F0B500D}"/>
    <cellStyle name="Hyperlink 10" xfId="2496" hidden="1" xr:uid="{8E3F42FE-2C2D-4596-B40F-4DD1927CA734}"/>
    <cellStyle name="Hyperlink 10" xfId="2475" hidden="1" xr:uid="{9779007F-EF64-46E9-ACC6-3423452A8E9C}"/>
    <cellStyle name="Hyperlink 10" xfId="2454" hidden="1" xr:uid="{7605ABD9-0120-4A52-8C66-832C9005606A}"/>
    <cellStyle name="Hyperlink 10" xfId="2433" hidden="1" xr:uid="{A932623A-7E33-4F20-A9C5-B98A0A55936E}"/>
    <cellStyle name="Hyperlink 10" xfId="2412" hidden="1" xr:uid="{F340B381-EC51-4961-A74D-3DC42AE032FB}"/>
    <cellStyle name="Hyperlink 10" xfId="2391" hidden="1" xr:uid="{289B8F33-1EA4-4FFE-BA02-4B640456C66C}"/>
    <cellStyle name="Hyperlink 10" xfId="2370" hidden="1" xr:uid="{512308F6-AB21-4D55-90F8-4E9DFEBD9CC1}"/>
    <cellStyle name="Hyperlink 10" xfId="2349" hidden="1" xr:uid="{932835C4-34F4-47DA-BF93-CC1DB598BF3C}"/>
    <cellStyle name="Hyperlink 10" xfId="2328" hidden="1" xr:uid="{87722812-6849-4529-A45A-FBD5481D3BD1}"/>
    <cellStyle name="Hyperlink 10" xfId="2307" hidden="1" xr:uid="{8D612301-7034-4B8F-AC22-080199595393}"/>
    <cellStyle name="Hyperlink 10" xfId="2286" hidden="1" xr:uid="{C1B26DCE-A21C-48EB-A5B8-F71FD16820A9}"/>
    <cellStyle name="Hyperlink 10" xfId="2265" hidden="1" xr:uid="{CD2139E2-715F-4766-AED6-AF973B4130A2}"/>
    <cellStyle name="Hyperlink 10" xfId="2244" hidden="1" xr:uid="{18D1F962-2EB2-43A0-BC7A-544915276861}"/>
    <cellStyle name="Hyperlink 10" xfId="2223" hidden="1" xr:uid="{B7BFB4B0-7B88-4EC9-94D6-D1B1F459587B}"/>
    <cellStyle name="Hyperlink 10" xfId="2202" hidden="1" xr:uid="{C5399ACC-67B0-4A3C-9287-C1EC9F3B5599}"/>
    <cellStyle name="Hyperlink 10" xfId="2181" hidden="1" xr:uid="{23999FFE-4064-4668-8053-61E020A3FF24}"/>
    <cellStyle name="Hyperlink 10" xfId="2160" hidden="1" xr:uid="{ED037C18-8196-460B-8986-FD4D4416B836}"/>
    <cellStyle name="Hyperlink 10" xfId="2139" hidden="1" xr:uid="{9A2EF87F-4651-43ED-881A-CEEBB292968B}"/>
    <cellStyle name="Hyperlink 10" xfId="2097" hidden="1" xr:uid="{040E54EE-8F64-4645-BCA9-39BB2141FF88}"/>
    <cellStyle name="Hyperlink 10" xfId="2076" hidden="1" xr:uid="{7EE8CF6B-2E98-489C-8C84-EBAF74A26EE4}"/>
    <cellStyle name="Hyperlink 10" xfId="2055" hidden="1" xr:uid="{93625D58-25F6-4168-AEEF-2362B3216DDD}"/>
    <cellStyle name="Hyperlink 10" xfId="2034" hidden="1" xr:uid="{AD002A36-EE43-4A8D-8592-5A38AC9D965B}"/>
    <cellStyle name="Hyperlink 10" xfId="2013" hidden="1" xr:uid="{E89101C1-9AE2-4A3B-B525-0A013CF1D488}"/>
    <cellStyle name="Hyperlink 10" xfId="1992" hidden="1" xr:uid="{A283E9EF-3C72-4BD2-AD09-1453984CC21B}"/>
    <cellStyle name="Hyperlink 10" xfId="1971" hidden="1" xr:uid="{5F2D4B6E-964E-4F76-9898-5BFEC67FF87A}"/>
    <cellStyle name="Hyperlink 10" xfId="1950" hidden="1" xr:uid="{D8F410FA-7329-4EEF-B702-1F611C387306}"/>
    <cellStyle name="Hyperlink 10" xfId="1929" hidden="1" xr:uid="{6B6E1892-1F39-4FA2-8A89-7F5BE4A5CD48}"/>
    <cellStyle name="Hyperlink 10" xfId="1908" hidden="1" xr:uid="{9385C612-2AA4-47DD-822A-08F3488BA4DB}"/>
    <cellStyle name="Hyperlink 10" xfId="1887" hidden="1" xr:uid="{F302A226-A573-449D-AB27-170A7250A2AC}"/>
    <cellStyle name="Hyperlink 10" xfId="1866" hidden="1" xr:uid="{9AE67609-94C7-44EA-8356-B3F72D33DA5D}"/>
    <cellStyle name="Hyperlink 10" xfId="1845" hidden="1" xr:uid="{BE866985-07E4-4546-A2B9-C6D83E0A8874}"/>
    <cellStyle name="Hyperlink 10" xfId="1824" hidden="1" xr:uid="{784FE2E6-E54A-48FD-B0C7-D8C7D8A636ED}"/>
    <cellStyle name="Hyperlink 10" xfId="1803" hidden="1" xr:uid="{2C0587B3-D758-4DFA-85D4-76FB712CADBF}"/>
    <cellStyle name="Hyperlink 10" xfId="1782" hidden="1" xr:uid="{A1BAC016-A067-4E10-95F0-33AE98A21404}"/>
    <cellStyle name="Hyperlink 10" xfId="1761" hidden="1" xr:uid="{9E9D8B01-F9C8-4878-8A84-EF4CB69722C2}"/>
    <cellStyle name="Hyperlink 10" xfId="1740" hidden="1" xr:uid="{9FEB8CB8-74B5-4950-B6A2-5811603B8F42}"/>
    <cellStyle name="Hyperlink 10" xfId="1719" hidden="1" xr:uid="{2C31E5AE-627D-46AC-A44F-5EF8C3CBAA64}"/>
    <cellStyle name="Hyperlink 10" xfId="1698" hidden="1" xr:uid="{15D3F8CF-B1F6-417A-83F9-1420D9F51BBD}"/>
    <cellStyle name="Hyperlink 10" xfId="1677" hidden="1" xr:uid="{11BE2BAC-4819-4960-BE7F-3210BB052B45}"/>
    <cellStyle name="Hyperlink 10" xfId="1656" hidden="1" xr:uid="{B9019E27-B4C0-464D-96AB-00A78BEF8666}"/>
    <cellStyle name="Hyperlink 10" xfId="1635" hidden="1" xr:uid="{DB752EBE-FFF0-4FB7-A264-0065ED1DFBB5}"/>
    <cellStyle name="Hyperlink 10" xfId="1614" hidden="1" xr:uid="{34F3F333-7ADE-41FD-B3A8-6F08337FFEC5}"/>
    <cellStyle name="Hyperlink 10" xfId="1593" hidden="1" xr:uid="{768768A7-932C-4FD3-9F9F-FE87CB2AA60C}"/>
    <cellStyle name="Hyperlink 10" xfId="1572" hidden="1" xr:uid="{EF8CE623-E877-48C1-AF8D-F9728B701887}"/>
    <cellStyle name="Hyperlink 10" xfId="1551" hidden="1" xr:uid="{511DC64D-E974-4812-98C6-B7E4A58A2983}"/>
    <cellStyle name="Hyperlink 10" xfId="1530" hidden="1" xr:uid="{65A4626C-5CE1-4ECB-987B-450E8966043A}"/>
    <cellStyle name="Hyperlink 10" xfId="1509" hidden="1" xr:uid="{90FCE8A7-E0CF-4D48-A1E4-7919CE66FF75}"/>
    <cellStyle name="Hyperlink 10" xfId="1488" hidden="1" xr:uid="{C8FA54C9-823D-477D-9CC8-EE62E329E36B}"/>
    <cellStyle name="Hyperlink 10" xfId="1467" hidden="1" xr:uid="{BBAC9E44-1256-4989-9499-91A9EF1F530F}"/>
    <cellStyle name="Hyperlink 10" xfId="1446" hidden="1" xr:uid="{B539F4E1-695C-459B-8C78-E0A68F59B66E}"/>
    <cellStyle name="Hyperlink 10" xfId="1425" hidden="1" xr:uid="{A80EE12B-F1EA-4668-AA8F-1A87B4257426}"/>
    <cellStyle name="Hyperlink 10" xfId="1404" hidden="1" xr:uid="{E6D73BED-CA11-4FDC-82F0-1027B049478D}"/>
    <cellStyle name="Hyperlink 10" xfId="1383" hidden="1" xr:uid="{1069FE99-4C1B-4406-BFBD-9ADD3FD0394E}"/>
    <cellStyle name="Hyperlink 10" xfId="1362" hidden="1" xr:uid="{529E77F0-21FF-4AF9-8195-AD71F2E3DE1F}"/>
    <cellStyle name="Hyperlink 10" xfId="1341" hidden="1" xr:uid="{0DFED4DA-ECF3-4AFB-8C47-CF5F7F98835B}"/>
    <cellStyle name="Hyperlink 10" xfId="1320" hidden="1" xr:uid="{BCF0D4F7-B775-4078-89AE-BEF237616D97}"/>
    <cellStyle name="Hyperlink 10" xfId="1299" hidden="1" xr:uid="{54AE79E9-BBDA-438B-8DDC-BA3FFD05F965}"/>
    <cellStyle name="Hyperlink 10" xfId="1278" hidden="1" xr:uid="{0DE0C196-34BE-41BC-B7FC-F3BA3BBFEDEC}"/>
    <cellStyle name="Hyperlink 10" xfId="1257" hidden="1" xr:uid="{F29F7820-B901-4261-9866-18F0DAFACE7A}"/>
    <cellStyle name="Hyperlink 10" xfId="1236" hidden="1" xr:uid="{37AB17BB-75CC-46F9-9249-52B9178AABEB}"/>
    <cellStyle name="Hyperlink 10" xfId="1215" hidden="1" xr:uid="{073CB8C6-A6DE-429D-933B-86D7219609C1}"/>
    <cellStyle name="Hyperlink 10" xfId="1194" hidden="1" xr:uid="{58DC8024-9131-4004-9646-D5DACF2FC2F0}"/>
    <cellStyle name="Hyperlink 10" xfId="1173" hidden="1" xr:uid="{DBE2B32B-F418-46E7-9DD2-506E16BFB777}"/>
    <cellStyle name="Hyperlink 10" xfId="1152" hidden="1" xr:uid="{3EDBC49C-46B3-43E0-9C47-AD63F076C962}"/>
    <cellStyle name="Hyperlink 10" xfId="1131" hidden="1" xr:uid="{D46F9D8C-15AA-42CD-A0A5-2AAC0D795429}"/>
    <cellStyle name="Hyperlink 10" xfId="1110" hidden="1" xr:uid="{15DEB3EB-EFEE-4CC9-8241-524AA9875D6C}"/>
    <cellStyle name="Hyperlink 10" xfId="1089" hidden="1" xr:uid="{340ACF16-5D62-4223-8561-51F5CE569556}"/>
    <cellStyle name="Hyperlink 10" xfId="1068" hidden="1" xr:uid="{08829E30-1BBF-433D-8667-A70777BF3F11}"/>
    <cellStyle name="Hyperlink 10" xfId="1047" hidden="1" xr:uid="{CBEDBFF9-42D8-4DD3-B72C-26CC54694817}"/>
    <cellStyle name="Hyperlink 10" xfId="1026" hidden="1" xr:uid="{294BDA6E-62E6-41FD-BE71-AA2A1D2DE262}"/>
    <cellStyle name="Hyperlink 10" xfId="1005" hidden="1" xr:uid="{55460B82-33B9-47A8-9F63-0CBA9A0D6ACA}"/>
    <cellStyle name="Hyperlink 10" xfId="984" hidden="1" xr:uid="{0D62E0CA-1B6F-4D37-BD1C-B63EE86DAEB1}"/>
    <cellStyle name="Hyperlink 10" xfId="963" hidden="1" xr:uid="{4F48D4EF-6F4B-4703-B323-20E28DD5495D}"/>
    <cellStyle name="Hyperlink 10" xfId="942" hidden="1" xr:uid="{57F93558-48CC-4C74-AC79-5EECD381C4D7}"/>
    <cellStyle name="Hyperlink 10" xfId="921" hidden="1" xr:uid="{7049D12D-AD83-4F9D-9816-4A423A3D02F9}"/>
    <cellStyle name="Hyperlink 10" xfId="900" hidden="1" xr:uid="{3F8E10BB-5D30-43DF-AA31-CAE8FB4B3972}"/>
    <cellStyle name="Hyperlink 10" xfId="879" hidden="1" xr:uid="{D5444B40-5E9C-484C-AB02-120823310795}"/>
    <cellStyle name="Hyperlink 10" xfId="858" hidden="1" xr:uid="{D405C6B4-734D-43E1-BA53-84384556A56C}"/>
    <cellStyle name="Hyperlink 10" xfId="837" hidden="1" xr:uid="{74400228-B12E-4061-94FE-844704D3D570}"/>
    <cellStyle name="Hyperlink 10" xfId="816" hidden="1" xr:uid="{6BD303A1-3002-44F5-951E-E3F8CF83A8FC}"/>
    <cellStyle name="Hyperlink 10" xfId="795" hidden="1" xr:uid="{49C45C33-707F-4575-95A8-9FBB83D0DFE2}"/>
    <cellStyle name="Hyperlink 10" xfId="753" hidden="1" xr:uid="{BF1BAB4C-E58B-4FE4-80C8-BD0CC58941D6}"/>
    <cellStyle name="Hyperlink 10" xfId="732" hidden="1" xr:uid="{E08C8BB1-BF6A-43B5-8CDF-9340F58FB46E}"/>
    <cellStyle name="Hyperlink 10" xfId="711" hidden="1" xr:uid="{F18FF833-942F-41EF-9AF6-4994CC761EB4}"/>
    <cellStyle name="Hyperlink 10" xfId="690" hidden="1" xr:uid="{3309F788-5371-41C7-A065-8855BCC08C06}"/>
    <cellStyle name="Hyperlink 10" xfId="669" hidden="1" xr:uid="{7170DE2D-2B11-43F9-BECC-CA97D2B686C9}"/>
    <cellStyle name="Hyperlink 10" xfId="648" hidden="1" xr:uid="{C4DDEC69-A01C-4B52-9E22-D0E529E5D777}"/>
    <cellStyle name="Hyperlink 10" xfId="627" hidden="1" xr:uid="{D8345EB0-E652-46EC-8B4A-7EE825D0FCF7}"/>
    <cellStyle name="Hyperlink 10" xfId="606" hidden="1" xr:uid="{D7B68B99-CE11-4140-A1AA-B9F66D85221A}"/>
    <cellStyle name="Hyperlink 10" xfId="585" hidden="1" xr:uid="{B6CD24F5-81EF-42EB-93F3-8DA4823CB1FC}"/>
    <cellStyle name="Hyperlink 10" xfId="564" hidden="1" xr:uid="{DF49DBF5-B782-4BB0-BB24-D58B2BBC00EF}"/>
    <cellStyle name="Hyperlink 10" xfId="543" hidden="1" xr:uid="{9A5D0189-85F7-4774-9789-2B4575900B4A}"/>
    <cellStyle name="Hyperlink 10" xfId="522" hidden="1" xr:uid="{738F86FD-B11C-48DE-9D19-BB95DA91C05D}"/>
    <cellStyle name="Hyperlink 10" xfId="501" hidden="1" xr:uid="{F4E445C3-43E3-471E-9666-FF0CB3DCF906}"/>
    <cellStyle name="Hyperlink 10" xfId="480" hidden="1" xr:uid="{FE556C86-7A9F-4469-933E-179DC265EAE3}"/>
    <cellStyle name="Hyperlink 10" xfId="459" hidden="1" xr:uid="{C6F62903-D6DD-4174-9DCF-6BA26917BE44}"/>
    <cellStyle name="Hyperlink 10" xfId="438" hidden="1" xr:uid="{65F83EF3-A674-4C1F-97A8-C2A23B011AEB}"/>
    <cellStyle name="Hyperlink 10" xfId="417" hidden="1" xr:uid="{5DD7DF40-D4AC-4DD3-AAD8-3DA9A717B8E7}"/>
    <cellStyle name="Hyperlink 10" xfId="396" hidden="1" xr:uid="{83D9BC89-3B3F-4234-8ED5-4F05329EC47F}"/>
    <cellStyle name="Hyperlink 10" xfId="375" hidden="1" xr:uid="{18B1BFD4-B0DE-4132-961D-0CF0D66C098A}"/>
    <cellStyle name="Hyperlink 10" xfId="354" hidden="1" xr:uid="{AF74A6A8-0EDD-4FD9-9647-6EDBD7332BB6}"/>
    <cellStyle name="Hyperlink 10" xfId="333" hidden="1" xr:uid="{26821ACA-A7B3-4777-8E76-9B6A253158E9}"/>
    <cellStyle name="Hyperlink 10" xfId="312" hidden="1" xr:uid="{6FC92E40-D389-47A0-B141-79499B940F1C}"/>
    <cellStyle name="Hyperlink 10" xfId="291" hidden="1" xr:uid="{155DE072-2D86-4AB1-B692-01EA8C02789B}"/>
    <cellStyle name="Hyperlink 10" xfId="270" hidden="1" xr:uid="{BEC1AD15-FEDB-4B4A-AFFC-86B579A25EF5}"/>
    <cellStyle name="Hyperlink 10" xfId="249" hidden="1" xr:uid="{AD4EA399-9D82-496D-AF8F-01D608B0C95E}"/>
    <cellStyle name="Hyperlink 10" xfId="228" hidden="1" xr:uid="{6B7AF500-15D7-40A4-8C8D-7CC3C68A2894}"/>
    <cellStyle name="Hyperlink 10" xfId="207" hidden="1" xr:uid="{A2437275-AB29-47A5-ADFD-3F76C69E7834}"/>
    <cellStyle name="Hyperlink 10" xfId="186" hidden="1" xr:uid="{0DD848BC-8D7F-48C1-AD2A-183FA0EDE365}"/>
    <cellStyle name="Hyperlink 10" xfId="165" hidden="1" xr:uid="{FAB29E46-BB77-49A6-87F7-E8A375E8E34A}"/>
    <cellStyle name="Hyperlink 10" xfId="144" hidden="1" xr:uid="{81863EB8-E95E-49C6-910F-C20368B5644C}"/>
    <cellStyle name="Hyperlink 10" xfId="123" hidden="1" xr:uid="{BB2D1A00-2215-4167-B950-5FF9320E4CFF}"/>
    <cellStyle name="Hyperlink 10" xfId="102" hidden="1" xr:uid="{3EB68E19-9F35-4169-9397-1EAA99D884A7}"/>
    <cellStyle name="Hyperlink 10" xfId="81" hidden="1" xr:uid="{8B8FBD57-6749-437D-A35F-6788DA9FECF8}"/>
    <cellStyle name="Hyperlink 10" xfId="60" hidden="1" xr:uid="{A1F50173-BD69-46E5-A87C-6965C070CC86}"/>
    <cellStyle name="Hyperlink 10" xfId="39" hidden="1" xr:uid="{DEB98974-6916-4DB6-94BB-9E1003969E62}"/>
    <cellStyle name="Hyperlink 10" xfId="19449" hidden="1" xr:uid="{6A2D5E0F-A19E-4AB7-B91A-A0763A064411}"/>
    <cellStyle name="Hyperlink 10" xfId="774" hidden="1" xr:uid="{593BC7EC-9BC1-43A5-83EE-26DE00DA6F49}"/>
    <cellStyle name="Hyperlink 10" xfId="2118" hidden="1" xr:uid="{4BE82596-7BED-4218-A786-0CFD99E5F948}"/>
    <cellStyle name="Hyperlink 10" xfId="4848" hidden="1" xr:uid="{AA0EC0F5-238F-48B8-B5FD-F891F91C0BE9}"/>
    <cellStyle name="Hyperlink 10" xfId="4827" hidden="1" xr:uid="{72C99D18-967C-4ECF-B932-F7ACB1EC1E07}"/>
    <cellStyle name="Hyperlink 10" xfId="4785" hidden="1" xr:uid="{EEABB397-301A-4613-B19B-4C278EA9BB58}"/>
    <cellStyle name="Hyperlink 10" xfId="4764" hidden="1" xr:uid="{D326BB4A-D013-4A34-B86C-F71213453FA9}"/>
    <cellStyle name="Hyperlink 10" xfId="4743" hidden="1" xr:uid="{AFA7F240-00B3-4168-806A-8FC778EC81A2}"/>
    <cellStyle name="Hyperlink 10" xfId="4722" hidden="1" xr:uid="{8BC7C816-61C3-44AD-968C-D88D39942FC8}"/>
    <cellStyle name="Hyperlink 10" xfId="4701" hidden="1" xr:uid="{0F23DF21-B497-4814-B7CB-A1C905D21DA9}"/>
    <cellStyle name="Hyperlink 10" xfId="4680" hidden="1" xr:uid="{2B403389-1134-4A9D-9FFA-1BE6AC8C8C8F}"/>
    <cellStyle name="Hyperlink 10" xfId="4659" hidden="1" xr:uid="{1512D9DF-3C60-4825-90C8-AD11E25ECD7A}"/>
    <cellStyle name="Hyperlink 10" xfId="4638" hidden="1" xr:uid="{4B574E34-2E23-4164-A157-F0591BDCC841}"/>
    <cellStyle name="Hyperlink 10" xfId="4617" hidden="1" xr:uid="{7D292B9F-76D6-49DC-B691-8AC92E818461}"/>
    <cellStyle name="Hyperlink 10" xfId="4596" hidden="1" xr:uid="{0878E6B7-4591-4E01-93B0-E8FE80DDA43D}"/>
    <cellStyle name="Hyperlink 10" xfId="4575" hidden="1" xr:uid="{36FC8E4A-146A-4313-8524-5BA1F897CE8A}"/>
    <cellStyle name="Hyperlink 10" xfId="4554" hidden="1" xr:uid="{D4750530-6AA0-4144-988F-09B7E8406836}"/>
    <cellStyle name="Hyperlink 10" xfId="4533" hidden="1" xr:uid="{B7153092-B46A-4AD9-8B75-3B0D07316F06}"/>
    <cellStyle name="Hyperlink 10" xfId="4512" hidden="1" xr:uid="{5318D91F-44F1-446C-B2C3-517A8322BFA1}"/>
    <cellStyle name="Hyperlink 10" xfId="4491" hidden="1" xr:uid="{9258AC62-E7FF-47DD-8EC9-32FF2AA5163F}"/>
    <cellStyle name="Hyperlink 10" xfId="4470" hidden="1" xr:uid="{5A265F39-8A81-4222-9F4C-4AEF2D05DBFD}"/>
    <cellStyle name="Hyperlink 10" xfId="4449" hidden="1" xr:uid="{60B53936-3208-4813-B5D9-2C0FEABE641D}"/>
    <cellStyle name="Hyperlink 10" xfId="4428" hidden="1" xr:uid="{D5610665-DFE0-442D-A330-D700BEB094C1}"/>
    <cellStyle name="Hyperlink 10" xfId="4407" hidden="1" xr:uid="{72736E6B-00B2-4B4A-A43B-01C656322916}"/>
    <cellStyle name="Hyperlink 10" xfId="4386" hidden="1" xr:uid="{C246B90D-82CC-43E7-8C3F-32F13ED08D4C}"/>
    <cellStyle name="Hyperlink 10" xfId="4365" hidden="1" xr:uid="{A8EE7CDC-5283-4C95-8EB0-4B058B43760E}"/>
    <cellStyle name="Hyperlink 10" xfId="4344" hidden="1" xr:uid="{AFEBF3A5-5BFF-4857-9638-76C210E9C984}"/>
    <cellStyle name="Hyperlink 10" xfId="4323" hidden="1" xr:uid="{D58692A8-42AE-468D-8E93-D67237B1E3CD}"/>
    <cellStyle name="Hyperlink 10" xfId="4302" hidden="1" xr:uid="{6143A600-9ECF-4265-BC43-078EA65D8AB7}"/>
    <cellStyle name="Hyperlink 10" xfId="4281" hidden="1" xr:uid="{C8CCF3FF-CEFB-46E0-84F7-8A778A11C4BD}"/>
    <cellStyle name="Hyperlink 10" xfId="4260" hidden="1" xr:uid="{2656FB60-1802-47C0-960E-DDBAEE215035}"/>
    <cellStyle name="Hyperlink 10" xfId="4239" hidden="1" xr:uid="{2179641A-8C4E-48C5-9522-A9106828F5E4}"/>
    <cellStyle name="Hyperlink 10" xfId="4218" hidden="1" xr:uid="{75750ABF-7EDB-4C8E-A7BB-0A513A00575B}"/>
    <cellStyle name="Hyperlink 10" xfId="4197" hidden="1" xr:uid="{51D4904C-40CF-48FD-89EC-C97C286935DD}"/>
    <cellStyle name="Hyperlink 10" xfId="4176" hidden="1" xr:uid="{FB769F0C-F1B5-42E1-A445-17195E10BC64}"/>
    <cellStyle name="Hyperlink 10" xfId="4155" hidden="1" xr:uid="{6C2842C8-0C6B-4EA4-825D-26A1527D12FB}"/>
    <cellStyle name="Hyperlink 10" xfId="4134" hidden="1" xr:uid="{46EC5FCD-6DF9-41F8-9AB6-B1E7A1E27964}"/>
    <cellStyle name="Hyperlink 10" xfId="4113" hidden="1" xr:uid="{3A4B861B-358E-4FD3-87C6-926AA64FA9F3}"/>
    <cellStyle name="Hyperlink 10" xfId="4092" hidden="1" xr:uid="{E1BEB9F1-D6C2-4E1D-B1F4-42A6BFC4CD49}"/>
    <cellStyle name="Hyperlink 10" xfId="4071" hidden="1" xr:uid="{F043BDA3-FB05-40A2-812D-F9D942C031AF}"/>
    <cellStyle name="Hyperlink 10" xfId="4050" hidden="1" xr:uid="{046A3974-BD61-4967-BED9-D388DB932171}"/>
    <cellStyle name="Hyperlink 10" xfId="4029" hidden="1" xr:uid="{C40EE64A-42F3-466E-B058-65C1586C7A45}"/>
    <cellStyle name="Hyperlink 10" xfId="4008" hidden="1" xr:uid="{4CCAEC2C-B985-4042-998B-CA5D2A915E9E}"/>
    <cellStyle name="Hyperlink 10" xfId="3987" hidden="1" xr:uid="{2B0BEBC0-90C5-4A7B-A8A9-2D0A75DE461D}"/>
    <cellStyle name="Hyperlink 10" xfId="3966" hidden="1" xr:uid="{B40BC3A5-3334-4E84-A38C-5E479B25BBF7}"/>
    <cellStyle name="Hyperlink 10" xfId="3945" hidden="1" xr:uid="{3B522069-FB69-4668-801F-9CBEFEC610EB}"/>
    <cellStyle name="Hyperlink 10" xfId="3924" hidden="1" xr:uid="{3647781F-86AD-43F0-89E7-E459467A5848}"/>
    <cellStyle name="Hyperlink 10" xfId="3903" hidden="1" xr:uid="{4778AAD4-A6D9-4E69-8D58-E2E3F9E1A992}"/>
    <cellStyle name="Hyperlink 10" xfId="3882" hidden="1" xr:uid="{FAD56645-BEFF-4C43-8C43-1E6640816DEC}"/>
    <cellStyle name="Hyperlink 10" xfId="3861" hidden="1" xr:uid="{22A4D42D-D5E2-41A6-8554-7D79226D0108}"/>
    <cellStyle name="Hyperlink 10" xfId="3840" hidden="1" xr:uid="{154E3A6B-1A11-4834-9474-053200E0CDB7}"/>
    <cellStyle name="Hyperlink 10" xfId="3819" hidden="1" xr:uid="{8B346572-5EBF-4E8F-88F3-905A7E071140}"/>
    <cellStyle name="Hyperlink 10" xfId="3798" hidden="1" xr:uid="{9BFF3E2C-E343-4214-AAEA-E9E84ABEE521}"/>
    <cellStyle name="Hyperlink 10" xfId="3777" hidden="1" xr:uid="{D3540457-CEE4-440B-8FBF-B396CE33C76B}"/>
    <cellStyle name="Hyperlink 10" xfId="3756" hidden="1" xr:uid="{EEE4E043-0B9E-4D82-98EA-177F88F76F12}"/>
    <cellStyle name="Hyperlink 10" xfId="3735" hidden="1" xr:uid="{1E8E905C-ECED-404F-9E40-FC32A6E70691}"/>
    <cellStyle name="Hyperlink 10" xfId="3714" hidden="1" xr:uid="{69F4B14E-99AA-48B5-9887-B95C148E9E19}"/>
    <cellStyle name="Hyperlink 10" xfId="3693" hidden="1" xr:uid="{563FCC90-AE2D-4019-B533-5754209BC8CC}"/>
    <cellStyle name="Hyperlink 10" xfId="3672" hidden="1" xr:uid="{AD84194C-5DEC-4494-9BA0-B253B6BD126C}"/>
    <cellStyle name="Hyperlink 10" xfId="3651" hidden="1" xr:uid="{26EE665F-8793-4BCA-970C-3D06C87D139F}"/>
    <cellStyle name="Hyperlink 10" xfId="3630" hidden="1" xr:uid="{4B8A2D74-87A7-43FF-A5F5-29301AE29636}"/>
    <cellStyle name="Hyperlink 10" xfId="3609" hidden="1" xr:uid="{B87BB9C2-C4EE-4689-9920-5EDB567F5E9F}"/>
    <cellStyle name="Hyperlink 10" xfId="3588" hidden="1" xr:uid="{1C8224D8-AA20-4B91-B34A-D04CFD55228E}"/>
    <cellStyle name="Hyperlink 10" xfId="3567" hidden="1" xr:uid="{022E0822-BB0D-4E19-BAFE-23A00A476F3D}"/>
    <cellStyle name="Hyperlink 10" xfId="3546" hidden="1" xr:uid="{0622139A-A45D-42A3-A66C-BC4693B7C38E}"/>
    <cellStyle name="Hyperlink 10" xfId="3525" hidden="1" xr:uid="{6135BDF9-5931-4C77-BAB2-5BD81D365C84}"/>
    <cellStyle name="Hyperlink 10" xfId="3504" hidden="1" xr:uid="{B4A670C1-26DE-430A-8B0D-75B738F5E216}"/>
    <cellStyle name="Hyperlink 10" xfId="3483" hidden="1" xr:uid="{5D885CC6-8972-43CC-B3E0-4041CF7F9AAD}"/>
    <cellStyle name="Hyperlink 10" xfId="3441" hidden="1" xr:uid="{9A94A443-B55F-4E3E-B9AD-064EAAE853BA}"/>
    <cellStyle name="Hyperlink 10" xfId="3420" hidden="1" xr:uid="{5C84F480-E42B-4546-BCB5-E7420791B32F}"/>
    <cellStyle name="Hyperlink 10" xfId="3399" hidden="1" xr:uid="{B685CE4B-5E4E-4C5E-8FD3-0DA55E81BCF7}"/>
    <cellStyle name="Hyperlink 10" xfId="3378" hidden="1" xr:uid="{974DE474-DC63-419A-B5C1-4E731FA6EF4C}"/>
    <cellStyle name="Hyperlink 10" xfId="3357" hidden="1" xr:uid="{DBC059E4-CBE8-4CAB-9853-B2182ED3216F}"/>
    <cellStyle name="Hyperlink 10" xfId="3336" hidden="1" xr:uid="{FB76F022-55F7-45D3-9A22-9B26DB26A811}"/>
    <cellStyle name="Hyperlink 10" xfId="3315" hidden="1" xr:uid="{B6259733-F2E2-4D00-A20B-412E8EA22D19}"/>
    <cellStyle name="Hyperlink 10" xfId="3294" hidden="1" xr:uid="{C895B4B4-8DD4-4307-8343-3DAE10819B55}"/>
    <cellStyle name="Hyperlink 10" xfId="3273" hidden="1" xr:uid="{3665AC93-4A62-4A3C-AC12-D477A832FF5F}"/>
    <cellStyle name="Hyperlink 10" xfId="3252" hidden="1" xr:uid="{4E90E640-7E7E-47B3-8070-B80D4DE54638}"/>
    <cellStyle name="Hyperlink 10" xfId="3231" hidden="1" xr:uid="{C9DB4B22-3D5A-420D-8B47-46762CDF3DEF}"/>
    <cellStyle name="Hyperlink 10" xfId="5667" hidden="1" xr:uid="{B2A4F31E-A587-4750-994E-6B8025E3142F}"/>
    <cellStyle name="Hyperlink 10" xfId="5646" hidden="1" xr:uid="{69DDB9AB-6DD7-409C-AB48-C9A2BB7A33CE}"/>
    <cellStyle name="Hyperlink 10" xfId="5625" hidden="1" xr:uid="{A8CA4453-6600-4561-B045-04F173336CC3}"/>
    <cellStyle name="Hyperlink 10" xfId="5604" hidden="1" xr:uid="{F08653A7-A13C-486E-9A69-DE6EFB3B8548}"/>
    <cellStyle name="Hyperlink 10" xfId="5583" hidden="1" xr:uid="{0B598120-D36F-4669-80B9-44DB1694A5DA}"/>
    <cellStyle name="Hyperlink 10" xfId="5562" hidden="1" xr:uid="{D15A1D4C-1C6C-4E4E-8011-D19C304BA1E4}"/>
    <cellStyle name="Hyperlink 10" xfId="5541" hidden="1" xr:uid="{08B4DF2F-52DD-4844-A939-DACD5ED2F1D4}"/>
    <cellStyle name="Hyperlink 10" xfId="5520" hidden="1" xr:uid="{42071906-1BDF-406F-A6D1-4063EF323F7B}"/>
    <cellStyle name="Hyperlink 10" xfId="5499" hidden="1" xr:uid="{E4F0A9E0-5DFE-49E4-8CEC-4B9AC9845F16}"/>
    <cellStyle name="Hyperlink 10" xfId="5478" hidden="1" xr:uid="{0A5EC76C-D230-410A-8E52-F3762DE67505}"/>
    <cellStyle name="Hyperlink 10" xfId="5457" hidden="1" xr:uid="{51BB287B-FAFD-4A8B-B37D-AD6FD27DFB3C}"/>
    <cellStyle name="Hyperlink 10" xfId="5436" hidden="1" xr:uid="{FB8EF025-742F-4471-9EC9-72D21875A218}"/>
    <cellStyle name="Hyperlink 10" xfId="5415" hidden="1" xr:uid="{9DF3A3A9-56D2-49C1-94C2-EE3968333238}"/>
    <cellStyle name="Hyperlink 10" xfId="5394" hidden="1" xr:uid="{1DBF555D-B3B5-49E3-89D7-0825AEE49819}"/>
    <cellStyle name="Hyperlink 10" xfId="5373" hidden="1" xr:uid="{97E6A207-6034-4DC2-B202-ED0DDD8A2392}"/>
    <cellStyle name="Hyperlink 10" xfId="5352" hidden="1" xr:uid="{B5C4F04F-8A9A-4BF6-9CAA-5CA5F4F3A1DB}"/>
    <cellStyle name="Hyperlink 10" xfId="5331" hidden="1" xr:uid="{228914C5-866C-4829-83B2-2FD4603B6652}"/>
    <cellStyle name="Hyperlink 10" xfId="5310" hidden="1" xr:uid="{D799D70B-5BF0-4AA1-B128-406520EA1224}"/>
    <cellStyle name="Hyperlink 10" xfId="5268" hidden="1" xr:uid="{B336293D-69F9-45C3-9AA5-3C3C8425A2B6}"/>
    <cellStyle name="Hyperlink 10" xfId="5247" hidden="1" xr:uid="{8B97C54D-12BF-4944-95B0-5B745AF49AB8}"/>
    <cellStyle name="Hyperlink 10" xfId="5226" hidden="1" xr:uid="{714823AA-3680-4AAD-B16B-8D8FF4611D88}"/>
    <cellStyle name="Hyperlink 10" xfId="5205" hidden="1" xr:uid="{D7DFDA06-F91A-4311-A9B1-63EA774E5502}"/>
    <cellStyle name="Hyperlink 10" xfId="5184" hidden="1" xr:uid="{63E2FEE0-9FAC-4F3D-9596-5E35236433B4}"/>
    <cellStyle name="Hyperlink 10" xfId="5163" hidden="1" xr:uid="{CE58DF09-B0B0-44E3-A230-F3501986C187}"/>
    <cellStyle name="Hyperlink 10" xfId="5142" hidden="1" xr:uid="{EE6104E0-A9C1-45A2-87B5-EE99395D78EB}"/>
    <cellStyle name="Hyperlink 10" xfId="5121" hidden="1" xr:uid="{3F1058A2-CC6C-4720-80BC-1CD73513310C}"/>
    <cellStyle name="Hyperlink 10" xfId="5100" hidden="1" xr:uid="{14DF5CB3-6DA0-4D56-9E8C-23C19C934370}"/>
    <cellStyle name="Hyperlink 10" xfId="5079" hidden="1" xr:uid="{180DEAED-103B-4E50-B998-8111CC3E52A7}"/>
    <cellStyle name="Hyperlink 10" xfId="5058" hidden="1" xr:uid="{59E5317C-2F7E-4F7C-8D64-7787DBB375AD}"/>
    <cellStyle name="Hyperlink 10" xfId="5037" hidden="1" xr:uid="{414132E3-2A0B-4F12-8CB6-77E86519BBE0}"/>
    <cellStyle name="Hyperlink 10" xfId="5016" hidden="1" xr:uid="{41A846B6-9960-4B45-AD72-77C21B5D653C}"/>
    <cellStyle name="Hyperlink 10" xfId="4995" hidden="1" xr:uid="{210DD7D0-26A7-42B2-A9AC-E6CCE7CB02DE}"/>
    <cellStyle name="Hyperlink 10" xfId="4974" hidden="1" xr:uid="{4621E39B-0231-4281-BE5A-31071687F37B}"/>
    <cellStyle name="Hyperlink 10" xfId="4953" hidden="1" xr:uid="{A403364D-CE76-4704-8382-777186A5CF62}"/>
    <cellStyle name="Hyperlink 10" xfId="4932" hidden="1" xr:uid="{DADC38AD-24C4-4D7E-B183-083719363683}"/>
    <cellStyle name="Hyperlink 10" xfId="4911" hidden="1" xr:uid="{AE0B9D68-0023-4911-9732-D61E1E3BC6F8}"/>
    <cellStyle name="Hyperlink 10" xfId="4890" hidden="1" xr:uid="{62577556-A8EF-402D-B2E5-8E1199FD1218}"/>
    <cellStyle name="Hyperlink 10" xfId="4869" hidden="1" xr:uid="{F0734BA7-DB1F-4616-9184-5DD126CB4F56}"/>
    <cellStyle name="Hyperlink 10" xfId="5289" hidden="1" xr:uid="{07119E26-C2B5-4FE0-A86F-CD032BFEA21C}"/>
    <cellStyle name="Hyperlink 10" xfId="6066" hidden="1" xr:uid="{A7E90E98-352A-47FE-A70E-4847F2F4CB40}"/>
    <cellStyle name="Hyperlink 10" xfId="6045" hidden="1" xr:uid="{A33050E7-EC12-45E9-960D-58F81BA70FF4}"/>
    <cellStyle name="Hyperlink 10" xfId="6024" hidden="1" xr:uid="{ECBF9BE0-2C6F-4BE5-B080-2DA6BF68AE53}"/>
    <cellStyle name="Hyperlink 10" xfId="6003" hidden="1" xr:uid="{82784BEC-D64F-447E-94BD-930DC6514A62}"/>
    <cellStyle name="Hyperlink 10" xfId="5982" hidden="1" xr:uid="{9EBF1CB0-42A8-44A6-AF6E-4F5838C919BC}"/>
    <cellStyle name="Hyperlink 10" xfId="5961" hidden="1" xr:uid="{35483195-8643-4F64-9DC9-C53C697FD9F6}"/>
    <cellStyle name="Hyperlink 10" xfId="5940" hidden="1" xr:uid="{219B354C-FE21-49FE-B554-01B360043E5B}"/>
    <cellStyle name="Hyperlink 10" xfId="5919" hidden="1" xr:uid="{4E987354-598E-4C4E-BE75-24FA1CE560CC}"/>
    <cellStyle name="Hyperlink 10" xfId="5898" hidden="1" xr:uid="{CCEF5431-42DD-41AA-A99C-3F2057967AC3}"/>
    <cellStyle name="Hyperlink 10" xfId="5877" hidden="1" xr:uid="{419F6550-2B1E-4022-A3FE-CA62B619770C}"/>
    <cellStyle name="Hyperlink 10" xfId="5856" hidden="1" xr:uid="{9F7AC529-F444-423B-A1AD-F946132F16EF}"/>
    <cellStyle name="Hyperlink 10" xfId="5835" hidden="1" xr:uid="{403D8FF2-EA1E-4854-B3D1-822CE720BB38}"/>
    <cellStyle name="Hyperlink 10" xfId="5814" hidden="1" xr:uid="{3A5941CE-C79A-4521-886A-6B2FE782D0B0}"/>
    <cellStyle name="Hyperlink 10" xfId="5793" hidden="1" xr:uid="{C9A7BDB1-CAD9-456A-BBDB-B93A5F0D49C9}"/>
    <cellStyle name="Hyperlink 10" xfId="5772" hidden="1" xr:uid="{1D766111-E5CE-4ACD-910E-F67C5CC63423}"/>
    <cellStyle name="Hyperlink 10" xfId="5751" hidden="1" xr:uid="{9CA33347-A1EF-4D75-B7AD-B55F59E5AA8B}"/>
    <cellStyle name="Hyperlink 10" xfId="5730" hidden="1" xr:uid="{F7D48CC7-6DDD-4630-9979-1ECAA455859D}"/>
    <cellStyle name="Hyperlink 10" xfId="5709" hidden="1" xr:uid="{3790C416-7B85-4DC2-B07F-FBFFE6181699}"/>
    <cellStyle name="Hyperlink 10" xfId="5688" hidden="1" xr:uid="{7AC76786-9559-4B10-A92B-D38D7B29C802}"/>
    <cellStyle name="Hyperlink 10" xfId="6276" hidden="1" xr:uid="{B87065CB-7D53-4F4A-88A3-08C4AFDA1A7A}"/>
    <cellStyle name="Hyperlink 10" xfId="6255" hidden="1" xr:uid="{D95FD461-086A-4C9A-9DEA-87F4DB0EA86F}"/>
    <cellStyle name="Hyperlink 10" xfId="6234" hidden="1" xr:uid="{DAE8CA83-6EC1-481F-899B-B0774734A7DC}"/>
    <cellStyle name="Hyperlink 10" xfId="6213" hidden="1" xr:uid="{4E42E63F-23BC-4AAB-8DAD-CFDEE1104F9D}"/>
    <cellStyle name="Hyperlink 10" xfId="6192" hidden="1" xr:uid="{B84377FE-9919-44EC-8F93-8A85082E1BA2}"/>
    <cellStyle name="Hyperlink 10" xfId="6171" hidden="1" xr:uid="{C119F291-E019-48A9-8396-A46CF6675F39}"/>
    <cellStyle name="Hyperlink 10" xfId="6129" hidden="1" xr:uid="{FA26A4FA-23E7-4CB9-8F34-B0D9B64B6D6B}"/>
    <cellStyle name="Hyperlink 10" xfId="6108" hidden="1" xr:uid="{497B18C3-7044-4836-A4AD-397ACB586C5E}"/>
    <cellStyle name="Hyperlink 10" xfId="6087" hidden="1" xr:uid="{944CB782-B744-41C8-B5AE-80B9602C05FD}"/>
    <cellStyle name="Hyperlink 10" xfId="6381" hidden="1" xr:uid="{71E1CA07-D407-4E80-86CB-E2F35ADF9EEA}"/>
    <cellStyle name="Hyperlink 10" xfId="6360" hidden="1" xr:uid="{94609299-1E99-4454-9B1F-73D60785CAC1}"/>
    <cellStyle name="Hyperlink 10" xfId="6339" hidden="1" xr:uid="{2EBD6AC0-8D04-4371-8582-87CFDF2A6BC6}"/>
    <cellStyle name="Hyperlink 10" xfId="6318" hidden="1" xr:uid="{3D973915-0329-4BA5-97C1-540C1E2FC2D2}"/>
    <cellStyle name="Hyperlink 10" xfId="6297" hidden="1" xr:uid="{5F12B5C4-569E-4792-9816-F2AD741E9C13}"/>
    <cellStyle name="Hyperlink 10" xfId="6423" hidden="1" xr:uid="{37006EAE-4E7E-4D62-8D81-CFC42ABE97D2}"/>
    <cellStyle name="Hyperlink 10" xfId="6402" hidden="1" xr:uid="{29EC4554-B7D8-4E75-80EF-9B120CD7A673}"/>
    <cellStyle name="Hyperlink 10" xfId="6444" hidden="1" xr:uid="{0F9EE754-D709-4F24-B3B4-909CBCD8B846}"/>
    <cellStyle name="Hyperlink 10" xfId="6465" hidden="1" xr:uid="{E8810DF2-D0FB-4390-B2F2-71A67505167C}"/>
    <cellStyle name="Hyperlink 11" xfId="15699" hidden="1" xr:uid="{44D599A0-9669-4C30-9588-9EE25E92422D}"/>
    <cellStyle name="Hyperlink 11" xfId="15685" hidden="1" xr:uid="{61F96A30-E853-4F5E-8496-A2E75D999268}"/>
    <cellStyle name="Hyperlink 11" xfId="15657" hidden="1" xr:uid="{EF7B99E6-47A6-47E7-BA77-5AB3A86BB8B0}"/>
    <cellStyle name="Hyperlink 11" xfId="15643" hidden="1" xr:uid="{93ED5DB3-3E93-4A6F-95D2-56EAEE23C25D}"/>
    <cellStyle name="Hyperlink 11" xfId="15615" hidden="1" xr:uid="{356CD9C1-7A63-4573-B010-1675FAB4FDF2}"/>
    <cellStyle name="Hyperlink 11" xfId="15601" hidden="1" xr:uid="{9A729F80-D414-4480-9E2B-E917CEEF8529}"/>
    <cellStyle name="Hyperlink 11" xfId="15573" hidden="1" xr:uid="{23FF8E65-AE92-43C9-8408-709D14D23153}"/>
    <cellStyle name="Hyperlink 11" xfId="15559" hidden="1" xr:uid="{662904DF-FACC-4E9B-8F57-3C7C80F78F74}"/>
    <cellStyle name="Hyperlink 11" xfId="15531" hidden="1" xr:uid="{58DC0802-03F6-488B-9186-43B641F2F46E}"/>
    <cellStyle name="Hyperlink 11" xfId="15517" hidden="1" xr:uid="{7EE2CB47-57DA-4F72-94B0-3AD828D55859}"/>
    <cellStyle name="Hyperlink 11" xfId="15489" hidden="1" xr:uid="{E5A83302-B2AD-4F8D-915A-C906A74512AB}"/>
    <cellStyle name="Hyperlink 11" xfId="15475" hidden="1" xr:uid="{897FE52A-68C6-4E13-BD45-722095A9EA24}"/>
    <cellStyle name="Hyperlink 11" xfId="15447" hidden="1" xr:uid="{3BD31ECB-E2B9-466C-A5F0-520B80428287}"/>
    <cellStyle name="Hyperlink 11" xfId="15433" hidden="1" xr:uid="{C42EEDC4-5A0B-480B-B4B5-A0C58C1AFC29}"/>
    <cellStyle name="Hyperlink 11" xfId="15405" hidden="1" xr:uid="{20302E28-8576-403C-B922-BAFD11797F73}"/>
    <cellStyle name="Hyperlink 11" xfId="15391" hidden="1" xr:uid="{6DE20982-9B50-4D5E-BED0-09DE69C9CEF0}"/>
    <cellStyle name="Hyperlink 11" xfId="15363" hidden="1" xr:uid="{F0568DD7-D4CE-49DA-9C71-B3F1F4E486CE}"/>
    <cellStyle name="Hyperlink 11" xfId="15349" hidden="1" xr:uid="{C883FD36-2D08-4CC1-AA0D-EEE01F690A8F}"/>
    <cellStyle name="Hyperlink 11" xfId="15321" hidden="1" xr:uid="{7957EA6E-6973-4004-964C-EAC7418DBFD2}"/>
    <cellStyle name="Hyperlink 11" xfId="15307" hidden="1" xr:uid="{C59FDE7D-B403-4BF4-BB05-7BB847608E30}"/>
    <cellStyle name="Hyperlink 11" xfId="15279" hidden="1" xr:uid="{03E215DE-5F7B-492C-9F5E-3653BF0893AA}"/>
    <cellStyle name="Hyperlink 11" xfId="15265" hidden="1" xr:uid="{95FEC0ED-5F81-46E7-91D6-BAD144A86483}"/>
    <cellStyle name="Hyperlink 11" xfId="15237" hidden="1" xr:uid="{E555FF16-1274-4C59-A32F-A1C5BAA53E0F}"/>
    <cellStyle name="Hyperlink 11" xfId="15223" hidden="1" xr:uid="{1655FEBF-7ED8-4002-B265-869BDAEB1751}"/>
    <cellStyle name="Hyperlink 11" xfId="15195" hidden="1" xr:uid="{A440F2CE-22F1-470B-8524-8715878BBE65}"/>
    <cellStyle name="Hyperlink 11" xfId="15181" hidden="1" xr:uid="{CE25CEBF-133C-4242-90AC-81555462B537}"/>
    <cellStyle name="Hyperlink 11" xfId="15153" hidden="1" xr:uid="{E9EE6704-FEF2-4CF2-9CBF-FBF7248519D7}"/>
    <cellStyle name="Hyperlink 11" xfId="15139" hidden="1" xr:uid="{0B60665F-A324-4D96-9E2C-F6821113104A}"/>
    <cellStyle name="Hyperlink 11" xfId="15111" hidden="1" xr:uid="{56EA1FCE-CD5A-4448-BB5B-A294D23D40B7}"/>
    <cellStyle name="Hyperlink 11" xfId="15097" hidden="1" xr:uid="{E780DA41-186E-4B32-A7FA-71BFA32CA77D}"/>
    <cellStyle name="Hyperlink 11" xfId="15069" hidden="1" xr:uid="{1630921B-BE21-4FEA-BF35-618ED49F9C37}"/>
    <cellStyle name="Hyperlink 11" xfId="15055" hidden="1" xr:uid="{F77ED460-9CBD-4E4A-829D-CD3B63D89751}"/>
    <cellStyle name="Hyperlink 11" xfId="15027" hidden="1" xr:uid="{C5D9EBE2-4C1B-4969-944C-2B778BB67F5A}"/>
    <cellStyle name="Hyperlink 11" xfId="15013" hidden="1" xr:uid="{0CB4A444-FCA7-410D-9BA6-93E1452E22CE}"/>
    <cellStyle name="Hyperlink 11" xfId="14985" hidden="1" xr:uid="{5797C69B-CAA3-4841-B9CD-2F71CC71DD2C}"/>
    <cellStyle name="Hyperlink 11" xfId="14971" hidden="1" xr:uid="{81C36DFD-1A74-4D4E-B346-4390DF4EB0E5}"/>
    <cellStyle name="Hyperlink 11" xfId="14929" hidden="1" xr:uid="{35A7C604-9C77-4618-9DE2-91A8D7ED3CD8}"/>
    <cellStyle name="Hyperlink 11" xfId="14901" hidden="1" xr:uid="{0598E98F-523C-4D36-8DAE-1375FD72B740}"/>
    <cellStyle name="Hyperlink 11" xfId="14887" hidden="1" xr:uid="{A1CF00E2-2138-48C1-8042-2E77384271FC}"/>
    <cellStyle name="Hyperlink 11" xfId="14859" hidden="1" xr:uid="{E3ACC7CD-8544-4F97-9D92-2AF1141AFAD7}"/>
    <cellStyle name="Hyperlink 11" xfId="14845" hidden="1" xr:uid="{0F04E033-5649-4262-A1C9-C420260211F4}"/>
    <cellStyle name="Hyperlink 11" xfId="14817" hidden="1" xr:uid="{65609E60-6F65-4E6B-BF2A-EA85CDE578F1}"/>
    <cellStyle name="Hyperlink 11" xfId="14803" hidden="1" xr:uid="{B3F369B5-9CCB-4B21-9F7B-31E4AC6B8480}"/>
    <cellStyle name="Hyperlink 11" xfId="14775" hidden="1" xr:uid="{102A2075-DD8E-4E45-889E-A21B04C1DF9F}"/>
    <cellStyle name="Hyperlink 11" xfId="14761" hidden="1" xr:uid="{3094DC53-0A5A-4B55-A2DF-2D960D5FC40C}"/>
    <cellStyle name="Hyperlink 11" xfId="14733" hidden="1" xr:uid="{DF323745-B46A-4CB1-BA74-A2FF2C2E9AE6}"/>
    <cellStyle name="Hyperlink 11" xfId="14719" hidden="1" xr:uid="{C8CE71F8-840E-4447-8162-49D8E40F62F5}"/>
    <cellStyle name="Hyperlink 11" xfId="14691" hidden="1" xr:uid="{BC237402-F484-4A3F-AC5C-45E5F073FA07}"/>
    <cellStyle name="Hyperlink 11" xfId="14677" hidden="1" xr:uid="{7A3C0F8E-6028-4C91-8FB9-51CC3DC98FA0}"/>
    <cellStyle name="Hyperlink 11" xfId="14649" hidden="1" xr:uid="{F637B9BA-14D8-4671-BEFB-2AFE34D640C2}"/>
    <cellStyle name="Hyperlink 11" xfId="14635" hidden="1" xr:uid="{981FB8FB-1DC8-4F51-B15E-CB37818C4B0B}"/>
    <cellStyle name="Hyperlink 11" xfId="14607" hidden="1" xr:uid="{72980B62-ABC5-424D-AD54-178A2FDF4C40}"/>
    <cellStyle name="Hyperlink 11" xfId="14593" hidden="1" xr:uid="{3C115C4D-30AA-4C03-A154-6316F3129358}"/>
    <cellStyle name="Hyperlink 11" xfId="14565" hidden="1" xr:uid="{31D6B061-7140-4A98-9955-D983BB53E15C}"/>
    <cellStyle name="Hyperlink 11" xfId="14551" hidden="1" xr:uid="{B91EC4A0-582E-4EEA-8C15-5947C46A0225}"/>
    <cellStyle name="Hyperlink 11" xfId="14523" hidden="1" xr:uid="{F1599FBD-5693-4B87-9711-404BB9E83701}"/>
    <cellStyle name="Hyperlink 11" xfId="14509" hidden="1" xr:uid="{BCCDAF09-23C6-4660-BA4D-BAFC50E56B2A}"/>
    <cellStyle name="Hyperlink 11" xfId="14481" hidden="1" xr:uid="{89CD9EFB-2F5B-43CF-B0AE-0932A2A806EF}"/>
    <cellStyle name="Hyperlink 11" xfId="14467" hidden="1" xr:uid="{8365FB8D-6F8A-4E58-9AFA-D54A289A975F}"/>
    <cellStyle name="Hyperlink 11" xfId="14439" hidden="1" xr:uid="{4916A50B-040A-4C1A-874F-40A474A3C831}"/>
    <cellStyle name="Hyperlink 11" xfId="14425" hidden="1" xr:uid="{970B667E-691E-4C79-9F09-73CC2CE635A0}"/>
    <cellStyle name="Hyperlink 11" xfId="14397" hidden="1" xr:uid="{F448C849-6476-4DEE-96A8-C479B934073F}"/>
    <cellStyle name="Hyperlink 11" xfId="14383" hidden="1" xr:uid="{788DF220-E52B-4E60-B8EB-8A7E871C0BC4}"/>
    <cellStyle name="Hyperlink 11" xfId="14355" hidden="1" xr:uid="{389F131B-4263-4865-B4CF-E7E39BBFF344}"/>
    <cellStyle name="Hyperlink 11" xfId="14341" hidden="1" xr:uid="{68C4397A-F065-40B9-B738-CE866D66247A}"/>
    <cellStyle name="Hyperlink 11" xfId="14313" hidden="1" xr:uid="{0149C19F-D3A4-4735-A6B6-F7302EBE7A61}"/>
    <cellStyle name="Hyperlink 11" xfId="14299" hidden="1" xr:uid="{10066784-73A0-4772-B097-D2DA888AF8DC}"/>
    <cellStyle name="Hyperlink 11" xfId="14271" hidden="1" xr:uid="{53F3AAAC-183C-49A8-87AE-72D6DE42EAE4}"/>
    <cellStyle name="Hyperlink 11" xfId="14257" hidden="1" xr:uid="{EF27B2ED-0C46-4480-939D-33E27A65E8F2}"/>
    <cellStyle name="Hyperlink 11" xfId="14229" hidden="1" xr:uid="{4446DEB0-355F-488E-A468-74C155FE3716}"/>
    <cellStyle name="Hyperlink 11" xfId="14215" hidden="1" xr:uid="{F11022AB-2514-4355-B4BD-C4130A4DE201}"/>
    <cellStyle name="Hyperlink 11" xfId="14187" hidden="1" xr:uid="{F46FD27D-6E89-43CE-9D5F-5173A300FF1C}"/>
    <cellStyle name="Hyperlink 11" xfId="14173" hidden="1" xr:uid="{9CC2CD2B-21A8-41C4-A91F-F2479CF34700}"/>
    <cellStyle name="Hyperlink 11" xfId="14145" hidden="1" xr:uid="{D22D251A-1213-4A5A-8F7C-74E1121F7039}"/>
    <cellStyle name="Hyperlink 11" xfId="14131" hidden="1" xr:uid="{906B9CA2-8586-485C-B614-189149B42B8F}"/>
    <cellStyle name="Hyperlink 11" xfId="14103" hidden="1" xr:uid="{B94CBF8D-63F3-4826-B155-2A9571184BC6}"/>
    <cellStyle name="Hyperlink 11" xfId="14089" hidden="1" xr:uid="{26A4F72A-CF0A-4063-A26E-4E23EEEA5299}"/>
    <cellStyle name="Hyperlink 11" xfId="14061" hidden="1" xr:uid="{764591A9-3C85-47A8-8E43-4E7E8EB81E9C}"/>
    <cellStyle name="Hyperlink 11" xfId="14047" hidden="1" xr:uid="{DF086DC0-8E1F-4D91-964C-8A73A4DE0D4B}"/>
    <cellStyle name="Hyperlink 11" xfId="14019" hidden="1" xr:uid="{C5040A4E-7A6B-4363-8CD0-1AE426B2C2DC}"/>
    <cellStyle name="Hyperlink 11" xfId="14005" hidden="1" xr:uid="{AD27DD77-14B3-4F92-A527-ADFF939B77CB}"/>
    <cellStyle name="Hyperlink 11" xfId="13977" hidden="1" xr:uid="{5A7D22DE-2D21-4D0B-AFE8-870B96962710}"/>
    <cellStyle name="Hyperlink 11" xfId="13963" hidden="1" xr:uid="{10819294-4337-4D4A-B358-A6B3112A42D9}"/>
    <cellStyle name="Hyperlink 11" xfId="13935" hidden="1" xr:uid="{2518AB23-21C1-44E7-B528-520BDDB7DB6A}"/>
    <cellStyle name="Hyperlink 11" xfId="13921" hidden="1" xr:uid="{18A89781-E2E5-4C26-A018-0D4B630B0F2D}"/>
    <cellStyle name="Hyperlink 11" xfId="13893" hidden="1" xr:uid="{77F8ADBE-BB88-4F58-B659-9B9A2634A437}"/>
    <cellStyle name="Hyperlink 11" xfId="13879" hidden="1" xr:uid="{1D3B4E86-EB2E-49B6-9EC5-95872CF9A7E1}"/>
    <cellStyle name="Hyperlink 11" xfId="13851" hidden="1" xr:uid="{3A2976B8-D881-4A28-ABEB-36895784A6D7}"/>
    <cellStyle name="Hyperlink 11" xfId="13837" hidden="1" xr:uid="{B923D5BE-F255-4C28-89FC-0318C6A6F05E}"/>
    <cellStyle name="Hyperlink 11" xfId="13809" hidden="1" xr:uid="{1689E6CA-2779-4D3C-954F-10CA282633A5}"/>
    <cellStyle name="Hyperlink 11" xfId="13795" hidden="1" xr:uid="{9F1250B8-6DF7-4898-8662-AC47E6113FF7}"/>
    <cellStyle name="Hyperlink 11" xfId="13767" hidden="1" xr:uid="{AB26BA7C-7A93-43AA-9545-60496814017C}"/>
    <cellStyle name="Hyperlink 11" xfId="13753" hidden="1" xr:uid="{289E78BE-4772-4A5A-AAAE-560F94AAEAFB}"/>
    <cellStyle name="Hyperlink 11" xfId="13725" hidden="1" xr:uid="{C016CD1A-138E-48A4-952B-5DCF3EA0E56D}"/>
    <cellStyle name="Hyperlink 11" xfId="13711" hidden="1" xr:uid="{FBC25C2B-42A9-4625-8B97-093932323A58}"/>
    <cellStyle name="Hyperlink 11" xfId="13683" hidden="1" xr:uid="{01407F7F-603A-41E0-AA7B-C8E91BF7A886}"/>
    <cellStyle name="Hyperlink 11" xfId="13669" hidden="1" xr:uid="{C28FEB43-6211-428F-BE9D-B4AE77022E5A}"/>
    <cellStyle name="Hyperlink 11" xfId="13641" hidden="1" xr:uid="{F2DDC1CB-AC07-45DC-BDAB-9734A3CA0DAE}"/>
    <cellStyle name="Hyperlink 11" xfId="13627" hidden="1" xr:uid="{80BEDEF0-EF3A-40F4-804E-F61D7E96F891}"/>
    <cellStyle name="Hyperlink 11" xfId="13585" hidden="1" xr:uid="{486056B4-B349-4FDE-B537-46A3D7CADF22}"/>
    <cellStyle name="Hyperlink 11" xfId="13557" hidden="1" xr:uid="{D11ED0C2-DC1B-4B6A-B812-3FD89FF5F0C7}"/>
    <cellStyle name="Hyperlink 11" xfId="13543" hidden="1" xr:uid="{6C521BD5-6A14-435E-8B58-F2B5B892F6DB}"/>
    <cellStyle name="Hyperlink 11" xfId="13515" hidden="1" xr:uid="{B888F525-DCCE-4789-AAB3-D04F478365D8}"/>
    <cellStyle name="Hyperlink 11" xfId="13501" hidden="1" xr:uid="{FBA2FC5A-18E5-4A67-925E-A90DE177C944}"/>
    <cellStyle name="Hyperlink 11" xfId="13473" hidden="1" xr:uid="{AD108277-EEBB-4DFD-A6F6-DFEC11A9C1AA}"/>
    <cellStyle name="Hyperlink 11" xfId="13459" hidden="1" xr:uid="{CB5FC626-ED10-4E40-986C-C88804802388}"/>
    <cellStyle name="Hyperlink 11" xfId="13431" hidden="1" xr:uid="{A895F7E4-604B-470C-9C7E-1F5C561250C0}"/>
    <cellStyle name="Hyperlink 11" xfId="13417" hidden="1" xr:uid="{397BDAAD-5A6C-480D-8B61-042160290938}"/>
    <cellStyle name="Hyperlink 11" xfId="13389" hidden="1" xr:uid="{CF63804B-D91E-4442-9C9C-D6906F0087FE}"/>
    <cellStyle name="Hyperlink 11" xfId="13375" hidden="1" xr:uid="{668251C6-7DCD-4A0F-B096-87906D0A1CFE}"/>
    <cellStyle name="Hyperlink 11" xfId="13347" hidden="1" xr:uid="{8A2652A2-A3EE-4233-8120-48B2EFCEDF4E}"/>
    <cellStyle name="Hyperlink 11" xfId="13333" hidden="1" xr:uid="{D6E4998F-CC6B-40E8-AE63-C6CC92778D9B}"/>
    <cellStyle name="Hyperlink 11" xfId="13305" hidden="1" xr:uid="{C3072631-DEBF-47F5-9E2A-17E9BEFCEB58}"/>
    <cellStyle name="Hyperlink 11" xfId="13291" hidden="1" xr:uid="{D9A9E6C7-CC3F-4E6A-BF9F-150D52059588}"/>
    <cellStyle name="Hyperlink 11" xfId="13263" hidden="1" xr:uid="{EBE15225-60F6-4987-9ADF-3D03FCC0EC88}"/>
    <cellStyle name="Hyperlink 11" xfId="13249" hidden="1" xr:uid="{36FDCCB3-893F-48F0-A7FB-0A0CBA3DA6FE}"/>
    <cellStyle name="Hyperlink 11" xfId="13221" hidden="1" xr:uid="{AC23B574-A8BB-4340-AC77-95B7C314EA08}"/>
    <cellStyle name="Hyperlink 11" xfId="13207" hidden="1" xr:uid="{9ED2D168-B1D3-4A72-A612-5A7AF0BDEB9F}"/>
    <cellStyle name="Hyperlink 11" xfId="13179" hidden="1" xr:uid="{2B4515D2-FA5F-4974-AAFD-1B85CCDAE0F9}"/>
    <cellStyle name="Hyperlink 11" xfId="13165" hidden="1" xr:uid="{0230E7C3-A231-4394-BAD7-B271C6044898}"/>
    <cellStyle name="Hyperlink 11" xfId="13137" hidden="1" xr:uid="{656BE1C7-4D4B-4B2C-AC03-1C79CE60BA76}"/>
    <cellStyle name="Hyperlink 11" xfId="13123" hidden="1" xr:uid="{AFD5A845-C872-4469-ACEA-21DA54A81A3D}"/>
    <cellStyle name="Hyperlink 11" xfId="13095" hidden="1" xr:uid="{37F08A9E-7674-4A01-BB27-223911A24DA6}"/>
    <cellStyle name="Hyperlink 11" xfId="13081" hidden="1" xr:uid="{903A3B2B-13B7-407A-8AFA-F3FE52810991}"/>
    <cellStyle name="Hyperlink 11" xfId="13053" hidden="1" xr:uid="{5242753F-BCF8-40A0-BC15-C1F7C7E08B03}"/>
    <cellStyle name="Hyperlink 11" xfId="13039" hidden="1" xr:uid="{F101A14B-62EB-4B79-A22A-8C515DA29F86}"/>
    <cellStyle name="Hyperlink 11" xfId="13011" hidden="1" xr:uid="{70FC2EFC-3748-4E98-92E3-47F2682DE10C}"/>
    <cellStyle name="Hyperlink 11" xfId="12997" hidden="1" xr:uid="{E616EC1A-EEA0-4664-9590-37CF5F9C3117}"/>
    <cellStyle name="Hyperlink 11" xfId="12969" hidden="1" xr:uid="{827AA6ED-C6BF-45DE-9A57-CC53E4644658}"/>
    <cellStyle name="Hyperlink 11" xfId="12955" hidden="1" xr:uid="{26AE4E5E-0F3B-4296-A7C0-2F8D96A2FA18}"/>
    <cellStyle name="Hyperlink 11" xfId="12927" hidden="1" xr:uid="{C537553B-36A9-4FA3-A252-A86A836A0669}"/>
    <cellStyle name="Hyperlink 11" xfId="12913" hidden="1" xr:uid="{4B7CA849-EF11-49C3-986F-495A426AD8F1}"/>
    <cellStyle name="Hyperlink 11" xfId="12885" hidden="1" xr:uid="{27753D17-C0ED-4ADC-865C-EC15A3FB301F}"/>
    <cellStyle name="Hyperlink 11" xfId="12871" hidden="1" xr:uid="{255B36B6-B918-4BAD-9FF3-511640825496}"/>
    <cellStyle name="Hyperlink 11" xfId="12843" hidden="1" xr:uid="{F56C456D-74AB-4B10-BF94-B7D2AF6347D5}"/>
    <cellStyle name="Hyperlink 11" xfId="16147" hidden="1" xr:uid="{781B797E-69A7-4EE2-B194-BAF16B78ED21}"/>
    <cellStyle name="Hyperlink 11" xfId="17785" hidden="1" xr:uid="{9A79A0C7-68D3-452E-96DB-2AF25FBCBC57}"/>
    <cellStyle name="Hyperlink 11" xfId="17757" hidden="1" xr:uid="{C01D5ECA-AD0C-41E5-8E66-88E4238FB0CF}"/>
    <cellStyle name="Hyperlink 11" xfId="17743" hidden="1" xr:uid="{545E676C-DF8C-4C43-8F31-56BA8EEE66AD}"/>
    <cellStyle name="Hyperlink 11" xfId="17715" hidden="1" xr:uid="{CB485CAF-CEBA-4950-84C2-E39240BEA164}"/>
    <cellStyle name="Hyperlink 11" xfId="17701" hidden="1" xr:uid="{0AF954B9-73AF-48A5-A63F-51DEAB9B57E1}"/>
    <cellStyle name="Hyperlink 11" xfId="17673" hidden="1" xr:uid="{34BB30DC-C49D-40DD-8D3E-8BBE6536B92B}"/>
    <cellStyle name="Hyperlink 11" xfId="17659" hidden="1" xr:uid="{8BE4BD5F-9CF4-43D4-A776-20DA99B91649}"/>
    <cellStyle name="Hyperlink 11" xfId="17631" hidden="1" xr:uid="{4979172A-55D7-4355-970E-BD52143BF9A3}"/>
    <cellStyle name="Hyperlink 11" xfId="17617" hidden="1" xr:uid="{761E60EF-83DE-414D-99CF-123886BCAF85}"/>
    <cellStyle name="Hyperlink 11" xfId="17589" hidden="1" xr:uid="{DE9D7323-857E-42A3-844C-D18837280F18}"/>
    <cellStyle name="Hyperlink 11" xfId="17575" hidden="1" xr:uid="{1EE4E152-D28B-4815-9194-2401F7F9B590}"/>
    <cellStyle name="Hyperlink 11" xfId="17547" hidden="1" xr:uid="{644EDDE2-A37E-4165-9526-6FC2ED2FFBA2}"/>
    <cellStyle name="Hyperlink 11" xfId="17533" hidden="1" xr:uid="{41D56A97-51E2-445E-BBBA-DFB0071E3BBC}"/>
    <cellStyle name="Hyperlink 11" xfId="17505" hidden="1" xr:uid="{4082001D-9042-4693-B300-A8ABECC69C81}"/>
    <cellStyle name="Hyperlink 11" xfId="17491" hidden="1" xr:uid="{A6FC25B8-1822-48F6-BE0A-0F51DCB7FC50}"/>
    <cellStyle name="Hyperlink 11" xfId="17463" hidden="1" xr:uid="{64ABCBB5-C4AA-4C1C-BBD6-8F6F25DEE877}"/>
    <cellStyle name="Hyperlink 11" xfId="17449" hidden="1" xr:uid="{77CC2BF3-F848-410A-B5AE-D714877327F1}"/>
    <cellStyle name="Hyperlink 11" xfId="17421" hidden="1" xr:uid="{9ECA3D1B-4D93-4E1B-BF12-9990BCC6D310}"/>
    <cellStyle name="Hyperlink 11" xfId="17407" hidden="1" xr:uid="{9401A029-F391-4330-9EA0-04DFB4315AC5}"/>
    <cellStyle name="Hyperlink 11" xfId="17379" hidden="1" xr:uid="{59BD3675-B1B3-4B3D-9FF6-1A1A5DD6F0C2}"/>
    <cellStyle name="Hyperlink 11" xfId="17365" hidden="1" xr:uid="{04D453C4-7757-4213-A0D3-60FB08B771EA}"/>
    <cellStyle name="Hyperlink 11" xfId="17337" hidden="1" xr:uid="{57693EEC-3212-4358-BE66-56960123DB43}"/>
    <cellStyle name="Hyperlink 11" xfId="17323" hidden="1" xr:uid="{7CD1F33E-3261-44C0-ADF8-6896E9EA19E2}"/>
    <cellStyle name="Hyperlink 11" xfId="17295" hidden="1" xr:uid="{8BE09BC9-5003-4186-B300-487C3ED2AD98}"/>
    <cellStyle name="Hyperlink 11" xfId="17281" hidden="1" xr:uid="{EED25E9D-0CDA-40F3-A7C5-8C7692BE4BFA}"/>
    <cellStyle name="Hyperlink 11" xfId="17253" hidden="1" xr:uid="{335CA438-C0C3-40F7-ABF0-F5711AE42DDA}"/>
    <cellStyle name="Hyperlink 11" xfId="17211" hidden="1" xr:uid="{64680B86-820C-4ECD-AB81-FC0DE782ADDA}"/>
    <cellStyle name="Hyperlink 11" xfId="17197" hidden="1" xr:uid="{22C8C168-17A1-49C6-AA0D-8AA1DA0ACC1C}"/>
    <cellStyle name="Hyperlink 11" xfId="17169" hidden="1" xr:uid="{7BE09F8F-5203-4708-8AEA-AE60694F0396}"/>
    <cellStyle name="Hyperlink 11" xfId="17155" hidden="1" xr:uid="{2B37EEDE-502A-4FFF-B744-72CD40163BCA}"/>
    <cellStyle name="Hyperlink 11" xfId="17127" hidden="1" xr:uid="{FF1B4266-2522-4830-BC15-9A537F29A907}"/>
    <cellStyle name="Hyperlink 11" xfId="17113" hidden="1" xr:uid="{BF02E6D6-B2DA-4AF0-B11A-10571D5CED3F}"/>
    <cellStyle name="Hyperlink 11" xfId="17085" hidden="1" xr:uid="{F3A76F1A-5A61-4106-A1D4-2267D8B4354B}"/>
    <cellStyle name="Hyperlink 11" xfId="17071" hidden="1" xr:uid="{B7BC6716-BA1A-42AD-B8CD-D8E19EB5BA6A}"/>
    <cellStyle name="Hyperlink 11" xfId="17043" hidden="1" xr:uid="{B11B67C0-8745-4D7C-BC53-B44D6D08731C}"/>
    <cellStyle name="Hyperlink 11" xfId="17029" hidden="1" xr:uid="{0B3EBE8C-3AF7-4755-9F42-E9390F739B4C}"/>
    <cellStyle name="Hyperlink 11" xfId="17001" hidden="1" xr:uid="{13682204-9075-4E1B-B4D8-FA7A308FD3B8}"/>
    <cellStyle name="Hyperlink 11" xfId="16987" hidden="1" xr:uid="{7C530BDE-5C14-486C-B47F-6ED7B7AC3BA3}"/>
    <cellStyle name="Hyperlink 11" xfId="16959" hidden="1" xr:uid="{9F325FAC-3C73-4D4E-8171-117A82EC735D}"/>
    <cellStyle name="Hyperlink 11" xfId="16945" hidden="1" xr:uid="{3816246F-E23A-4643-95AE-14592AD5C477}"/>
    <cellStyle name="Hyperlink 11" xfId="16917" hidden="1" xr:uid="{9B1CFE93-1842-4087-B551-E01934CB0227}"/>
    <cellStyle name="Hyperlink 11" xfId="16903" hidden="1" xr:uid="{A239D304-68C0-4750-9E9D-15BFF3DCEC83}"/>
    <cellStyle name="Hyperlink 11" xfId="16875" hidden="1" xr:uid="{AE22B8B7-80E7-427E-AD73-ED7CD24990C5}"/>
    <cellStyle name="Hyperlink 11" xfId="16861" hidden="1" xr:uid="{E3FCE33C-9DC2-42DA-9EF1-D71079B1ABA0}"/>
    <cellStyle name="Hyperlink 11" xfId="16833" hidden="1" xr:uid="{A29C41BA-ECF7-4E9E-8E95-64F5E17737D4}"/>
    <cellStyle name="Hyperlink 11" xfId="16819" hidden="1" xr:uid="{ABF2504E-43B5-4300-BACA-DDA530B96634}"/>
    <cellStyle name="Hyperlink 11" xfId="16791" hidden="1" xr:uid="{FC84410C-880C-4130-9ACB-A99561C50A48}"/>
    <cellStyle name="Hyperlink 11" xfId="16777" hidden="1" xr:uid="{A77523E1-2BB4-4D55-B0B0-B76AFE4C0BB0}"/>
    <cellStyle name="Hyperlink 11" xfId="16749" hidden="1" xr:uid="{BE6A4439-C1C6-4A67-A3E8-5E0367B3AA7A}"/>
    <cellStyle name="Hyperlink 11" xfId="16735" hidden="1" xr:uid="{6F58BF7C-5105-4788-82B6-C527292C135D}"/>
    <cellStyle name="Hyperlink 11" xfId="16707" hidden="1" xr:uid="{CAA50A70-4758-4B64-96A8-D474C313D955}"/>
    <cellStyle name="Hyperlink 11" xfId="16693" hidden="1" xr:uid="{D3A0EB03-E81E-497A-BF6E-856C192BD097}"/>
    <cellStyle name="Hyperlink 11" xfId="16665" hidden="1" xr:uid="{F7245135-B419-4CC9-B5DE-018EA8D19819}"/>
    <cellStyle name="Hyperlink 11" xfId="16651" hidden="1" xr:uid="{B57C7069-6E3E-4536-B22A-386890B04B96}"/>
    <cellStyle name="Hyperlink 11" xfId="16623" hidden="1" xr:uid="{2EE1AA1A-0349-4408-87A4-20A6F2B57641}"/>
    <cellStyle name="Hyperlink 11" xfId="16609" hidden="1" xr:uid="{4027AF80-D9AF-4C05-8E46-6D60FE866846}"/>
    <cellStyle name="Hyperlink 11" xfId="16581" hidden="1" xr:uid="{CD448BB0-7EA2-429C-B4DA-ACC8EF9FEAC5}"/>
    <cellStyle name="Hyperlink 11" xfId="16567" hidden="1" xr:uid="{6F895EC7-911C-49E3-BE26-F4DEA406A202}"/>
    <cellStyle name="Hyperlink 11" xfId="16539" hidden="1" xr:uid="{1CFB7A9F-A3F0-4D50-9D49-696AAA90614E}"/>
    <cellStyle name="Hyperlink 11" xfId="16525" hidden="1" xr:uid="{434C5366-DD84-4C4F-849C-52B3DCD5DD93}"/>
    <cellStyle name="Hyperlink 11" xfId="16497" hidden="1" xr:uid="{A260C9B8-AD23-4CFF-BE99-88B9CBBE3360}"/>
    <cellStyle name="Hyperlink 11" xfId="16483" hidden="1" xr:uid="{411D43DC-BA0C-41C0-AD38-E082D581323A}"/>
    <cellStyle name="Hyperlink 11" xfId="16455" hidden="1" xr:uid="{FEC82F67-276F-4B13-B5BB-F13E0B04B7CA}"/>
    <cellStyle name="Hyperlink 11" xfId="16441" hidden="1" xr:uid="{C4C5D9F7-2AD0-46BA-8101-3498AD003898}"/>
    <cellStyle name="Hyperlink 11" xfId="16413" hidden="1" xr:uid="{F24FCAE7-40D6-4958-8CAA-5D1C369199D0}"/>
    <cellStyle name="Hyperlink 11" xfId="16399" hidden="1" xr:uid="{FD0423FF-55E3-49BD-A9AB-9A8210738861}"/>
    <cellStyle name="Hyperlink 11" xfId="16371" hidden="1" xr:uid="{392AD9C9-5A0C-4CD8-9528-1F40F827CFB1}"/>
    <cellStyle name="Hyperlink 11" xfId="16357" hidden="1" xr:uid="{6BA44D6D-2351-40D1-9857-857DB3525E9C}"/>
    <cellStyle name="Hyperlink 11" xfId="16329" hidden="1" xr:uid="{3386C1B7-232E-4989-9E8D-180419E34F6E}"/>
    <cellStyle name="Hyperlink 11" xfId="16315" hidden="1" xr:uid="{7F5E2B00-76E6-4BD9-9075-9388F11D8830}"/>
    <cellStyle name="Hyperlink 11" xfId="16287" hidden="1" xr:uid="{E1EE29D8-1E74-4ADD-A1B8-A72BA635D6D7}"/>
    <cellStyle name="Hyperlink 11" xfId="16273" hidden="1" xr:uid="{8FABB312-299B-4079-8C3B-C958677B6570}"/>
    <cellStyle name="Hyperlink 11" xfId="16245" hidden="1" xr:uid="{9E664C53-F5B1-4C0F-B8D4-7A2152A7D454}"/>
    <cellStyle name="Hyperlink 11" xfId="16231" hidden="1" xr:uid="{B3AFDAB7-A4D5-4D95-89FD-AD8413E47288}"/>
    <cellStyle name="Hyperlink 11" xfId="16203" hidden="1" xr:uid="{C8FCEAC3-DCF6-4BF5-98E1-DEAC50D106EC}"/>
    <cellStyle name="Hyperlink 11" xfId="16189" hidden="1" xr:uid="{6573A39D-2396-4CBA-A21C-8CE59F151E4E}"/>
    <cellStyle name="Hyperlink 11" xfId="16161" hidden="1" xr:uid="{387C0664-EB2B-4692-881A-819826589934}"/>
    <cellStyle name="Hyperlink 11" xfId="18597" hidden="1" xr:uid="{F46F28BC-D7D3-441D-B195-67B363D0F12F}"/>
    <cellStyle name="Hyperlink 11" xfId="18583" hidden="1" xr:uid="{F18C40C6-BBC9-4EE6-8FB8-10DBC82F2409}"/>
    <cellStyle name="Hyperlink 11" xfId="18555" hidden="1" xr:uid="{A7276967-4F97-4BB3-B54C-9888EE25B102}"/>
    <cellStyle name="Hyperlink 11" xfId="18541" hidden="1" xr:uid="{2ACC7DB2-DFD7-4CB1-943E-DECA9986602B}"/>
    <cellStyle name="Hyperlink 11" xfId="18513" hidden="1" xr:uid="{B50CC9A7-C7C6-4F97-B6F9-6962A7846A21}"/>
    <cellStyle name="Hyperlink 11" xfId="18499" hidden="1" xr:uid="{DE9C7CE3-D511-47F7-A339-06598262454C}"/>
    <cellStyle name="Hyperlink 11" xfId="18471" hidden="1" xr:uid="{9F4BA317-F3B8-4BBE-A624-0A5A20454EFF}"/>
    <cellStyle name="Hyperlink 11" xfId="18457" hidden="1" xr:uid="{77B25A63-243D-4F0A-8FA3-DB735634BCDC}"/>
    <cellStyle name="Hyperlink 11" xfId="18429" hidden="1" xr:uid="{8BD66FB7-2295-45A8-AECB-1B21485E27F8}"/>
    <cellStyle name="Hyperlink 11" xfId="18415" hidden="1" xr:uid="{4918051F-ECCE-44DD-84A2-1EF869FB6850}"/>
    <cellStyle name="Hyperlink 11" xfId="18387" hidden="1" xr:uid="{3BF8CAA0-2140-4077-BDE8-2F82F49A9315}"/>
    <cellStyle name="Hyperlink 11" xfId="18373" hidden="1" xr:uid="{F3F5E593-11C0-4A77-946B-82E782900D6E}"/>
    <cellStyle name="Hyperlink 11" xfId="18331" hidden="1" xr:uid="{387FF4A1-3AC8-4D18-B275-725E2C4FD2B7}"/>
    <cellStyle name="Hyperlink 11" xfId="18303" hidden="1" xr:uid="{AA55B97E-117D-4557-A9C2-63FE2204E21B}"/>
    <cellStyle name="Hyperlink 11" xfId="18289" hidden="1" xr:uid="{770B0D96-C459-4E72-9B38-53E89764B914}"/>
    <cellStyle name="Hyperlink 11" xfId="18261" hidden="1" xr:uid="{974FD9E2-5861-4371-BEA2-2018B5ADEB7A}"/>
    <cellStyle name="Hyperlink 11" xfId="18247" hidden="1" xr:uid="{BD601564-11C7-47A3-B130-9EAE3CD6A01C}"/>
    <cellStyle name="Hyperlink 11" xfId="18219" hidden="1" xr:uid="{74225A43-3AC8-4C34-AF9A-618659582D13}"/>
    <cellStyle name="Hyperlink 11" xfId="18205" hidden="1" xr:uid="{31A2B5E8-8F1D-4513-ADF3-9319525E0C82}"/>
    <cellStyle name="Hyperlink 11" xfId="18177" hidden="1" xr:uid="{6508F471-E6D5-4DD8-AEBD-5CDB140B1C10}"/>
    <cellStyle name="Hyperlink 11" xfId="18163" hidden="1" xr:uid="{4D4F0C07-4427-4EE5-9A3E-110C51A1F904}"/>
    <cellStyle name="Hyperlink 11" xfId="18135" hidden="1" xr:uid="{0D6242A1-EFAA-41B6-8BC9-2FD360A696F2}"/>
    <cellStyle name="Hyperlink 11" xfId="18121" hidden="1" xr:uid="{6C687608-6A33-4A5C-A008-34EAE18F89FC}"/>
    <cellStyle name="Hyperlink 11" xfId="18093" hidden="1" xr:uid="{4BD60153-FD0B-4EC4-BCAF-73188F9EDE06}"/>
    <cellStyle name="Hyperlink 11" xfId="18079" hidden="1" xr:uid="{971544D3-3768-429E-A184-746831CF2FA4}"/>
    <cellStyle name="Hyperlink 11" xfId="18051" hidden="1" xr:uid="{E471BBDC-5A12-4F93-9B3D-2A789AF92F6D}"/>
    <cellStyle name="Hyperlink 11" xfId="18037" hidden="1" xr:uid="{F1F7DB6D-D832-4C7A-8BD9-4ECE0994BC23}"/>
    <cellStyle name="Hyperlink 11" xfId="18009" hidden="1" xr:uid="{AD72154C-5613-4DB3-8998-A878923C4524}"/>
    <cellStyle name="Hyperlink 11" xfId="17995" hidden="1" xr:uid="{6576F3E5-BB1D-4D03-976B-329D6C8029F9}"/>
    <cellStyle name="Hyperlink 11" xfId="17967" hidden="1" xr:uid="{74F4B1CA-9AC9-425D-9C43-E48CFC3E252F}"/>
    <cellStyle name="Hyperlink 11" xfId="17953" hidden="1" xr:uid="{7A983720-DDC6-4C97-B656-F820154281BE}"/>
    <cellStyle name="Hyperlink 11" xfId="17925" hidden="1" xr:uid="{D7B82D38-EB55-4DC6-A41A-8895D817ACC0}"/>
    <cellStyle name="Hyperlink 11" xfId="17911" hidden="1" xr:uid="{25CE19C2-6323-4469-AE92-6C8136B4FAD4}"/>
    <cellStyle name="Hyperlink 11" xfId="17883" hidden="1" xr:uid="{4312C751-820A-49A0-B066-D740396CC569}"/>
    <cellStyle name="Hyperlink 11" xfId="17869" hidden="1" xr:uid="{BA1E4493-3CC2-47ED-A7FA-F15FC5ECC648}"/>
    <cellStyle name="Hyperlink 11" xfId="17841" hidden="1" xr:uid="{B9973BBD-B269-4D98-8A7D-0A53BA54983F}"/>
    <cellStyle name="Hyperlink 11" xfId="17827" hidden="1" xr:uid="{EFB42082-6FE0-4AD9-9CFA-33E41BAD30D1}"/>
    <cellStyle name="Hyperlink 11" xfId="17799" hidden="1" xr:uid="{E86CDE0B-B196-449C-9964-A3708BE19BE6}"/>
    <cellStyle name="Hyperlink 11" xfId="19003" hidden="1" xr:uid="{2F8D679C-B51B-4398-AC34-2F198A4F22E5}"/>
    <cellStyle name="Hyperlink 11" xfId="18975" hidden="1" xr:uid="{FBC3ABD6-ECE9-45FA-9B60-0A4FA3DC582D}"/>
    <cellStyle name="Hyperlink 11" xfId="18961" hidden="1" xr:uid="{9DE47ED1-B5F8-4AC1-8E32-BA51E7A03BD6}"/>
    <cellStyle name="Hyperlink 11" xfId="18933" hidden="1" xr:uid="{E01963A4-7CE5-4C24-93DF-2759D0BDFF85}"/>
    <cellStyle name="Hyperlink 11" xfId="18919" hidden="1" xr:uid="{FFEC3178-FA23-4585-A7F0-510EEE985F3B}"/>
    <cellStyle name="Hyperlink 11" xfId="18891" hidden="1" xr:uid="{7E45B5E3-26F9-47AB-A626-DF6AF56C22C1}"/>
    <cellStyle name="Hyperlink 11" xfId="18877" hidden="1" xr:uid="{7930BCA5-0AC6-4076-8279-9E70842FBEB5}"/>
    <cellStyle name="Hyperlink 11" xfId="18849" hidden="1" xr:uid="{A763C7FC-2FAD-448E-99EB-725953F44C21}"/>
    <cellStyle name="Hyperlink 11" xfId="18835" hidden="1" xr:uid="{C0B1B3F0-17FB-4F6C-80C7-87D071BC837B}"/>
    <cellStyle name="Hyperlink 11" xfId="18807" hidden="1" xr:uid="{A623A991-118C-40CF-8BA7-92E4BA786874}"/>
    <cellStyle name="Hyperlink 11" xfId="18793" hidden="1" xr:uid="{B9E76C65-FCE6-4C78-89B9-BCBBA974643A}"/>
    <cellStyle name="Hyperlink 11" xfId="18765" hidden="1" xr:uid="{4DEB1E45-0D7B-4BA1-AC87-8D67E5F32776}"/>
    <cellStyle name="Hyperlink 11" xfId="18751" hidden="1" xr:uid="{BA8A74B8-594A-4D51-9F77-E7286850BDE9}"/>
    <cellStyle name="Hyperlink 11" xfId="18723" hidden="1" xr:uid="{F0986231-7EA0-4F02-A44C-AC7E301D316A}"/>
    <cellStyle name="Hyperlink 11" xfId="18709" hidden="1" xr:uid="{DC8DBDCF-FA92-4D72-A420-7122B33AC0B9}"/>
    <cellStyle name="Hyperlink 11" xfId="18681" hidden="1" xr:uid="{6EEC4A2E-4BFA-4DC0-A8A6-8272A07A2B54}"/>
    <cellStyle name="Hyperlink 11" xfId="18667" hidden="1" xr:uid="{73DEA678-6BF2-4CAF-80F1-45DFEB27ADF6}"/>
    <cellStyle name="Hyperlink 11" xfId="18639" hidden="1" xr:uid="{4DB679A0-8E6B-4F72-9A81-D143B0C46B99}"/>
    <cellStyle name="Hyperlink 11" xfId="18625" hidden="1" xr:uid="{F501203F-FD35-4D4B-B571-6B57A64E27AA}"/>
    <cellStyle name="Hyperlink 11" xfId="19213" hidden="1" xr:uid="{B1BCF1F9-51C6-4AF0-A0BF-124356BF01B8}"/>
    <cellStyle name="Hyperlink 11" xfId="19185" hidden="1" xr:uid="{E5E03CEE-7988-413D-9442-8A4B59779EA2}"/>
    <cellStyle name="Hyperlink 11" xfId="19171" hidden="1" xr:uid="{C3B2CD17-1F39-48F1-84FF-F73ED50E3A55}"/>
    <cellStyle name="Hyperlink 11" xfId="19143" hidden="1" xr:uid="{AB2D2C7A-297E-4535-A736-5C6020435A21}"/>
    <cellStyle name="Hyperlink 11" xfId="19129" hidden="1" xr:uid="{867FE360-DA8C-4E32-A80D-E6AF932725D7}"/>
    <cellStyle name="Hyperlink 11" xfId="19101" hidden="1" xr:uid="{0BF6DA79-6E80-4A7B-8748-E3598F8E1F29}"/>
    <cellStyle name="Hyperlink 11" xfId="19087" hidden="1" xr:uid="{1E3F5B5D-A800-4EAF-9A6F-97555EC05C16}"/>
    <cellStyle name="Hyperlink 11" xfId="19059" hidden="1" xr:uid="{C94413B0-47DF-4F15-B9D7-261CA4A4FC60}"/>
    <cellStyle name="Hyperlink 11" xfId="19045" hidden="1" xr:uid="{B09670F6-7AD0-475D-BD6B-A1E83C3ADA56}"/>
    <cellStyle name="Hyperlink 11" xfId="19017" hidden="1" xr:uid="{C8F0DCCF-F610-4F98-9242-5561598CDA3B}"/>
    <cellStyle name="Hyperlink 11" xfId="19311" hidden="1" xr:uid="{79F196EE-593A-453E-8747-DB1D25B29913}"/>
    <cellStyle name="Hyperlink 11" xfId="19297" hidden="1" xr:uid="{DE0F4F92-EB2E-4858-B5EC-6262AAD5F4D8}"/>
    <cellStyle name="Hyperlink 11" xfId="19269" hidden="1" xr:uid="{1EDF2C6F-C149-4A01-AB55-9F586F872FB5}"/>
    <cellStyle name="Hyperlink 11" xfId="19255" hidden="1" xr:uid="{73691F6D-6F6B-4A3C-B419-7BEF28E8BA27}"/>
    <cellStyle name="Hyperlink 11" xfId="19227" hidden="1" xr:uid="{506EEEA2-D690-4AF4-8D20-D131EA7898F7}"/>
    <cellStyle name="Hyperlink 11" xfId="19353" hidden="1" xr:uid="{FB2B3603-F65A-4760-9A64-9E91A79DC52F}"/>
    <cellStyle name="Hyperlink 11" xfId="19339" hidden="1" xr:uid="{08B38792-32DD-4A60-B074-143CA517ED6F}"/>
    <cellStyle name="Hyperlink 11" xfId="19381" hidden="1" xr:uid="{B71BD694-4C15-4872-9A76-04FE222EB29E}"/>
    <cellStyle name="Hyperlink 11" xfId="19395" hidden="1" xr:uid="{7D8FBB2D-5F7F-4F6E-8541-BE081D54F13B}"/>
    <cellStyle name="Hyperlink 11" xfId="18345" hidden="1" xr:uid="{38F97BCB-9446-4D2F-8B95-1AAE72EC9245}"/>
    <cellStyle name="Hyperlink 11" xfId="17239" hidden="1" xr:uid="{4AC2E173-8315-474C-A1D2-411EA9731CBF}"/>
    <cellStyle name="Hyperlink 11" xfId="13599" hidden="1" xr:uid="{BDBEA79B-F63F-4656-A931-1DC7FA1C8336}"/>
    <cellStyle name="Hyperlink 11" xfId="14943" hidden="1" xr:uid="{FA30E0EC-7F8C-40A0-BF36-11924FDB9F97}"/>
    <cellStyle name="Hyperlink 11" xfId="12409" hidden="1" xr:uid="{003121B0-5CFE-4D1B-8A12-80813EE5663A}"/>
    <cellStyle name="Hyperlink 11" xfId="12381" hidden="1" xr:uid="{044738A4-CE64-4730-802B-A45BF32B9226}"/>
    <cellStyle name="Hyperlink 11" xfId="12367" hidden="1" xr:uid="{4054F9FE-7BD4-4358-A527-7C01AD8CE51C}"/>
    <cellStyle name="Hyperlink 11" xfId="12339" hidden="1" xr:uid="{0A1DF02E-C20B-4127-94E6-47C574179F4B}"/>
    <cellStyle name="Hyperlink 11" xfId="12325" hidden="1" xr:uid="{1FB5A4A9-FE2E-4ABC-BCD3-F0180F90D69A}"/>
    <cellStyle name="Hyperlink 11" xfId="12297" hidden="1" xr:uid="{CFDE9C99-2521-4C9C-9B10-640EB752DAD9}"/>
    <cellStyle name="Hyperlink 11" xfId="12283" hidden="1" xr:uid="{2BED5707-DD71-487D-A6AF-513311362B7C}"/>
    <cellStyle name="Hyperlink 11" xfId="12255" hidden="1" xr:uid="{E608154F-5422-47E7-8DBF-4AD78602A9C8}"/>
    <cellStyle name="Hyperlink 11" xfId="12241" hidden="1" xr:uid="{6D9AC87D-A217-4473-8EA6-B155EC390D7E}"/>
    <cellStyle name="Hyperlink 11" xfId="12213" hidden="1" xr:uid="{37F4F5CB-6B8F-4A25-9683-23CB6C37C03D}"/>
    <cellStyle name="Hyperlink 11" xfId="12199" hidden="1" xr:uid="{FED40A7D-1634-4925-865E-92CE83A93041}"/>
    <cellStyle name="Hyperlink 11" xfId="12171" hidden="1" xr:uid="{D64E10A8-AE49-43A3-8813-C48A6B13FA01}"/>
    <cellStyle name="Hyperlink 11" xfId="12157" hidden="1" xr:uid="{7ED4BC4C-1CF3-4DBE-917D-B5CDB2BD9B8C}"/>
    <cellStyle name="Hyperlink 11" xfId="12129" hidden="1" xr:uid="{16F6B765-C89E-4AFE-B624-55AE90AE86BA}"/>
    <cellStyle name="Hyperlink 11" xfId="12115" hidden="1" xr:uid="{21AF3DEE-21DA-4EC3-ACAA-DC3378E2D864}"/>
    <cellStyle name="Hyperlink 11" xfId="12087" hidden="1" xr:uid="{CD3807D7-7E15-4DCF-B932-83481D3D21B8}"/>
    <cellStyle name="Hyperlink 11" xfId="12073" hidden="1" xr:uid="{0F29AEB8-91B3-469F-80D1-D9A4A4237A7E}"/>
    <cellStyle name="Hyperlink 11" xfId="12045" hidden="1" xr:uid="{18FCDE8C-F2DF-4090-A1EF-39B9C0A9A3F7}"/>
    <cellStyle name="Hyperlink 11" xfId="12031" hidden="1" xr:uid="{34BB598B-9EEA-4F88-9831-DF552687EBC7}"/>
    <cellStyle name="Hyperlink 11" xfId="12003" hidden="1" xr:uid="{72E07F8C-0A37-4DF1-889E-6F3A5DDC9196}"/>
    <cellStyle name="Hyperlink 11" xfId="11989" hidden="1" xr:uid="{85A2DB4C-7B40-4FA6-921A-0679678D0493}"/>
    <cellStyle name="Hyperlink 11" xfId="11961" hidden="1" xr:uid="{D79FDFCA-6AD2-48BC-B900-2D7BFAC541AC}"/>
    <cellStyle name="Hyperlink 11" xfId="11947" hidden="1" xr:uid="{2861858D-B95D-4FB1-AE90-6F5E41291B29}"/>
    <cellStyle name="Hyperlink 11" xfId="11919" hidden="1" xr:uid="{4A10911D-E17D-410A-A248-A7468A9917D9}"/>
    <cellStyle name="Hyperlink 11" xfId="11905" hidden="1" xr:uid="{12CDCFCD-469C-48D0-A6DE-7583CA8CD14A}"/>
    <cellStyle name="Hyperlink 11" xfId="11877" hidden="1" xr:uid="{4D9B212F-0EFD-45AD-8B87-14ED2613CAA6}"/>
    <cellStyle name="Hyperlink 11" xfId="11863" hidden="1" xr:uid="{9CA1EBC3-4108-48AF-BD3A-6ADCB59F842C}"/>
    <cellStyle name="Hyperlink 11" xfId="11835" hidden="1" xr:uid="{37F8FA50-4B50-42DA-89C2-A89479AAC0FE}"/>
    <cellStyle name="Hyperlink 11" xfId="11821" hidden="1" xr:uid="{89BA2C0C-CD23-4A09-9085-6398D95576B2}"/>
    <cellStyle name="Hyperlink 11" xfId="11793" hidden="1" xr:uid="{32229638-22C8-441D-96CD-D4B7A7577B26}"/>
    <cellStyle name="Hyperlink 11" xfId="11779" hidden="1" xr:uid="{4EA82F71-3CD7-4563-9A29-4C557C26DB67}"/>
    <cellStyle name="Hyperlink 11" xfId="11751" hidden="1" xr:uid="{1BD9602D-86AF-40F6-89E6-88C83FFC261B}"/>
    <cellStyle name="Hyperlink 11" xfId="11737" hidden="1" xr:uid="{AF3F7350-7B40-4241-9154-AF13B441A61F}"/>
    <cellStyle name="Hyperlink 11" xfId="11709" hidden="1" xr:uid="{62B34B61-F2A2-4117-A8A2-4CD862DD9341}"/>
    <cellStyle name="Hyperlink 11" xfId="11695" hidden="1" xr:uid="{FAD05226-3088-4AA4-8C66-308C3FAD781E}"/>
    <cellStyle name="Hyperlink 11" xfId="11667" hidden="1" xr:uid="{DF85AB38-A4FA-488A-A7E8-C996EAAAE92A}"/>
    <cellStyle name="Hyperlink 11" xfId="11653" hidden="1" xr:uid="{189D6DF8-1221-4FC7-8CEB-6176C7E6203B}"/>
    <cellStyle name="Hyperlink 11" xfId="11625" hidden="1" xr:uid="{ECB0EAB5-CBAD-4EE2-A665-7C0EC74DB15D}"/>
    <cellStyle name="Hyperlink 11" xfId="11611" hidden="1" xr:uid="{9BF71AB7-5045-43BE-8186-C2B0020D5F2C}"/>
    <cellStyle name="Hyperlink 11" xfId="11583" hidden="1" xr:uid="{3612DCA9-8F84-411F-9146-9EE40C6994D5}"/>
    <cellStyle name="Hyperlink 11" xfId="11569" hidden="1" xr:uid="{6E303264-70BB-447A-AA5A-6A027A651D61}"/>
    <cellStyle name="Hyperlink 11" xfId="11541" hidden="1" xr:uid="{0FF276A1-DADA-4D1E-9948-31836B477AA1}"/>
    <cellStyle name="Hyperlink 11" xfId="11527" hidden="1" xr:uid="{D412DB7C-2ADD-4A29-AB40-0D02CAFCBF5C}"/>
    <cellStyle name="Hyperlink 11" xfId="11499" hidden="1" xr:uid="{A268BCFB-3637-4FBC-8D16-0A2752820B93}"/>
    <cellStyle name="Hyperlink 11" xfId="11485" hidden="1" xr:uid="{1710FEC6-C287-436F-A284-60CDFAE5337F}"/>
    <cellStyle name="Hyperlink 11" xfId="11457" hidden="1" xr:uid="{07DFCDF6-FD39-46C5-90C3-455A8A2D302A}"/>
    <cellStyle name="Hyperlink 11" xfId="11443" hidden="1" xr:uid="{2146FCA2-F410-4BB1-A5A4-B7D56105EF65}"/>
    <cellStyle name="Hyperlink 11" xfId="11415" hidden="1" xr:uid="{4098FED9-6188-4635-A59B-A73E4DCE7F15}"/>
    <cellStyle name="Hyperlink 11" xfId="11401" hidden="1" xr:uid="{CD3E2DA4-8F48-469C-861E-A89EEADD27FE}"/>
    <cellStyle name="Hyperlink 11" xfId="11373" hidden="1" xr:uid="{007FF64C-2400-45F0-919E-732BFDFE9CC2}"/>
    <cellStyle name="Hyperlink 11" xfId="11359" hidden="1" xr:uid="{2472F0AD-1F30-46EC-94D5-80C7195288E9}"/>
    <cellStyle name="Hyperlink 11" xfId="11331" hidden="1" xr:uid="{B6EB4297-713D-4062-9CE3-69E2ACAEAEF3}"/>
    <cellStyle name="Hyperlink 11" xfId="11317" hidden="1" xr:uid="{84916617-651A-43C5-8AC2-5630987967B9}"/>
    <cellStyle name="Hyperlink 11" xfId="11289" hidden="1" xr:uid="{A6643842-E8C5-4027-8832-ABA30A71EF56}"/>
    <cellStyle name="Hyperlink 11" xfId="11275" hidden="1" xr:uid="{DF1F1B36-2985-4D30-9BBB-2CD2335E2045}"/>
    <cellStyle name="Hyperlink 11" xfId="11247" hidden="1" xr:uid="{43CBB1D2-71FD-4066-97D8-9E199AF367D4}"/>
    <cellStyle name="Hyperlink 11" xfId="11233" hidden="1" xr:uid="{7FD75CA0-EFC7-4097-89B1-E29D91E08D9C}"/>
    <cellStyle name="Hyperlink 11" xfId="11205" hidden="1" xr:uid="{63E80136-8335-43D2-A252-34020932C612}"/>
    <cellStyle name="Hyperlink 11" xfId="11191" hidden="1" xr:uid="{9F6963E2-177B-4ABA-BCB8-DFDAC4444C50}"/>
    <cellStyle name="Hyperlink 11" xfId="11163" hidden="1" xr:uid="{8CF613EF-3CC1-4649-90D0-4B6AE313715A}"/>
    <cellStyle name="Hyperlink 11" xfId="11149" hidden="1" xr:uid="{D87F55D4-948C-4D8F-BE8E-062E0FA68D39}"/>
    <cellStyle name="Hyperlink 11" xfId="11121" hidden="1" xr:uid="{87B65D31-D2AB-48EB-9061-F096934E033E}"/>
    <cellStyle name="Hyperlink 11" xfId="11107" hidden="1" xr:uid="{792EEBC9-7347-4B5F-9964-F353DA3635F5}"/>
    <cellStyle name="Hyperlink 11" xfId="11079" hidden="1" xr:uid="{EBDC71F5-EA17-463A-B304-D65FABD78726}"/>
    <cellStyle name="Hyperlink 11" xfId="11065" hidden="1" xr:uid="{90379527-67F5-4A96-AF27-A3838F3A60A3}"/>
    <cellStyle name="Hyperlink 11" xfId="11037" hidden="1" xr:uid="{032A1D60-EB02-4932-8BE6-86FFE6485954}"/>
    <cellStyle name="Hyperlink 11" xfId="11023" hidden="1" xr:uid="{0FBFC13E-64A4-47A9-9976-645BB1A6A387}"/>
    <cellStyle name="Hyperlink 11" xfId="10995" hidden="1" xr:uid="{0B372B26-4C5B-4FC4-9281-E6EB7E85229D}"/>
    <cellStyle name="Hyperlink 11" xfId="10981" hidden="1" xr:uid="{3E675942-39B2-477D-9187-2FB927438210}"/>
    <cellStyle name="Hyperlink 11" xfId="10953" hidden="1" xr:uid="{45CE2597-6F6F-4EBD-8C5E-62ABAC34E643}"/>
    <cellStyle name="Hyperlink 11" xfId="10939" hidden="1" xr:uid="{69324E10-8FB6-4C6B-A713-D4CD53E9771D}"/>
    <cellStyle name="Hyperlink 11" xfId="10911" hidden="1" xr:uid="{48DFD0EA-8931-47FB-A534-E8E99F22AEEF}"/>
    <cellStyle name="Hyperlink 11" xfId="10897" hidden="1" xr:uid="{229BFD5F-0E29-4778-BEE2-F9B450ECE240}"/>
    <cellStyle name="Hyperlink 11" xfId="10869" hidden="1" xr:uid="{A63B7621-3EE6-4975-A0C9-A57A50640B4C}"/>
    <cellStyle name="Hyperlink 11" xfId="10855" hidden="1" xr:uid="{D36E9169-5467-4C0A-9C22-57EDF9F77410}"/>
    <cellStyle name="Hyperlink 11" xfId="10827" hidden="1" xr:uid="{E91E4D6C-0768-4AA0-BAAC-24D7B6CF197A}"/>
    <cellStyle name="Hyperlink 11" xfId="10813" hidden="1" xr:uid="{D2478394-DB04-4FD1-8B44-C350F6053D5D}"/>
    <cellStyle name="Hyperlink 11" xfId="10785" hidden="1" xr:uid="{677BCD78-A010-4FEB-B2FB-6C5653AAE85E}"/>
    <cellStyle name="Hyperlink 11" xfId="10743" hidden="1" xr:uid="{9AB4153C-34B8-4AE1-9448-CE7E5F4A9354}"/>
    <cellStyle name="Hyperlink 11" xfId="10729" hidden="1" xr:uid="{360F2158-9E46-4A68-8495-3199407BCF28}"/>
    <cellStyle name="Hyperlink 11" xfId="10701" hidden="1" xr:uid="{95F20477-E251-4EF4-85B5-B7DEDBBE3BF7}"/>
    <cellStyle name="Hyperlink 11" xfId="10687" hidden="1" xr:uid="{E6167685-F661-4D7B-97B7-A5830F460E7C}"/>
    <cellStyle name="Hyperlink 11" xfId="10659" hidden="1" xr:uid="{CF2D07F9-8AD2-4FDB-ABBC-0C6478F00654}"/>
    <cellStyle name="Hyperlink 11" xfId="10645" hidden="1" xr:uid="{306646D9-05D9-4C04-A29D-776785BB655E}"/>
    <cellStyle name="Hyperlink 11" xfId="10617" hidden="1" xr:uid="{F2130BFE-018B-454A-9467-F6D0F0A23C6F}"/>
    <cellStyle name="Hyperlink 11" xfId="10603" hidden="1" xr:uid="{D2405D1D-6850-4BE4-83A7-4DA951B3A580}"/>
    <cellStyle name="Hyperlink 11" xfId="10575" hidden="1" xr:uid="{C8C88E9B-59E8-476F-A20A-BDA41830B548}"/>
    <cellStyle name="Hyperlink 11" xfId="10561" hidden="1" xr:uid="{535A7489-85C6-41A6-A22E-25E328A55923}"/>
    <cellStyle name="Hyperlink 11" xfId="10533" hidden="1" xr:uid="{AD52DB23-30FC-44DC-9FC2-3C54C25C30F5}"/>
    <cellStyle name="Hyperlink 11" xfId="10519" hidden="1" xr:uid="{A5326E54-F93C-4AC5-8C93-1120B6EECD07}"/>
    <cellStyle name="Hyperlink 11" xfId="10491" hidden="1" xr:uid="{3D931244-DC34-4605-A8E3-0D83C0F866D0}"/>
    <cellStyle name="Hyperlink 11" xfId="10477" hidden="1" xr:uid="{1CC5E186-569A-4AB0-BE25-8903F7BA24C6}"/>
    <cellStyle name="Hyperlink 11" xfId="10449" hidden="1" xr:uid="{95BC0231-36DF-4404-91F5-9B01B5229A8D}"/>
    <cellStyle name="Hyperlink 11" xfId="10435" hidden="1" xr:uid="{317C89BD-75E6-4622-BFB3-44ACA246D0F1}"/>
    <cellStyle name="Hyperlink 11" xfId="10407" hidden="1" xr:uid="{2D9BE526-E063-41D1-A414-92500C32CCF8}"/>
    <cellStyle name="Hyperlink 11" xfId="10393" hidden="1" xr:uid="{43AAD89A-1D2B-4178-99E8-3BBDCD837654}"/>
    <cellStyle name="Hyperlink 11" xfId="10365" hidden="1" xr:uid="{35BFEF8A-5326-4739-A3F0-B539211C7C15}"/>
    <cellStyle name="Hyperlink 11" xfId="10351" hidden="1" xr:uid="{583FE6A0-B0BB-4B56-B284-8767F703C82D}"/>
    <cellStyle name="Hyperlink 11" xfId="10309" hidden="1" xr:uid="{02D0FBC7-B8A2-4452-8E10-486065165485}"/>
    <cellStyle name="Hyperlink 11" xfId="10281" hidden="1" xr:uid="{ECE16FC3-F630-44FC-BBBB-7AF4F75CE5C3}"/>
    <cellStyle name="Hyperlink 11" xfId="10267" hidden="1" xr:uid="{B974D2C3-975D-4B80-8584-B8F579E5B0AB}"/>
    <cellStyle name="Hyperlink 11" xfId="10239" hidden="1" xr:uid="{BB77E252-C2EC-43F1-B777-9086484A5469}"/>
    <cellStyle name="Hyperlink 11" xfId="10225" hidden="1" xr:uid="{82E226AA-E444-4AB2-9521-397CE2C1A343}"/>
    <cellStyle name="Hyperlink 11" xfId="10197" hidden="1" xr:uid="{5D212A40-44BF-4CFA-8C94-DE759D623C52}"/>
    <cellStyle name="Hyperlink 11" xfId="10183" hidden="1" xr:uid="{68B930EE-73FE-43D2-A46A-6B7EC54EB3D1}"/>
    <cellStyle name="Hyperlink 11" xfId="10155" hidden="1" xr:uid="{1E96AF9B-BB27-4A00-A177-F4E90A64B934}"/>
    <cellStyle name="Hyperlink 11" xfId="10141" hidden="1" xr:uid="{34E4EE48-748A-4B9B-B239-CEE69666BE7C}"/>
    <cellStyle name="Hyperlink 11" xfId="10113" hidden="1" xr:uid="{0D13BC58-DF56-4E38-AEED-7DCD2E4EB7F9}"/>
    <cellStyle name="Hyperlink 11" xfId="10099" hidden="1" xr:uid="{F2B3D814-3EA3-4A9D-B950-8914FC971773}"/>
    <cellStyle name="Hyperlink 11" xfId="10071" hidden="1" xr:uid="{C1682BC4-D4FB-4D8C-B36A-7819EF2E8BAD}"/>
    <cellStyle name="Hyperlink 11" xfId="10057" hidden="1" xr:uid="{2CE3A945-5B0D-4250-AD0C-E199235B16C8}"/>
    <cellStyle name="Hyperlink 11" xfId="10029" hidden="1" xr:uid="{C7E87B0F-16DA-486A-AA55-E75E8C3A2AEB}"/>
    <cellStyle name="Hyperlink 11" xfId="10015" hidden="1" xr:uid="{1B8F3C43-2BEF-4EB9-845E-664BC013EB06}"/>
    <cellStyle name="Hyperlink 11" xfId="9987" hidden="1" xr:uid="{24CFD75B-28BB-45B3-A536-0B55871FB17D}"/>
    <cellStyle name="Hyperlink 11" xfId="9973" hidden="1" xr:uid="{4BE19E75-C7B6-4202-A7E4-F8F1D078D57F}"/>
    <cellStyle name="Hyperlink 11" xfId="9945" hidden="1" xr:uid="{FCD44EA2-6FBF-4E0B-AB6B-A2CD6F2C4B7E}"/>
    <cellStyle name="Hyperlink 11" xfId="9931" hidden="1" xr:uid="{DEF740FF-19B2-4116-A923-6D10AF12AA44}"/>
    <cellStyle name="Hyperlink 11" xfId="9903" hidden="1" xr:uid="{DCA62767-3DC8-4714-8153-EBBB2F82ED4F}"/>
    <cellStyle name="Hyperlink 11" xfId="9889" hidden="1" xr:uid="{C8D68A47-2A7F-4161-B00E-2EFBB3697F6D}"/>
    <cellStyle name="Hyperlink 11" xfId="9861" hidden="1" xr:uid="{EACE5C4F-FB14-4DCA-844C-BE593A1C17DA}"/>
    <cellStyle name="Hyperlink 11" xfId="9847" hidden="1" xr:uid="{E6731384-F04F-42CE-A0C6-2C9DB4D6D8A0}"/>
    <cellStyle name="Hyperlink 11" xfId="9819" hidden="1" xr:uid="{9018A0A2-EEFD-4F0D-B25B-39318924B2B4}"/>
    <cellStyle name="Hyperlink 11" xfId="9805" hidden="1" xr:uid="{3C6A0505-F87B-40AF-A059-2E170718A731}"/>
    <cellStyle name="Hyperlink 11" xfId="9777" hidden="1" xr:uid="{9F9B795E-804A-4612-BA71-F3FF8F5D529A}"/>
    <cellStyle name="Hyperlink 11" xfId="9763" hidden="1" xr:uid="{4C77DC7B-9D7F-47E3-8367-87F6D5D535BE}"/>
    <cellStyle name="Hyperlink 11" xfId="9735" hidden="1" xr:uid="{6EB4EABC-030A-45E5-8DF4-0815BAB7C841}"/>
    <cellStyle name="Hyperlink 11" xfId="9721" hidden="1" xr:uid="{E744ED06-0EB2-47F8-9B9C-D7A5B308D4E3}"/>
    <cellStyle name="Hyperlink 11" xfId="9693" hidden="1" xr:uid="{A18934D9-0FCC-4479-9DD5-552D7FDF436C}"/>
    <cellStyle name="Hyperlink 11" xfId="9679" hidden="1" xr:uid="{01788825-BD73-47E8-82FF-7579A5C3D9EC}"/>
    <cellStyle name="Hyperlink 11" xfId="9651" hidden="1" xr:uid="{EC6DB7A7-0875-416E-A862-4F820D56F0FD}"/>
    <cellStyle name="Hyperlink 11" xfId="9637" hidden="1" xr:uid="{CF274931-3AED-4599-9EB5-757E3EA1ABDA}"/>
    <cellStyle name="Hyperlink 11" xfId="9609" hidden="1" xr:uid="{D62D909E-94F2-48CD-BCD3-4E057A0DA913}"/>
    <cellStyle name="Hyperlink 11" xfId="9595" hidden="1" xr:uid="{1D665D0A-CE01-40FB-AE23-C859D6B09D05}"/>
    <cellStyle name="Hyperlink 11" xfId="9567" hidden="1" xr:uid="{C3CDF2DD-DEA2-46FA-B6F5-0AD84BA3884F}"/>
    <cellStyle name="Hyperlink 11" xfId="9553" hidden="1" xr:uid="{50575007-3B4E-4F66-92C9-135919EBD25A}"/>
    <cellStyle name="Hyperlink 11" xfId="9525" hidden="1" xr:uid="{BC58C29C-822F-4EAE-B88A-4A80CB8797DF}"/>
    <cellStyle name="Hyperlink 11" xfId="9511" hidden="1" xr:uid="{C6827BDA-21EC-4065-B210-F279C4612B57}"/>
    <cellStyle name="Hyperlink 11" xfId="9483" hidden="1" xr:uid="{CF78825E-BFDB-4A25-9B22-B2321C6C002D}"/>
    <cellStyle name="Hyperlink 11" xfId="9469" hidden="1" xr:uid="{47B38869-D3F6-403B-A7EB-7C302CE215CE}"/>
    <cellStyle name="Hyperlink 11" xfId="9441" hidden="1" xr:uid="{48079926-39A0-4993-9092-16895CA11781}"/>
    <cellStyle name="Hyperlink 11" xfId="9427" hidden="1" xr:uid="{7426A609-267C-4341-B1A3-BEF9A05A78A0}"/>
    <cellStyle name="Hyperlink 11" xfId="9399" hidden="1" xr:uid="{416C8701-5F15-4343-9D2C-37AF121122BE}"/>
    <cellStyle name="Hyperlink 11" xfId="9385" hidden="1" xr:uid="{A34555A0-32B1-4255-ADAD-73175C54363F}"/>
    <cellStyle name="Hyperlink 11" xfId="9357" hidden="1" xr:uid="{A0217498-E656-4D21-B582-1B9EFC768393}"/>
    <cellStyle name="Hyperlink 11" xfId="9343" hidden="1" xr:uid="{9F51C76D-E1E8-4CDD-8379-AF7C9885D564}"/>
    <cellStyle name="Hyperlink 11" xfId="9315" hidden="1" xr:uid="{E7940637-7E55-4666-92EE-705E776D3846}"/>
    <cellStyle name="Hyperlink 11" xfId="9301" hidden="1" xr:uid="{E757B8D9-70D6-421E-8670-429A976539A6}"/>
    <cellStyle name="Hyperlink 11" xfId="9273" hidden="1" xr:uid="{44FB4BE3-AC6B-4B94-9D5F-F46416CA2B34}"/>
    <cellStyle name="Hyperlink 11" xfId="9259" hidden="1" xr:uid="{1DF9D7F7-57C0-41B3-967E-B4CD418031B5}"/>
    <cellStyle name="Hyperlink 11" xfId="9231" hidden="1" xr:uid="{2FC1AFEB-A659-4677-AB30-9B508569CE56}"/>
    <cellStyle name="Hyperlink 11" xfId="9217" hidden="1" xr:uid="{29550621-9722-414E-A65D-6158204C9CDD}"/>
    <cellStyle name="Hyperlink 11" xfId="9189" hidden="1" xr:uid="{E11C492A-7987-4CB3-800D-09B6AB6B8464}"/>
    <cellStyle name="Hyperlink 11" xfId="9175" hidden="1" xr:uid="{8159A7D4-C22B-4C4E-8591-432249D612B2}"/>
    <cellStyle name="Hyperlink 11" xfId="9147" hidden="1" xr:uid="{702D811B-01E8-423F-9556-AB01BE04FA45}"/>
    <cellStyle name="Hyperlink 11" xfId="9133" hidden="1" xr:uid="{D9D26E58-B3D6-4F4E-855D-BE111E01CF30}"/>
    <cellStyle name="Hyperlink 11" xfId="9105" hidden="1" xr:uid="{7E38F80C-C184-4863-AD23-9B361186BA10}"/>
    <cellStyle name="Hyperlink 11" xfId="9091" hidden="1" xr:uid="{ECFAD8A9-C76D-41FE-A2F1-9414EEADB3C9}"/>
    <cellStyle name="Hyperlink 11" xfId="9063" hidden="1" xr:uid="{BF9AB0D2-8E75-4710-94E3-4444221D610A}"/>
    <cellStyle name="Hyperlink 11" xfId="9049" hidden="1" xr:uid="{7884D32F-D132-4F1A-B2F3-1CA329B14964}"/>
    <cellStyle name="Hyperlink 11" xfId="9021" hidden="1" xr:uid="{8CACD7BA-4E37-43AE-BC5F-609F3631CF34}"/>
    <cellStyle name="Hyperlink 11" xfId="9007" hidden="1" xr:uid="{63448659-6979-40CC-BCBE-3AD9E8BC164D}"/>
    <cellStyle name="Hyperlink 11" xfId="8979" hidden="1" xr:uid="{9C73E03D-A7FF-45A3-B3C6-7D1EB1F37915}"/>
    <cellStyle name="Hyperlink 11" xfId="8965" hidden="1" xr:uid="{F409038C-8244-41F1-974A-985A0DF5C066}"/>
    <cellStyle name="Hyperlink 11" xfId="8937" hidden="1" xr:uid="{B7296CC2-E52E-4D40-B4DC-4A42B5A6B224}"/>
    <cellStyle name="Hyperlink 11" xfId="8923" hidden="1" xr:uid="{CB763934-221B-4FEF-9E6A-D4E66378452F}"/>
    <cellStyle name="Hyperlink 11" xfId="8895" hidden="1" xr:uid="{585C5C74-F62E-44A1-BEE9-46934EC1D01E}"/>
    <cellStyle name="Hyperlink 11" xfId="8881" hidden="1" xr:uid="{0F204E09-F050-4E4E-A1A3-757EDD1DAF61}"/>
    <cellStyle name="Hyperlink 11" xfId="8853" hidden="1" xr:uid="{9F008494-A61B-45E0-B264-350FA3ADDFB5}"/>
    <cellStyle name="Hyperlink 11" xfId="8839" hidden="1" xr:uid="{C4E0F056-A933-4542-BE0B-6AEEAD968904}"/>
    <cellStyle name="Hyperlink 11" xfId="8811" hidden="1" xr:uid="{008141DC-400C-476A-86C3-0485713E8B09}"/>
    <cellStyle name="Hyperlink 11" xfId="8797" hidden="1" xr:uid="{D0645647-5815-4FCE-9544-BA85626B3A69}"/>
    <cellStyle name="Hyperlink 11" xfId="8769" hidden="1" xr:uid="{36820A19-DFAD-4D93-AE36-706738EB9F69}"/>
    <cellStyle name="Hyperlink 11" xfId="8755" hidden="1" xr:uid="{7F815B82-459E-485A-8E38-776350BA6AA7}"/>
    <cellStyle name="Hyperlink 11" xfId="8727" hidden="1" xr:uid="{726B81CE-DCBB-4924-8C8F-F7C195D7EA7B}"/>
    <cellStyle name="Hyperlink 11" xfId="8713" hidden="1" xr:uid="{49F2A94A-A558-427B-8A2D-D8764AF527F8}"/>
    <cellStyle name="Hyperlink 11" xfId="8685" hidden="1" xr:uid="{1B7AFFF7-B8BA-43AD-92BF-D679E0BB3D57}"/>
    <cellStyle name="Hyperlink 11" xfId="8671" hidden="1" xr:uid="{024BFE8A-9FD6-45AF-A49F-019530D8E210}"/>
    <cellStyle name="Hyperlink 11" xfId="8643" hidden="1" xr:uid="{F4449C3D-1465-4629-8658-3D498E1BC718}"/>
    <cellStyle name="Hyperlink 11" xfId="8629" hidden="1" xr:uid="{7566A790-D558-4C08-B80C-C2E7E56179C3}"/>
    <cellStyle name="Hyperlink 11" xfId="8601" hidden="1" xr:uid="{0BA2E4B3-0C92-4D25-A1C2-14E13D3ECA4B}"/>
    <cellStyle name="Hyperlink 11" xfId="8587" hidden="1" xr:uid="{00C39541-6620-486F-AFAB-177E9F62EB7F}"/>
    <cellStyle name="Hyperlink 11" xfId="8559" hidden="1" xr:uid="{A7510860-6C9F-4877-BE04-34382B487D96}"/>
    <cellStyle name="Hyperlink 11" xfId="8545" hidden="1" xr:uid="{CB5B8503-A464-4980-93D3-B0B3860DAB46}"/>
    <cellStyle name="Hyperlink 11" xfId="8517" hidden="1" xr:uid="{5C6F1B14-EC6B-464D-8D7C-51A6CE973ED6}"/>
    <cellStyle name="Hyperlink 11" xfId="8503" hidden="1" xr:uid="{8470D448-2962-4D9D-9DD8-600CFA7C5EA7}"/>
    <cellStyle name="Hyperlink 11" xfId="8475" hidden="1" xr:uid="{44D580E4-BCCE-4EB0-826A-E39D7F78A778}"/>
    <cellStyle name="Hyperlink 11" xfId="8461" hidden="1" xr:uid="{7BE5A2B6-12C7-405B-B603-850B0838477E}"/>
    <cellStyle name="Hyperlink 11" xfId="8433" hidden="1" xr:uid="{AF503176-89D6-401C-A319-29C6A9E4613C}"/>
    <cellStyle name="Hyperlink 11" xfId="8419" hidden="1" xr:uid="{157EEF6D-E881-4948-A952-E914C63F3A9E}"/>
    <cellStyle name="Hyperlink 11" xfId="8391" hidden="1" xr:uid="{ED469D49-7ABA-42A9-BC9D-CCE6C2DEE409}"/>
    <cellStyle name="Hyperlink 11" xfId="8377" hidden="1" xr:uid="{2F48ABC6-B8F1-4181-A0B3-F38EAAEDADC2}"/>
    <cellStyle name="Hyperlink 11" xfId="8349" hidden="1" xr:uid="{34AD0872-0DFE-4991-A383-6EDCE0EAD5A9}"/>
    <cellStyle name="Hyperlink 11" xfId="8335" hidden="1" xr:uid="{77D49665-A6C6-45FE-B6C4-48E4C8B9822B}"/>
    <cellStyle name="Hyperlink 11" xfId="8307" hidden="1" xr:uid="{0334FB82-C1D6-4B26-9EA0-C31DEB07D477}"/>
    <cellStyle name="Hyperlink 11" xfId="8293" hidden="1" xr:uid="{CD44185D-8AE1-4F80-A544-25D1FCF87012}"/>
    <cellStyle name="Hyperlink 11" xfId="8265" hidden="1" xr:uid="{0ECACB89-AD07-4BF7-8D02-161C2AB56067}"/>
    <cellStyle name="Hyperlink 11" xfId="8251" hidden="1" xr:uid="{5AF0F57D-8193-4CC9-8A08-B4D7668599FA}"/>
    <cellStyle name="Hyperlink 11" xfId="8223" hidden="1" xr:uid="{80E77BBC-1B3C-4DE8-845B-F0213A9FDE9C}"/>
    <cellStyle name="Hyperlink 11" xfId="8209" hidden="1" xr:uid="{873BE6C1-7BC2-4762-98C6-48B7AB5971CD}"/>
    <cellStyle name="Hyperlink 11" xfId="8181" hidden="1" xr:uid="{5CE1A93D-6AFB-4FB9-955B-22D7345B218D}"/>
    <cellStyle name="Hyperlink 11" xfId="8167" hidden="1" xr:uid="{33CFDE8C-1AEA-43EB-8443-80C075AAD129}"/>
    <cellStyle name="Hyperlink 11" xfId="8139" hidden="1" xr:uid="{AC06C8D2-32BD-4045-B5F8-7A21F11AFC82}"/>
    <cellStyle name="Hyperlink 11" xfId="8125" hidden="1" xr:uid="{15F19132-15D2-4B23-BE44-7CE915E65ABF}"/>
    <cellStyle name="Hyperlink 11" xfId="8097" hidden="1" xr:uid="{AB5572C2-32BE-45DA-AC4C-AF5D7F789CA8}"/>
    <cellStyle name="Hyperlink 11" xfId="8055" hidden="1" xr:uid="{1F196A8D-79B4-4C70-B112-561955B94EE6}"/>
    <cellStyle name="Hyperlink 11" xfId="8041" hidden="1" xr:uid="{95584648-B684-4BE3-AF1B-5E6595CCCAF7}"/>
    <cellStyle name="Hyperlink 11" xfId="8013" hidden="1" xr:uid="{AFB4DE28-4A28-477B-A9D8-57370FB92C81}"/>
    <cellStyle name="Hyperlink 11" xfId="7999" hidden="1" xr:uid="{BB510295-943D-4CA3-814A-70F29993F552}"/>
    <cellStyle name="Hyperlink 11" xfId="7971" hidden="1" xr:uid="{FC188D38-89EA-4855-B5B9-C05D0AABAF95}"/>
    <cellStyle name="Hyperlink 11" xfId="7957" hidden="1" xr:uid="{DBB02DBE-BF4B-4591-B9F8-CC7C45EDF73B}"/>
    <cellStyle name="Hyperlink 11" xfId="7929" hidden="1" xr:uid="{EC82AFAA-D72E-4823-A304-E4BE2EA644F9}"/>
    <cellStyle name="Hyperlink 11" xfId="7915" hidden="1" xr:uid="{BCE557F3-65EB-4888-ABA6-82008D40A935}"/>
    <cellStyle name="Hyperlink 11" xfId="7887" hidden="1" xr:uid="{1866FD84-981A-45B2-9BDB-8983B174C525}"/>
    <cellStyle name="Hyperlink 11" xfId="7873" hidden="1" xr:uid="{AA428983-302B-456D-BA6F-49D8E98C518D}"/>
    <cellStyle name="Hyperlink 11" xfId="7845" hidden="1" xr:uid="{7BB477BB-9FC8-46AB-AC61-BAE6225AF70C}"/>
    <cellStyle name="Hyperlink 11" xfId="7831" hidden="1" xr:uid="{863F56C7-8792-42F9-9991-514995A3A1E4}"/>
    <cellStyle name="Hyperlink 11" xfId="7803" hidden="1" xr:uid="{CE030D07-1C7B-46B0-AF12-D388A3315E0C}"/>
    <cellStyle name="Hyperlink 11" xfId="7789" hidden="1" xr:uid="{2BEABA1E-C38F-4A73-89ED-082D67509FA0}"/>
    <cellStyle name="Hyperlink 11" xfId="7761" hidden="1" xr:uid="{F14E7C12-81A0-4ED2-AC08-93F477061117}"/>
    <cellStyle name="Hyperlink 11" xfId="7747" hidden="1" xr:uid="{84B67513-FD4B-4F0F-BC9A-C0ED098BA430}"/>
    <cellStyle name="Hyperlink 11" xfId="7719" hidden="1" xr:uid="{62EF8092-9C71-4D55-8536-2A9CEDE5E150}"/>
    <cellStyle name="Hyperlink 11" xfId="7705" hidden="1" xr:uid="{6680CD41-3DF3-452B-A26C-F8524159C57B}"/>
    <cellStyle name="Hyperlink 11" xfId="7677" hidden="1" xr:uid="{AFDC80B8-C693-4E43-B8A8-5C91475276B1}"/>
    <cellStyle name="Hyperlink 11" xfId="7663" hidden="1" xr:uid="{11CBACD9-D837-4780-9B5E-798F2BEEE522}"/>
    <cellStyle name="Hyperlink 11" xfId="7635" hidden="1" xr:uid="{6CC44249-339B-4C09-ACF2-5184C33CD64D}"/>
    <cellStyle name="Hyperlink 11" xfId="7593" hidden="1" xr:uid="{8F410CA4-75A1-49A4-8CE9-AE5350E2DB4A}"/>
    <cellStyle name="Hyperlink 11" xfId="7579" hidden="1" xr:uid="{57BA5BA6-88C1-46B2-97DC-EEF38C4253DF}"/>
    <cellStyle name="Hyperlink 11" xfId="7551" hidden="1" xr:uid="{6E07052A-B1E1-4BD4-8D03-D01B2E8A2D1F}"/>
    <cellStyle name="Hyperlink 11" xfId="7537" hidden="1" xr:uid="{D58019AD-C662-40D9-A516-166B1D9FFC0D}"/>
    <cellStyle name="Hyperlink 11" xfId="7509" hidden="1" xr:uid="{BCFC5A47-3F5C-4210-A6FB-BE9068F02664}"/>
    <cellStyle name="Hyperlink 11" xfId="7495" hidden="1" xr:uid="{4E770C17-F462-4797-A042-DD7FC23DA5BE}"/>
    <cellStyle name="Hyperlink 11" xfId="7467" hidden="1" xr:uid="{688494BD-EE39-451E-B809-C2DFEAE9C339}"/>
    <cellStyle name="Hyperlink 11" xfId="7453" hidden="1" xr:uid="{616D2431-C6FB-4322-9FBF-95DF44D8E6B6}"/>
    <cellStyle name="Hyperlink 11" xfId="7425" hidden="1" xr:uid="{1D463911-17D4-4262-B562-38A46375AD28}"/>
    <cellStyle name="Hyperlink 11" xfId="7411" hidden="1" xr:uid="{29E8A5B8-E0EF-416A-83C2-BCE30E09CA36}"/>
    <cellStyle name="Hyperlink 11" xfId="7383" hidden="1" xr:uid="{DE8B2D05-ADB9-4066-97F9-28D0BF24E7B1}"/>
    <cellStyle name="Hyperlink 11" xfId="7369" hidden="1" xr:uid="{D8E02159-387A-4F12-A3D7-EF13153C154F}"/>
    <cellStyle name="Hyperlink 11" xfId="7341" hidden="1" xr:uid="{D28297FA-6816-484A-A7D2-182F235ECE47}"/>
    <cellStyle name="Hyperlink 11" xfId="7327" hidden="1" xr:uid="{27C3C310-1174-47AE-B157-852022C1BA49}"/>
    <cellStyle name="Hyperlink 11" xfId="7299" hidden="1" xr:uid="{8610E2BB-CE7D-4543-9604-5E4DFC0960BB}"/>
    <cellStyle name="Hyperlink 11" xfId="7285" hidden="1" xr:uid="{2F62C389-EA0C-4177-9244-9B584B9B33A3}"/>
    <cellStyle name="Hyperlink 11" xfId="7257" hidden="1" xr:uid="{5337873D-B7F3-4CB9-974B-C43CDB09BCF9}"/>
    <cellStyle name="Hyperlink 11" xfId="7243" hidden="1" xr:uid="{49620ADC-B9E4-4BE0-8CC3-6E11890026B2}"/>
    <cellStyle name="Hyperlink 11" xfId="7215" hidden="1" xr:uid="{F97C1AD5-9F61-48C2-B511-AB134256B599}"/>
    <cellStyle name="Hyperlink 11" xfId="7201" hidden="1" xr:uid="{FEC56D44-F3B3-4D75-9192-D9E085F19792}"/>
    <cellStyle name="Hyperlink 11" xfId="7173" hidden="1" xr:uid="{C116BCFE-8865-4954-B824-B801FB54A07D}"/>
    <cellStyle name="Hyperlink 11" xfId="7159" hidden="1" xr:uid="{ED79F1B7-C539-4E7D-83C0-58A64530FFC1}"/>
    <cellStyle name="Hyperlink 11" xfId="7131" hidden="1" xr:uid="{BDA908A9-C075-4FFF-9DA2-4A6EA521E250}"/>
    <cellStyle name="Hyperlink 11" xfId="7117" hidden="1" xr:uid="{8FE9A4C7-088C-4D33-992D-AC6B58F949E2}"/>
    <cellStyle name="Hyperlink 11" xfId="7089" hidden="1" xr:uid="{F3CEE86E-3CB5-418A-91D9-6C3ADA496C36}"/>
    <cellStyle name="Hyperlink 11" xfId="7075" hidden="1" xr:uid="{F1A49C44-0B73-410E-B783-38C9A266A7AE}"/>
    <cellStyle name="Hyperlink 11" xfId="7047" hidden="1" xr:uid="{EDB6298B-1A9D-4125-822C-7B83CAB96A5A}"/>
    <cellStyle name="Hyperlink 11" xfId="7033" hidden="1" xr:uid="{6394445D-FAFD-46F0-97ED-CFBE75D5F772}"/>
    <cellStyle name="Hyperlink 11" xfId="7005" hidden="1" xr:uid="{EEB070B5-DFD4-4117-9816-53BD253B1E46}"/>
    <cellStyle name="Hyperlink 11" xfId="6991" hidden="1" xr:uid="{5B5ADD3E-6B63-4056-BF00-0BC75F106635}"/>
    <cellStyle name="Hyperlink 11" xfId="6963" hidden="1" xr:uid="{4C91ED8B-C612-48EE-8610-FF20E1F04FEA}"/>
    <cellStyle name="Hyperlink 11" xfId="6949" hidden="1" xr:uid="{65F12DEA-07E4-4F57-B843-43E7E784E1C4}"/>
    <cellStyle name="Hyperlink 11" xfId="6921" hidden="1" xr:uid="{E92F225B-4D03-44E4-BBBE-6DCA3D367C3A}"/>
    <cellStyle name="Hyperlink 11" xfId="6907" hidden="1" xr:uid="{62B473AD-2FD7-4408-8781-E9B144DD7563}"/>
    <cellStyle name="Hyperlink 11" xfId="6879" hidden="1" xr:uid="{22E83E24-C6C3-48C4-AECF-7B766284AFAB}"/>
    <cellStyle name="Hyperlink 11" xfId="6865" hidden="1" xr:uid="{7E5515CD-86D0-4E25-987E-5D12FB842755}"/>
    <cellStyle name="Hyperlink 11" xfId="6837" hidden="1" xr:uid="{88E83D10-7117-4994-8F8D-7772DB4A352B}"/>
    <cellStyle name="Hyperlink 11" xfId="6823" hidden="1" xr:uid="{CC17CFC3-D13D-47D1-A4BF-78D432E7C832}"/>
    <cellStyle name="Hyperlink 11" xfId="6795" hidden="1" xr:uid="{B03B10C4-5D0A-43BE-8621-BDFCCDE09B63}"/>
    <cellStyle name="Hyperlink 11" xfId="6781" hidden="1" xr:uid="{5D76C451-F17E-48B7-9CBA-FF5DFB79A4D2}"/>
    <cellStyle name="Hyperlink 11" xfId="6753" hidden="1" xr:uid="{77DCD953-4304-4599-BC74-66E1C7A1EA87}"/>
    <cellStyle name="Hyperlink 11" xfId="6739" hidden="1" xr:uid="{B4B76628-DB35-49CA-9789-89276AB775B2}"/>
    <cellStyle name="Hyperlink 11" xfId="6711" hidden="1" xr:uid="{861CD9DF-582F-43DA-A99C-C7EBA2987F3E}"/>
    <cellStyle name="Hyperlink 11" xfId="6697" hidden="1" xr:uid="{2CE6F8EB-2894-4E84-B08C-B8AED37CA6A6}"/>
    <cellStyle name="Hyperlink 11" xfId="6669" hidden="1" xr:uid="{3A89EA49-36F2-42E5-884C-B2AF9E1876D6}"/>
    <cellStyle name="Hyperlink 11" xfId="6655" hidden="1" xr:uid="{6B114696-1C49-4CF3-9150-4951113FA7EA}"/>
    <cellStyle name="Hyperlink 11" xfId="6627" hidden="1" xr:uid="{A06367D7-8579-4E77-AFFD-7F22E520E17C}"/>
    <cellStyle name="Hyperlink 11" xfId="6613" hidden="1" xr:uid="{B00927B5-48EE-4B87-8D9A-4B3665641B11}"/>
    <cellStyle name="Hyperlink 11" xfId="6585" hidden="1" xr:uid="{8DF325E8-84A9-44FF-A88A-FB62FEC1898B}"/>
    <cellStyle name="Hyperlink 11" xfId="6571" hidden="1" xr:uid="{A13C39FA-4570-4FFE-9CD7-2DDF7E52677A}"/>
    <cellStyle name="Hyperlink 11" xfId="6543" hidden="1" xr:uid="{F80BE5A2-FCC6-4692-8DEC-AE32AF74B393}"/>
    <cellStyle name="Hyperlink 11" xfId="6529" hidden="1" xr:uid="{9DDC83B3-F699-46E6-B726-2846AD204386}"/>
    <cellStyle name="Hyperlink 11" xfId="6501" hidden="1" xr:uid="{3BBC9253-2FA1-4563-AFF3-53BFDC982536}"/>
    <cellStyle name="Hyperlink 11" xfId="6487" hidden="1" xr:uid="{8A0F0966-BF13-49D7-8649-187581E67BFA}"/>
    <cellStyle name="Hyperlink 11" xfId="6459" hidden="1" xr:uid="{77269DFE-3BB3-4FFB-A463-5474D9F1529B}"/>
    <cellStyle name="Hyperlink 11" xfId="6445" hidden="1" xr:uid="{06EAABE8-0B9E-4A27-85E5-2AD39C53D985}"/>
    <cellStyle name="Hyperlink 11" xfId="6417" hidden="1" xr:uid="{1290D958-C578-4240-92C2-5C6FABCC11C1}"/>
    <cellStyle name="Hyperlink 11" xfId="6403" hidden="1" xr:uid="{959D1F5C-3D97-42B5-8168-ACA6BE679A1D}"/>
    <cellStyle name="Hyperlink 11" xfId="6375" hidden="1" xr:uid="{410EC4FD-938C-4090-8777-E04F3C0D4723}"/>
    <cellStyle name="Hyperlink 11" xfId="6361" hidden="1" xr:uid="{7F925DB3-5805-4DB9-8CCB-B574BE07FD81}"/>
    <cellStyle name="Hyperlink 11" xfId="6333" hidden="1" xr:uid="{17F1C6FE-BB7B-4174-A314-96FEB104430F}"/>
    <cellStyle name="Hyperlink 11" xfId="6319" hidden="1" xr:uid="{16472ED4-5B0D-4A9B-99B6-07C57D46A353}"/>
    <cellStyle name="Hyperlink 11" xfId="6291" hidden="1" xr:uid="{4A99052E-FFA1-485C-9B2D-08359A5DD309}"/>
    <cellStyle name="Hyperlink 11" xfId="6277" hidden="1" xr:uid="{E6EEBBF4-1F2D-4F54-AE6A-2D9944721871}"/>
    <cellStyle name="Hyperlink 11" xfId="6249" hidden="1" xr:uid="{846E10FA-6116-40F0-92FA-3FA66AD66AAF}"/>
    <cellStyle name="Hyperlink 11" xfId="6235" hidden="1" xr:uid="{4F122BD7-03CD-409E-8157-D6C93E2774B2}"/>
    <cellStyle name="Hyperlink 11" xfId="6207" hidden="1" xr:uid="{E52EB1AA-DFA2-46C7-B6CF-9D642EA4692B}"/>
    <cellStyle name="Hyperlink 11" xfId="6193" hidden="1" xr:uid="{A02B8513-D2B7-41AA-87F2-9501080344B7}"/>
    <cellStyle name="Hyperlink 11" xfId="6165" hidden="1" xr:uid="{B160389B-F2D3-4C26-AB09-906888E45E81}"/>
    <cellStyle name="Hyperlink 11" xfId="8083" hidden="1" xr:uid="{76478A29-7259-4C17-867C-5C0AC60BCA05}"/>
    <cellStyle name="Hyperlink 11" xfId="10771" hidden="1" xr:uid="{23EFFB46-02AF-4D2F-8806-639E3C74A5A3}"/>
    <cellStyle name="Hyperlink 11" xfId="16119" hidden="1" xr:uid="{24601E97-282A-4A57-BAD7-179CA5B624D9}"/>
    <cellStyle name="Hyperlink 11" xfId="16105" hidden="1" xr:uid="{8087AA1C-F6A9-4049-A673-245E19EA45A0}"/>
    <cellStyle name="Hyperlink 11" xfId="16077" hidden="1" xr:uid="{C85FAFDF-225C-404D-9471-203125544B9F}"/>
    <cellStyle name="Hyperlink 11" xfId="16063" hidden="1" xr:uid="{97C2AF11-A14F-45D2-B020-7BA68C319690}"/>
    <cellStyle name="Hyperlink 11" xfId="16035" hidden="1" xr:uid="{D8CB03C8-E93D-4E47-AA94-5306C147A512}"/>
    <cellStyle name="Hyperlink 11" xfId="16021" hidden="1" xr:uid="{F908BFE7-8439-4C0C-876D-A4721E9F1B4E}"/>
    <cellStyle name="Hyperlink 11" xfId="15993" hidden="1" xr:uid="{99CF1B68-EBF2-4EAC-A121-F0798C2F4327}"/>
    <cellStyle name="Hyperlink 11" xfId="15979" hidden="1" xr:uid="{F0A44C3D-8969-4636-A4BD-CE568849026A}"/>
    <cellStyle name="Hyperlink 11" xfId="15951" hidden="1" xr:uid="{FE998351-6F8F-4DC9-ABFC-A5B4180191DB}"/>
    <cellStyle name="Hyperlink 11" xfId="15937" hidden="1" xr:uid="{BC4F2485-FD64-4DC1-937E-12F02CBA3EDA}"/>
    <cellStyle name="Hyperlink 11" xfId="15909" hidden="1" xr:uid="{92E06950-147B-44C4-8316-260918B262F0}"/>
    <cellStyle name="Hyperlink 11" xfId="15895" hidden="1" xr:uid="{21F8D275-1E33-4713-AF21-48525553F545}"/>
    <cellStyle name="Hyperlink 11" xfId="15867" hidden="1" xr:uid="{FCC8A3B2-C585-4BF0-9427-D474487B17ED}"/>
    <cellStyle name="Hyperlink 11" xfId="15853" hidden="1" xr:uid="{74E08253-9513-4B60-B4B2-94DB7734CC07}"/>
    <cellStyle name="Hyperlink 11" xfId="15825" hidden="1" xr:uid="{A6455C51-3971-4694-906E-346F7D5073F6}"/>
    <cellStyle name="Hyperlink 11" xfId="15811" hidden="1" xr:uid="{53F1A9F0-ABF8-4241-8BB2-513F6876E4A4}"/>
    <cellStyle name="Hyperlink 11" xfId="15783" hidden="1" xr:uid="{264170A0-F923-4932-9A74-578B474B735D}"/>
    <cellStyle name="Hyperlink 11" xfId="15769" hidden="1" xr:uid="{916D6906-D26C-4262-AA5E-7005D6156E5F}"/>
    <cellStyle name="Hyperlink 11" xfId="15741" hidden="1" xr:uid="{04DB88E7-30F6-4C67-B304-C5436FEF5F98}"/>
    <cellStyle name="Hyperlink 11" xfId="15727" hidden="1" xr:uid="{F21F4692-51C1-498C-AABC-70401188926E}"/>
    <cellStyle name="Hyperlink 11" xfId="7621" hidden="1" xr:uid="{33C8BC6D-AAD0-4601-B62F-F092D56110BC}"/>
    <cellStyle name="Hyperlink 11" xfId="10323" hidden="1" xr:uid="{F58415C1-A39D-42ED-9050-95AFC0547550}"/>
    <cellStyle name="Hyperlink 11" xfId="2833" hidden="1" xr:uid="{11332A81-D753-4258-A616-98079EBFF32A}"/>
    <cellStyle name="Hyperlink 11" xfId="2805" hidden="1" xr:uid="{441611D1-5DAE-440C-A162-E7D3D1652DF5}"/>
    <cellStyle name="Hyperlink 11" xfId="2791" hidden="1" xr:uid="{C62F211F-E39C-4EEE-93A1-6AF520E2103E}"/>
    <cellStyle name="Hyperlink 11" xfId="2763" hidden="1" xr:uid="{11096B7A-979D-4540-834F-A8FF8AA730E4}"/>
    <cellStyle name="Hyperlink 11" xfId="2749" hidden="1" xr:uid="{4A2562AA-42B1-4320-BC0B-C4BA393B8F84}"/>
    <cellStyle name="Hyperlink 11" xfId="2721" hidden="1" xr:uid="{FEEE0636-907C-4A47-A7BD-1BE6AD5FC8CD}"/>
    <cellStyle name="Hyperlink 11" xfId="2679" hidden="1" xr:uid="{5B262635-D200-4163-9C42-3423418F8857}"/>
    <cellStyle name="Hyperlink 11" xfId="2665" hidden="1" xr:uid="{768402F7-5024-48F4-8F15-ADD5F9FEFDBF}"/>
    <cellStyle name="Hyperlink 11" xfId="2637" hidden="1" xr:uid="{F5E4050B-9D5B-48D5-AFC1-BAC4B18015B6}"/>
    <cellStyle name="Hyperlink 11" xfId="2623" hidden="1" xr:uid="{1FD9668E-2DB9-4427-9F4B-A0DF11EC546A}"/>
    <cellStyle name="Hyperlink 11" xfId="2595" hidden="1" xr:uid="{2067BBEF-4DA7-4293-9EC9-E797CA11F2CC}"/>
    <cellStyle name="Hyperlink 11" xfId="2581" hidden="1" xr:uid="{CADC8EA8-30E8-435D-B8CC-E9D7C94C032B}"/>
    <cellStyle name="Hyperlink 11" xfId="2553" hidden="1" xr:uid="{426AFFF4-4D9B-4CDB-96E2-195A2DAC6E6C}"/>
    <cellStyle name="Hyperlink 11" xfId="2539" hidden="1" xr:uid="{C76B3385-A374-4DF3-B479-5F338D91A411}"/>
    <cellStyle name="Hyperlink 11" xfId="2511" hidden="1" xr:uid="{58DDBA78-37CB-4AAE-AF94-A798BB49E15E}"/>
    <cellStyle name="Hyperlink 11" xfId="2497" hidden="1" xr:uid="{04B88F7B-5A2D-43A5-8D4C-363224EA0B1F}"/>
    <cellStyle name="Hyperlink 11" xfId="2469" hidden="1" xr:uid="{595512B5-2A3B-499D-B9C3-0D2A67B24FBD}"/>
    <cellStyle name="Hyperlink 11" xfId="2455" hidden="1" xr:uid="{310E559F-B083-47F0-AA75-A360464BAE5A}"/>
    <cellStyle name="Hyperlink 11" xfId="2427" hidden="1" xr:uid="{F178774D-C724-4C0B-95EB-EA45B6A1B6A7}"/>
    <cellStyle name="Hyperlink 11" xfId="2413" hidden="1" xr:uid="{7F006913-4641-4745-A16F-36F2EF69B6AA}"/>
    <cellStyle name="Hyperlink 11" xfId="2385" hidden="1" xr:uid="{60710327-87F4-46D5-B37A-6B3F6CA416C4}"/>
    <cellStyle name="Hyperlink 11" xfId="2371" hidden="1" xr:uid="{6BED5923-A918-4AC4-900F-696CEE71258C}"/>
    <cellStyle name="Hyperlink 11" xfId="2343" hidden="1" xr:uid="{AB843B42-D69F-4786-859C-D0F3492CE2BF}"/>
    <cellStyle name="Hyperlink 11" xfId="2329" hidden="1" xr:uid="{CD8AA4B0-691A-46F6-9171-54872BF18FF6}"/>
    <cellStyle name="Hyperlink 11" xfId="2301" hidden="1" xr:uid="{5FD67A46-48C6-48C8-87B2-B0CB442CC930}"/>
    <cellStyle name="Hyperlink 11" xfId="2287" hidden="1" xr:uid="{D1CF988A-2D54-4401-8C93-7C81D1BEC345}"/>
    <cellStyle name="Hyperlink 11" xfId="2259" hidden="1" xr:uid="{43E8015F-5EB0-461F-9F91-95374CE6421F}"/>
    <cellStyle name="Hyperlink 11" xfId="2245" hidden="1" xr:uid="{8C05E231-D8F0-475C-BD26-19E382E5309A}"/>
    <cellStyle name="Hyperlink 11" xfId="2217" hidden="1" xr:uid="{45959369-3892-4A15-8706-FF3270A9ADED}"/>
    <cellStyle name="Hyperlink 11" xfId="2203" hidden="1" xr:uid="{E2C0449B-8AAC-46D2-8213-944B359A4C2C}"/>
    <cellStyle name="Hyperlink 11" xfId="2175" hidden="1" xr:uid="{2198B485-C719-428C-A022-CA0B38FFE232}"/>
    <cellStyle name="Hyperlink 11" xfId="2161" hidden="1" xr:uid="{19E67CDA-4BB0-4DB5-902B-00FBEE783DBE}"/>
    <cellStyle name="Hyperlink 11" xfId="2133" hidden="1" xr:uid="{2E3D852D-CD4D-48C5-9DB5-EF594FF492AE}"/>
    <cellStyle name="Hyperlink 11" xfId="2119" hidden="1" xr:uid="{082A0B9C-D8AA-4262-BB99-5AA18E2CFED7}"/>
    <cellStyle name="Hyperlink 11" xfId="2091" hidden="1" xr:uid="{CF806CC7-18E4-443E-B283-7628B02C8EB1}"/>
    <cellStyle name="Hyperlink 11" xfId="2077" hidden="1" xr:uid="{8815ED07-1F8B-4C5C-A83E-262A390A022D}"/>
    <cellStyle name="Hyperlink 11" xfId="2049" hidden="1" xr:uid="{6C06A459-EBF7-4DE6-91DD-2843D3578EE6}"/>
    <cellStyle name="Hyperlink 11" xfId="2035" hidden="1" xr:uid="{10B108D8-1045-43FC-B8D9-DEE3E41A2DC8}"/>
    <cellStyle name="Hyperlink 11" xfId="2007" hidden="1" xr:uid="{ACD7C7F7-162B-47B4-B147-C517880FB3BA}"/>
    <cellStyle name="Hyperlink 11" xfId="1993" hidden="1" xr:uid="{1AECCD7A-1E99-4439-B315-E7630F0C5FB5}"/>
    <cellStyle name="Hyperlink 11" xfId="1965" hidden="1" xr:uid="{3EC09659-1E57-4EAC-B0CA-4C5CACFB2437}"/>
    <cellStyle name="Hyperlink 11" xfId="1951" hidden="1" xr:uid="{BBB82049-7F66-4B54-9BB3-5D7CD0AFBC6B}"/>
    <cellStyle name="Hyperlink 11" xfId="1923" hidden="1" xr:uid="{B39F5B6D-3772-4CB6-B4B1-66052CA4DF6B}"/>
    <cellStyle name="Hyperlink 11" xfId="1909" hidden="1" xr:uid="{C31E1CB7-2098-4A45-AE27-E51BC206B87E}"/>
    <cellStyle name="Hyperlink 11" xfId="1881" hidden="1" xr:uid="{13778965-2564-4E00-A310-B81C2672ECBC}"/>
    <cellStyle name="Hyperlink 11" xfId="1867" hidden="1" xr:uid="{4A90B8F8-566F-492A-9F69-429C67A0348D}"/>
    <cellStyle name="Hyperlink 11" xfId="1839" hidden="1" xr:uid="{6241469F-257F-4B41-AB08-B1DD628CB8EF}"/>
    <cellStyle name="Hyperlink 11" xfId="1825" hidden="1" xr:uid="{68D8B2B1-1E60-4360-BFDC-31BE34B8AEFB}"/>
    <cellStyle name="Hyperlink 11" xfId="1797" hidden="1" xr:uid="{1822D226-E8AD-41C3-B7A7-F43D7B40A74C}"/>
    <cellStyle name="Hyperlink 11" xfId="1783" hidden="1" xr:uid="{2B000A7D-E9DF-46A8-8631-BB681DBC1974}"/>
    <cellStyle name="Hyperlink 11" xfId="1755" hidden="1" xr:uid="{4FC57BA3-2CA1-4DCD-B042-7AE26A935E17}"/>
    <cellStyle name="Hyperlink 11" xfId="1741" hidden="1" xr:uid="{E63F4AFE-6A29-4D72-94AC-49BAA25563F6}"/>
    <cellStyle name="Hyperlink 11" xfId="1713" hidden="1" xr:uid="{9BD578DD-2471-49E6-8B3E-3BBDB8227B87}"/>
    <cellStyle name="Hyperlink 11" xfId="1699" hidden="1" xr:uid="{4B0B79A3-AC98-4489-BC8C-9E70F5392C15}"/>
    <cellStyle name="Hyperlink 11" xfId="1671" hidden="1" xr:uid="{61D5B4F3-7A0B-465D-BEC2-04796EA91BFC}"/>
    <cellStyle name="Hyperlink 11" xfId="1657" hidden="1" xr:uid="{800B7099-BB2A-4BD7-A744-839A2870923F}"/>
    <cellStyle name="Hyperlink 11" xfId="1629" hidden="1" xr:uid="{87C0B91A-7122-4921-82B3-71915C831403}"/>
    <cellStyle name="Hyperlink 11" xfId="1615" hidden="1" xr:uid="{45DD0A6F-D181-4450-94E5-A9AB2979E84E}"/>
    <cellStyle name="Hyperlink 11" xfId="1587" hidden="1" xr:uid="{CAE73FFB-418B-44D6-8CD2-5F1BB6DB7E0D}"/>
    <cellStyle name="Hyperlink 11" xfId="1573" hidden="1" xr:uid="{114C8656-2DEA-48BE-B5F2-2D33A7F4D6EF}"/>
    <cellStyle name="Hyperlink 11" xfId="1545" hidden="1" xr:uid="{472C88E5-17A2-47BC-B466-C72CE7D60BF1}"/>
    <cellStyle name="Hyperlink 11" xfId="1531" hidden="1" xr:uid="{9EFD3767-D294-44E3-BBA5-07ACB98BA044}"/>
    <cellStyle name="Hyperlink 11" xfId="1503" hidden="1" xr:uid="{CD59759D-7950-4DB7-99A9-F6EFE3DA7E2C}"/>
    <cellStyle name="Hyperlink 11" xfId="1489" hidden="1" xr:uid="{858EDACE-17AB-4D61-88BC-7012B08AA669}"/>
    <cellStyle name="Hyperlink 11" xfId="1461" hidden="1" xr:uid="{AF67E265-EB5B-413E-BAD9-F57459E122C6}"/>
    <cellStyle name="Hyperlink 11" xfId="1447" hidden="1" xr:uid="{4607F09E-3298-4496-937B-2FC60C668409}"/>
    <cellStyle name="Hyperlink 11" xfId="1419" hidden="1" xr:uid="{93394088-542B-48B6-9D7A-3C6EDED81ECB}"/>
    <cellStyle name="Hyperlink 11" xfId="1405" hidden="1" xr:uid="{039DD9DD-810D-4E92-BB93-183533E902FF}"/>
    <cellStyle name="Hyperlink 11" xfId="1377" hidden="1" xr:uid="{7854AA41-D727-494A-A612-18ECCF0513C2}"/>
    <cellStyle name="Hyperlink 11" xfId="1335" hidden="1" xr:uid="{45C364E7-886E-4C59-B0C1-1D7A0E557B86}"/>
    <cellStyle name="Hyperlink 11" xfId="1321" hidden="1" xr:uid="{D267D6D8-AD94-40E1-80B8-EFACA1B76368}"/>
    <cellStyle name="Hyperlink 11" xfId="1293" hidden="1" xr:uid="{2927E9A4-CC3B-4DDE-9CC7-90FC9B37FB89}"/>
    <cellStyle name="Hyperlink 11" xfId="1279" hidden="1" xr:uid="{9535F318-3547-4553-BCFA-906F2C1CA104}"/>
    <cellStyle name="Hyperlink 11" xfId="1251" hidden="1" xr:uid="{B50AB785-3380-4A63-A202-8F318C8CACE1}"/>
    <cellStyle name="Hyperlink 11" xfId="1237" hidden="1" xr:uid="{20AE9DAD-A8DC-4910-93AB-09FD0815B9C7}"/>
    <cellStyle name="Hyperlink 11" xfId="1209" hidden="1" xr:uid="{2B67CE6C-BADA-483D-A50F-5BB163E819D7}"/>
    <cellStyle name="Hyperlink 11" xfId="1195" hidden="1" xr:uid="{BDAD2E47-3018-4D82-877D-94717B0C1D9E}"/>
    <cellStyle name="Hyperlink 11" xfId="1167" hidden="1" xr:uid="{E578F183-891E-49B1-AC7D-F7EBD31150F0}"/>
    <cellStyle name="Hyperlink 11" xfId="1153" hidden="1" xr:uid="{5F34EF14-0231-452B-82D4-1B6E84ECC2A2}"/>
    <cellStyle name="Hyperlink 11" xfId="1125" hidden="1" xr:uid="{D9A67D91-3D71-4318-BAE6-3AA3FF8EA069}"/>
    <cellStyle name="Hyperlink 11" xfId="1111" hidden="1" xr:uid="{279C714F-E07C-477F-AD4D-EE813EFB449C}"/>
    <cellStyle name="Hyperlink 11" xfId="1083" hidden="1" xr:uid="{093DED6F-6E9E-4709-9AE9-B6E69C09B036}"/>
    <cellStyle name="Hyperlink 11" xfId="1069" hidden="1" xr:uid="{FE918C40-1C23-4F5B-B59E-1E493DDAF08A}"/>
    <cellStyle name="Hyperlink 11" xfId="1041" hidden="1" xr:uid="{838F82E9-847E-4892-8C47-5217B1A3707E}"/>
    <cellStyle name="Hyperlink 11" xfId="1027" hidden="1" xr:uid="{26BE73AB-D848-4BA0-B848-4605A9F61B10}"/>
    <cellStyle name="Hyperlink 11" xfId="999" hidden="1" xr:uid="{34316899-CA76-4195-AAD7-9E49B663D98D}"/>
    <cellStyle name="Hyperlink 11" xfId="985" hidden="1" xr:uid="{394DF430-17A9-4FC3-859D-879A7F7A5995}"/>
    <cellStyle name="Hyperlink 11" xfId="957" hidden="1" xr:uid="{1B5AA49B-3721-4F70-8D5A-21BFEE34EDBA}"/>
    <cellStyle name="Hyperlink 11" xfId="943" hidden="1" xr:uid="{8DAEB4C7-7BCD-4A9B-9009-3FAA00ABE09A}"/>
    <cellStyle name="Hyperlink 11" xfId="915" hidden="1" xr:uid="{5EF9CB4F-0F0B-48F6-ACDA-2E30DDF4D338}"/>
    <cellStyle name="Hyperlink 11" xfId="901" hidden="1" xr:uid="{4EFB3064-4F48-4933-BC33-88D221267F80}"/>
    <cellStyle name="Hyperlink 11" xfId="873" hidden="1" xr:uid="{AF57B63C-28D7-4461-AB3D-F0C466F2BDE0}"/>
    <cellStyle name="Hyperlink 11" xfId="859" hidden="1" xr:uid="{B2A800F8-827E-4D6A-8B48-5BA707EDD921}"/>
    <cellStyle name="Hyperlink 11" xfId="831" hidden="1" xr:uid="{5201E52F-476B-428B-95E9-DDE3255C50BF}"/>
    <cellStyle name="Hyperlink 11" xfId="817" hidden="1" xr:uid="{2B5E3C1E-9409-41F5-BA2A-FE786947E02A}"/>
    <cellStyle name="Hyperlink 11" xfId="789" hidden="1" xr:uid="{EC570386-E57E-4786-BE4A-E0E2327367C7}"/>
    <cellStyle name="Hyperlink 11" xfId="775" hidden="1" xr:uid="{FC5CFF81-E23B-47DA-A644-275539A07B0F}"/>
    <cellStyle name="Hyperlink 11" xfId="747" hidden="1" xr:uid="{EA80C23D-2DC7-4FF6-9FE8-26CE02045F61}"/>
    <cellStyle name="Hyperlink 11" xfId="733" hidden="1" xr:uid="{545F2946-7EE3-4DF7-A437-2724FDC319A2}"/>
    <cellStyle name="Hyperlink 11" xfId="705" hidden="1" xr:uid="{43DE9002-0BBA-4742-A957-C6C63417DA65}"/>
    <cellStyle name="Hyperlink 11" xfId="691" hidden="1" xr:uid="{566220C8-E98B-411B-BFDE-759CB7C58194}"/>
    <cellStyle name="Hyperlink 11" xfId="663" hidden="1" xr:uid="{DB6AF7BE-D71C-4C37-B9C1-E0080068354E}"/>
    <cellStyle name="Hyperlink 11" xfId="649" hidden="1" xr:uid="{E73CDF02-F56A-4110-AE10-E2D1C45D3E52}"/>
    <cellStyle name="Hyperlink 11" xfId="621" hidden="1" xr:uid="{16DB7B66-6778-4029-A2FD-1F36523C46CD}"/>
    <cellStyle name="Hyperlink 11" xfId="607" hidden="1" xr:uid="{7F3DE518-294C-4587-BA8E-66E2875DAD6D}"/>
    <cellStyle name="Hyperlink 11" xfId="579" hidden="1" xr:uid="{3414D31F-1933-4E76-9433-677B0AD52A23}"/>
    <cellStyle name="Hyperlink 11" xfId="565" hidden="1" xr:uid="{A4C60AEA-D168-491A-A836-0A2783E1A8DA}"/>
    <cellStyle name="Hyperlink 11" xfId="537" hidden="1" xr:uid="{DA5AD1DE-0A8B-4C96-8829-E5A7A56738A9}"/>
    <cellStyle name="Hyperlink 11" xfId="523" hidden="1" xr:uid="{5AB239E2-8B1F-43F4-8884-23606DF98FA9}"/>
    <cellStyle name="Hyperlink 11" xfId="495" hidden="1" xr:uid="{4EFDFEB7-39A1-464A-91B4-C40CEEB327CD}"/>
    <cellStyle name="Hyperlink 11" xfId="481" hidden="1" xr:uid="{A93C82B1-39DA-41F7-9BD4-C173FF6B38DD}"/>
    <cellStyle name="Hyperlink 11" xfId="453" hidden="1" xr:uid="{86BFA83E-BF60-46F7-A626-E34302D54846}"/>
    <cellStyle name="Hyperlink 11" xfId="439" hidden="1" xr:uid="{5B03577E-0512-454C-AAC3-C2DBDD972A84}"/>
    <cellStyle name="Hyperlink 11" xfId="411" hidden="1" xr:uid="{A4165A9F-8F78-4558-A966-99F979A6851F}"/>
    <cellStyle name="Hyperlink 11" xfId="397" hidden="1" xr:uid="{0FEB93BE-ADBB-48AE-9AC5-B4971B8E664E}"/>
    <cellStyle name="Hyperlink 11" xfId="369" hidden="1" xr:uid="{5931E4F7-28E0-4584-8A68-6D75A510D208}"/>
    <cellStyle name="Hyperlink 11" xfId="355" hidden="1" xr:uid="{CB7D205D-D297-425A-A01D-8FED43DFDD14}"/>
    <cellStyle name="Hyperlink 11" xfId="327" hidden="1" xr:uid="{E2D9B160-C346-4A5B-86FF-AFEFD49F6E42}"/>
    <cellStyle name="Hyperlink 11" xfId="313" hidden="1" xr:uid="{79252EEC-BCBC-4A96-A6B4-68EDE0CCCC0B}"/>
    <cellStyle name="Hyperlink 11" xfId="285" hidden="1" xr:uid="{2477A4A1-CD8C-46E4-B3A1-9C1B1D0E14BD}"/>
    <cellStyle name="Hyperlink 11" xfId="271" hidden="1" xr:uid="{55653B71-A7A6-4D2A-90ED-A0B28E5ADC7A}"/>
    <cellStyle name="Hyperlink 11" xfId="243" hidden="1" xr:uid="{17DB89DA-EA09-4323-B5BC-AFE9902F4DB0}"/>
    <cellStyle name="Hyperlink 11" xfId="229" hidden="1" xr:uid="{6247D656-32AC-403F-A9D5-1F2946AE36B4}"/>
    <cellStyle name="Hyperlink 11" xfId="201" hidden="1" xr:uid="{016062A0-CFD4-47ED-A099-183FC2159B5E}"/>
    <cellStyle name="Hyperlink 11" xfId="187" hidden="1" xr:uid="{213A37F9-8BE2-457C-A3B6-98048DAF382A}"/>
    <cellStyle name="Hyperlink 11" xfId="159" hidden="1" xr:uid="{BBC28883-093B-47EB-9497-9C7F7FC0812A}"/>
    <cellStyle name="Hyperlink 11" xfId="145" hidden="1" xr:uid="{5E6272A9-B327-44AF-B3CE-9757D10DFE74}"/>
    <cellStyle name="Hyperlink 11" xfId="117" hidden="1" xr:uid="{585D3F60-D2EE-4451-8B86-E9D2DCCD1F28}"/>
    <cellStyle name="Hyperlink 11" xfId="103" hidden="1" xr:uid="{F3408284-1ABA-4E34-8669-242293F05B60}"/>
    <cellStyle name="Hyperlink 11" xfId="75" hidden="1" xr:uid="{A8246BBE-41E9-4CC7-A377-4C3CF49B2BDB}"/>
    <cellStyle name="Hyperlink 11" xfId="61" hidden="1" xr:uid="{B464BD6B-1EB1-4DD4-8662-C10D3DC0DCF3}"/>
    <cellStyle name="Hyperlink 11" xfId="19434" hidden="1" xr:uid="{00B2C639-BFD1-4749-A311-D4EB33C8818A}"/>
    <cellStyle name="Hyperlink 11" xfId="19448" hidden="1" xr:uid="{C4267296-F33A-4364-B89D-F68BFFE789BA}"/>
    <cellStyle name="Hyperlink 11" xfId="1363" hidden="1" xr:uid="{8FB47755-3066-4953-AD32-38B7C673803A}"/>
    <cellStyle name="Hyperlink 11" xfId="2707" hidden="1" xr:uid="{8FE459AD-BEA8-4F01-B2F0-31FC86DF3653}"/>
    <cellStyle name="Hyperlink 11" xfId="4051" hidden="1" xr:uid="{066C6A5A-C42B-455A-A599-80704BCD206C}"/>
    <cellStyle name="Hyperlink 11" xfId="5395" hidden="1" xr:uid="{F210E646-8429-4227-A56C-C1E2DC4FDF81}"/>
    <cellStyle name="Hyperlink 11" xfId="12829" hidden="1" xr:uid="{DC9B0A8B-4178-40CA-B035-E2C962980687}"/>
    <cellStyle name="Hyperlink 11" xfId="12801" hidden="1" xr:uid="{4F6BCBF8-56C4-485A-92F8-0ED29503409F}"/>
    <cellStyle name="Hyperlink 11" xfId="12787" hidden="1" xr:uid="{E7F2D8A3-2764-4BD9-A0F1-417F7701CCDF}"/>
    <cellStyle name="Hyperlink 11" xfId="12759" hidden="1" xr:uid="{AC3E4B9F-AEF2-49DE-B3D0-8BF186A3E3A3}"/>
    <cellStyle name="Hyperlink 11" xfId="12745" hidden="1" xr:uid="{C09ACA2B-C53C-4AA5-93C7-A462F91B7446}"/>
    <cellStyle name="Hyperlink 11" xfId="12717" hidden="1" xr:uid="{37EDE34F-4ABE-4993-BDD8-D86BA5110655}"/>
    <cellStyle name="Hyperlink 11" xfId="12703" hidden="1" xr:uid="{3FC06B63-ED23-4299-A6D2-A4003DE9B8FC}"/>
    <cellStyle name="Hyperlink 11" xfId="12675" hidden="1" xr:uid="{2D48D167-A1BE-454E-AD03-8E24537E8DFF}"/>
    <cellStyle name="Hyperlink 11" xfId="12661" hidden="1" xr:uid="{F3B08C9F-C1F3-4EF0-8040-434BB69958F8}"/>
    <cellStyle name="Hyperlink 11" xfId="12633" hidden="1" xr:uid="{300470A8-AEF4-4808-91D6-2EA69043D11D}"/>
    <cellStyle name="Hyperlink 11" xfId="12619" hidden="1" xr:uid="{B7488532-587F-4207-AB24-0773F6203CB1}"/>
    <cellStyle name="Hyperlink 11" xfId="12591" hidden="1" xr:uid="{BF2FA562-D9F9-4BE2-AC96-363F6E93BE9B}"/>
    <cellStyle name="Hyperlink 11" xfId="12577" hidden="1" xr:uid="{27978FE1-B4D4-4C32-B95E-B973FB9CAADF}"/>
    <cellStyle name="Hyperlink 11" xfId="12549" hidden="1" xr:uid="{FDDC87E7-76A8-41B5-8E66-6FA528250F1B}"/>
    <cellStyle name="Hyperlink 11" xfId="12535" hidden="1" xr:uid="{CCEB717E-C1ED-42F9-B994-39C2611B7858}"/>
    <cellStyle name="Hyperlink 11" xfId="12507" hidden="1" xr:uid="{E9EF4755-F642-4D72-AEC7-EBAC7F0D20D6}"/>
    <cellStyle name="Hyperlink 11" xfId="12493" hidden="1" xr:uid="{EBC960F9-D551-4A7D-8849-82FFA19BCB60}"/>
    <cellStyle name="Hyperlink 11" xfId="12465" hidden="1" xr:uid="{381A8C65-8397-46C3-B162-53D4BCFE0F82}"/>
    <cellStyle name="Hyperlink 11" xfId="12451" hidden="1" xr:uid="{172961A1-B202-4EC1-899A-864730318600}"/>
    <cellStyle name="Hyperlink 11" xfId="12423" hidden="1" xr:uid="{BE2E4521-159B-4765-9890-2126A5C84D40}"/>
    <cellStyle name="Hyperlink 11" xfId="2847" hidden="1" xr:uid="{6BDB13B8-F538-4506-AE15-BB3AF66D8AFF}"/>
    <cellStyle name="Hyperlink 11" xfId="4513" hidden="1" xr:uid="{7E96F371-A132-4376-8A05-5A112C09DB6B}"/>
    <cellStyle name="Hyperlink 11" xfId="4485" hidden="1" xr:uid="{E03170F8-A270-4719-A605-057585A94B60}"/>
    <cellStyle name="Hyperlink 11" xfId="4471" hidden="1" xr:uid="{02DAC3A2-32CF-46E4-A600-AADEB3889547}"/>
    <cellStyle name="Hyperlink 11" xfId="4443" hidden="1" xr:uid="{3F5F810A-375E-4413-B929-24D505B8FCB7}"/>
    <cellStyle name="Hyperlink 11" xfId="4429" hidden="1" xr:uid="{F46629E6-EF2F-462A-BFE0-4EBFD69D68D4}"/>
    <cellStyle name="Hyperlink 11" xfId="4401" hidden="1" xr:uid="{B86A6B1A-E042-43B7-8BAE-BD1660AFF0BD}"/>
    <cellStyle name="Hyperlink 11" xfId="4387" hidden="1" xr:uid="{E44D51F5-6D93-4FC1-B295-F82120135436}"/>
    <cellStyle name="Hyperlink 11" xfId="4359" hidden="1" xr:uid="{3CF3A467-567B-4D6A-8CB9-840BA3DFA3A0}"/>
    <cellStyle name="Hyperlink 11" xfId="4345" hidden="1" xr:uid="{87154A26-3859-4878-936D-3C70D59BC5C1}"/>
    <cellStyle name="Hyperlink 11" xfId="4317" hidden="1" xr:uid="{E730E9B2-1738-4014-8558-2D7A581A8A01}"/>
    <cellStyle name="Hyperlink 11" xfId="4303" hidden="1" xr:uid="{94719C00-F65F-498C-BA9C-B495A7C59057}"/>
    <cellStyle name="Hyperlink 11" xfId="4275" hidden="1" xr:uid="{587375DA-582B-4964-B476-D763DBB5D628}"/>
    <cellStyle name="Hyperlink 11" xfId="4261" hidden="1" xr:uid="{B95966CE-E7FF-44F6-8FAF-6A9903848BE2}"/>
    <cellStyle name="Hyperlink 11" xfId="4233" hidden="1" xr:uid="{BAA8309F-2C8F-4116-94FC-461529DDD4F1}"/>
    <cellStyle name="Hyperlink 11" xfId="4219" hidden="1" xr:uid="{DE676266-6798-4D4E-89CE-CD74D6BF140E}"/>
    <cellStyle name="Hyperlink 11" xfId="4191" hidden="1" xr:uid="{1125DA7E-397D-4920-A19E-44D276E5FCE7}"/>
    <cellStyle name="Hyperlink 11" xfId="4177" hidden="1" xr:uid="{419098B1-4BDC-478C-859B-D02D4B128BF0}"/>
    <cellStyle name="Hyperlink 11" xfId="4149" hidden="1" xr:uid="{0714AE7F-06F4-4073-A919-8C5112CF4EB7}"/>
    <cellStyle name="Hyperlink 11" xfId="4135" hidden="1" xr:uid="{1C72B316-886D-4E15-8AE3-D88F0CC2FC2D}"/>
    <cellStyle name="Hyperlink 11" xfId="4107" hidden="1" xr:uid="{8238D432-F7B3-4AB2-851D-AD0D14CCF445}"/>
    <cellStyle name="Hyperlink 11" xfId="4093" hidden="1" xr:uid="{67641D6E-2BFB-42E1-A27A-87098EABC914}"/>
    <cellStyle name="Hyperlink 11" xfId="4065" hidden="1" xr:uid="{5CC75263-4BF7-4F7B-8E5E-BCB24D998154}"/>
    <cellStyle name="Hyperlink 11" xfId="4023" hidden="1" xr:uid="{5C557C0B-CB85-4B19-AF3E-A106A0D6ED47}"/>
    <cellStyle name="Hyperlink 11" xfId="4009" hidden="1" xr:uid="{531041EF-17A1-4BB6-BDDB-37AD41CA1616}"/>
    <cellStyle name="Hyperlink 11" xfId="3981" hidden="1" xr:uid="{61AD23EC-50F0-4776-BE12-69A45CB9450F}"/>
    <cellStyle name="Hyperlink 11" xfId="3967" hidden="1" xr:uid="{CF050454-89D7-41B8-9102-533B3380D546}"/>
    <cellStyle name="Hyperlink 11" xfId="3939" hidden="1" xr:uid="{5C6DD206-B1A1-4190-9D8E-CDFD78A32399}"/>
    <cellStyle name="Hyperlink 11" xfId="3925" hidden="1" xr:uid="{397FDA63-E1E7-45B6-80E0-4AC77A004EBA}"/>
    <cellStyle name="Hyperlink 11" xfId="3897" hidden="1" xr:uid="{DC159894-50B6-4E1D-B05B-6244298920CE}"/>
    <cellStyle name="Hyperlink 11" xfId="3883" hidden="1" xr:uid="{703A3471-5A0F-4072-9ADB-E2160CC9BAA4}"/>
    <cellStyle name="Hyperlink 11" xfId="3855" hidden="1" xr:uid="{7759C21A-4A43-456B-B0D4-012A4363C8DB}"/>
    <cellStyle name="Hyperlink 11" xfId="3841" hidden="1" xr:uid="{3CE1E676-D097-4D44-AB1E-7E86AA267DE1}"/>
    <cellStyle name="Hyperlink 11" xfId="3813" hidden="1" xr:uid="{0B600422-BE84-439C-9F7F-7C26A5FFED40}"/>
    <cellStyle name="Hyperlink 11" xfId="3799" hidden="1" xr:uid="{70329335-991A-4F60-B23D-3518BEB0A27C}"/>
    <cellStyle name="Hyperlink 11" xfId="3771" hidden="1" xr:uid="{0C922035-437B-4838-A801-084FFF4E8158}"/>
    <cellStyle name="Hyperlink 11" xfId="3757" hidden="1" xr:uid="{B237BC77-FE4F-467A-9205-DD5E35AF08E1}"/>
    <cellStyle name="Hyperlink 11" xfId="3729" hidden="1" xr:uid="{BF134145-9593-4DAD-AA00-BF95E2258F79}"/>
    <cellStyle name="Hyperlink 11" xfId="3715" hidden="1" xr:uid="{3C0DE2D9-4E20-44DF-BD17-CAF9A0F11288}"/>
    <cellStyle name="Hyperlink 11" xfId="3687" hidden="1" xr:uid="{C90F1739-C467-4D11-86FE-2E5BC21E79F6}"/>
    <cellStyle name="Hyperlink 11" xfId="3673" hidden="1" xr:uid="{964959B0-08EE-44AE-B55D-FED84FD91E4B}"/>
    <cellStyle name="Hyperlink 11" xfId="3645" hidden="1" xr:uid="{67F83267-F87D-4900-9FA0-1830D478A14D}"/>
    <cellStyle name="Hyperlink 11" xfId="3631" hidden="1" xr:uid="{08F09C47-BDAD-4080-8D1D-1ED5235D9BBA}"/>
    <cellStyle name="Hyperlink 11" xfId="3603" hidden="1" xr:uid="{F9A11E04-F1F8-431C-8D1A-A533A41E9A01}"/>
    <cellStyle name="Hyperlink 11" xfId="3589" hidden="1" xr:uid="{F2B40FF6-A29B-4143-885A-249DC660DCB5}"/>
    <cellStyle name="Hyperlink 11" xfId="3561" hidden="1" xr:uid="{BD9E59E6-2BE2-4833-B585-3FD1334C986E}"/>
    <cellStyle name="Hyperlink 11" xfId="3547" hidden="1" xr:uid="{4DED803A-3C5E-403F-8698-965C96AE5CE1}"/>
    <cellStyle name="Hyperlink 11" xfId="3519" hidden="1" xr:uid="{70C477D3-7C82-4EFB-BDDB-7F217091F103}"/>
    <cellStyle name="Hyperlink 11" xfId="3505" hidden="1" xr:uid="{B47F88F1-6762-4110-B2EB-B7F8D60E4A53}"/>
    <cellStyle name="Hyperlink 11" xfId="3477" hidden="1" xr:uid="{4A4A9F6C-9A60-4D61-8C12-D7233065F0CD}"/>
    <cellStyle name="Hyperlink 11" xfId="3463" hidden="1" xr:uid="{09EB7DD9-C5E1-439E-A90A-168B365A46F8}"/>
    <cellStyle name="Hyperlink 11" xfId="3435" hidden="1" xr:uid="{1AC9B977-F909-4256-A483-AB8392F44957}"/>
    <cellStyle name="Hyperlink 11" xfId="3421" hidden="1" xr:uid="{FAD236C7-D4BE-47B8-841F-5CA05C868711}"/>
    <cellStyle name="Hyperlink 11" xfId="3393" hidden="1" xr:uid="{8BB43935-F436-4FFE-96E9-7B1ED700EEDC}"/>
    <cellStyle name="Hyperlink 11" xfId="3379" hidden="1" xr:uid="{CB1BCD25-F7B9-44A3-A15C-305513C5ADC8}"/>
    <cellStyle name="Hyperlink 11" xfId="3351" hidden="1" xr:uid="{3542CA55-2B40-4698-8420-6CD2ADAD7161}"/>
    <cellStyle name="Hyperlink 11" xfId="3337" hidden="1" xr:uid="{EB2D3A6A-65D5-4FAE-884E-1FAF0ECF224D}"/>
    <cellStyle name="Hyperlink 11" xfId="3309" hidden="1" xr:uid="{FB63C14A-569A-4F95-AA66-A27639CCD39F}"/>
    <cellStyle name="Hyperlink 11" xfId="3295" hidden="1" xr:uid="{09C829C5-B515-4171-AB3B-57F8D3FBF52E}"/>
    <cellStyle name="Hyperlink 11" xfId="3267" hidden="1" xr:uid="{F77ABE44-11DC-4F33-B4E8-7B68E1386430}"/>
    <cellStyle name="Hyperlink 11" xfId="3253" hidden="1" xr:uid="{4A6813E4-ECA3-4855-A28D-DBBE75743003}"/>
    <cellStyle name="Hyperlink 11" xfId="3225" hidden="1" xr:uid="{CA747AC0-5BB7-401F-8BCE-646EBEB2A260}"/>
    <cellStyle name="Hyperlink 11" xfId="3211" hidden="1" xr:uid="{AD2E3C38-7631-4258-8B94-1E819E47A5BD}"/>
    <cellStyle name="Hyperlink 11" xfId="3183" hidden="1" xr:uid="{EBB1EB2E-5C2A-472B-846C-071119EA0D3F}"/>
    <cellStyle name="Hyperlink 11" xfId="3169" hidden="1" xr:uid="{BBA8D5D2-1FD6-4300-BA2A-1C429C678628}"/>
    <cellStyle name="Hyperlink 11" xfId="3141" hidden="1" xr:uid="{EA76431C-53F8-4B2B-95D0-0856A3924698}"/>
    <cellStyle name="Hyperlink 11" xfId="3127" hidden="1" xr:uid="{9F8EF2E5-E163-42D2-BEE1-E3494F6ED4CF}"/>
    <cellStyle name="Hyperlink 11" xfId="3099" hidden="1" xr:uid="{784E58AA-E8F1-49E6-86DA-CFB808D00627}"/>
    <cellStyle name="Hyperlink 11" xfId="3085" hidden="1" xr:uid="{139112B2-8F34-4930-ABFD-5D9F2332EF37}"/>
    <cellStyle name="Hyperlink 11" xfId="3057" hidden="1" xr:uid="{61603177-D30F-48E8-87C9-FFEA4B223AF5}"/>
    <cellStyle name="Hyperlink 11" xfId="3043" hidden="1" xr:uid="{3CA7EBDA-4F9B-4566-9F35-815A22EB13B1}"/>
    <cellStyle name="Hyperlink 11" xfId="3015" hidden="1" xr:uid="{03591DC0-C387-46BE-B59D-F0E36667311F}"/>
    <cellStyle name="Hyperlink 11" xfId="3001" hidden="1" xr:uid="{0831BE24-5274-4BDA-B09A-BC8109CFCAF5}"/>
    <cellStyle name="Hyperlink 11" xfId="2973" hidden="1" xr:uid="{1FE84486-EF18-450E-8C60-A69BB09C6A8A}"/>
    <cellStyle name="Hyperlink 11" xfId="2959" hidden="1" xr:uid="{36AE5C1A-4E28-41D5-91DF-E02756B2C24B}"/>
    <cellStyle name="Hyperlink 11" xfId="2931" hidden="1" xr:uid="{072740A9-55AA-4462-A0D4-7A365CD13B50}"/>
    <cellStyle name="Hyperlink 11" xfId="2917" hidden="1" xr:uid="{A14326F3-846F-4078-85CF-365119B8C558}"/>
    <cellStyle name="Hyperlink 11" xfId="2889" hidden="1" xr:uid="{3379B64A-CF0F-4A73-A595-AB436FDB9C36}"/>
    <cellStyle name="Hyperlink 11" xfId="2875" hidden="1" xr:uid="{7027CB02-F858-40F2-8A6A-1B4B4FF6CA98}"/>
    <cellStyle name="Hyperlink 11" xfId="5325" hidden="1" xr:uid="{1C9A4755-20A2-49F6-BA6A-CC8EAF61F64B}"/>
    <cellStyle name="Hyperlink 11" xfId="5311" hidden="1" xr:uid="{796250D6-5612-4C01-A4E4-220FA88FC058}"/>
    <cellStyle name="Hyperlink 11" xfId="5283" hidden="1" xr:uid="{D8390D73-EBFD-41E0-B0FD-A57C4452A6DD}"/>
    <cellStyle name="Hyperlink 11" xfId="5269" hidden="1" xr:uid="{31821268-FDE6-47B1-910C-94786774EA9C}"/>
    <cellStyle name="Hyperlink 11" xfId="5241" hidden="1" xr:uid="{036CF84B-FE8F-4307-ADAD-9B478B0479C4}"/>
    <cellStyle name="Hyperlink 11" xfId="5227" hidden="1" xr:uid="{A2A9EF75-B2A6-4235-B96B-431D01EEA823}"/>
    <cellStyle name="Hyperlink 11" xfId="5199" hidden="1" xr:uid="{E6FEF767-C8D1-4C0A-8495-F7378ADBCCD9}"/>
    <cellStyle name="Hyperlink 11" xfId="5185" hidden="1" xr:uid="{CF9DC95D-1380-4B08-8E43-9A51C60B9C2A}"/>
    <cellStyle name="Hyperlink 11" xfId="5157" hidden="1" xr:uid="{8F346B6A-BDBA-483F-9C8E-46E494FF5EE8}"/>
    <cellStyle name="Hyperlink 11" xfId="5143" hidden="1" xr:uid="{B8CA8132-FA70-47EA-B1AD-26AA675B1000}"/>
    <cellStyle name="Hyperlink 11" xfId="5115" hidden="1" xr:uid="{3A210AEA-644C-4EA2-89C7-A4410510D965}"/>
    <cellStyle name="Hyperlink 11" xfId="5101" hidden="1" xr:uid="{3964D5AE-162F-49B2-9E6A-02C9C7F9C7C6}"/>
    <cellStyle name="Hyperlink 11" xfId="5073" hidden="1" xr:uid="{3B1AF0BC-5A8C-4EF0-86BD-F5B702546970}"/>
    <cellStyle name="Hyperlink 11" xfId="5059" hidden="1" xr:uid="{0127EDAF-ED7C-4109-BC6F-79B507906224}"/>
    <cellStyle name="Hyperlink 11" xfId="5031" hidden="1" xr:uid="{D0088B79-F6C3-47A6-80C0-049F7AA0D764}"/>
    <cellStyle name="Hyperlink 11" xfId="5017" hidden="1" xr:uid="{96C499A3-E4DC-4355-95AC-341EAB46FD79}"/>
    <cellStyle name="Hyperlink 11" xfId="4989" hidden="1" xr:uid="{8E399883-BDED-4F27-A396-88013E7C6B8B}"/>
    <cellStyle name="Hyperlink 11" xfId="4975" hidden="1" xr:uid="{D48E152C-6D6C-4196-8C3E-4AC5F72F59F0}"/>
    <cellStyle name="Hyperlink 11" xfId="4947" hidden="1" xr:uid="{8D8C3C21-9E12-45E2-A7C5-AD4A39BD1147}"/>
    <cellStyle name="Hyperlink 11" xfId="4933" hidden="1" xr:uid="{AE68C0D3-6AD1-42C9-B6A8-A240DF2742AE}"/>
    <cellStyle name="Hyperlink 11" xfId="4905" hidden="1" xr:uid="{FCB28611-2D46-4AF4-977D-4F5AFFD21D1B}"/>
    <cellStyle name="Hyperlink 11" xfId="4891" hidden="1" xr:uid="{6AD141B1-1783-407D-A65D-D78685800FA4}"/>
    <cellStyle name="Hyperlink 11" xfId="4863" hidden="1" xr:uid="{00089FCE-06D6-431A-BB34-FA5BEAA3F683}"/>
    <cellStyle name="Hyperlink 11" xfId="4849" hidden="1" xr:uid="{61AC9F05-C307-44A2-8E97-55365960999A}"/>
    <cellStyle name="Hyperlink 11" xfId="4821" hidden="1" xr:uid="{F3F3F165-6886-4A7D-8809-D20B6A076E83}"/>
    <cellStyle name="Hyperlink 11" xfId="4807" hidden="1" xr:uid="{A08F1E38-DDF6-43FE-920A-A6663A003649}"/>
    <cellStyle name="Hyperlink 11" xfId="4779" hidden="1" xr:uid="{E53A2AF7-DFCD-494F-B675-C3B18D9FF58B}"/>
    <cellStyle name="Hyperlink 11" xfId="4765" hidden="1" xr:uid="{B915935F-EBA5-4734-9DCE-6C8FEDDB66DF}"/>
    <cellStyle name="Hyperlink 11" xfId="4737" hidden="1" xr:uid="{B1C6650A-EC6F-4FA6-9C54-B5D1039CA0E6}"/>
    <cellStyle name="Hyperlink 11" xfId="4723" hidden="1" xr:uid="{E3722D5B-BA4F-49B9-9AD1-4E526977DFF0}"/>
    <cellStyle name="Hyperlink 11" xfId="4695" hidden="1" xr:uid="{FCE2131B-C81E-4F78-A080-EAB1D857244D}"/>
    <cellStyle name="Hyperlink 11" xfId="4681" hidden="1" xr:uid="{E639874F-9EA3-4344-95E3-537EFED8D621}"/>
    <cellStyle name="Hyperlink 11" xfId="4653" hidden="1" xr:uid="{36C0EFE5-0702-4128-9DB8-87E7679B89F8}"/>
    <cellStyle name="Hyperlink 11" xfId="4639" hidden="1" xr:uid="{0CD758AC-BDEB-4D2A-8AC9-127EB92BDBA0}"/>
    <cellStyle name="Hyperlink 11" xfId="4611" hidden="1" xr:uid="{467FC0EC-4142-4086-8BC9-6F16452FEB03}"/>
    <cellStyle name="Hyperlink 11" xfId="4597" hidden="1" xr:uid="{37D30ACE-EFA2-47DF-AC31-87C0E37DE957}"/>
    <cellStyle name="Hyperlink 11" xfId="4569" hidden="1" xr:uid="{070615C6-6F07-41D5-B344-E38D83E734D6}"/>
    <cellStyle name="Hyperlink 11" xfId="4555" hidden="1" xr:uid="{C0AF633F-2C27-458F-9C0B-86D53EF80F53}"/>
    <cellStyle name="Hyperlink 11" xfId="4527" hidden="1" xr:uid="{A792219C-79EC-4070-A41F-8FE3408F48A6}"/>
    <cellStyle name="Hyperlink 11" xfId="5745" hidden="1" xr:uid="{3528DBCB-2DA7-4931-B39F-F252CC075CDB}"/>
    <cellStyle name="Hyperlink 11" xfId="5731" hidden="1" xr:uid="{69404DE8-2519-4929-BD9B-D3003F26BFBB}"/>
    <cellStyle name="Hyperlink 11" xfId="5703" hidden="1" xr:uid="{C8FE6781-3ACB-41DB-B811-E2C2591BEC8E}"/>
    <cellStyle name="Hyperlink 11" xfId="5689" hidden="1" xr:uid="{81AFCD36-0409-48AC-A7C8-CFF37A24A4BA}"/>
    <cellStyle name="Hyperlink 11" xfId="5661" hidden="1" xr:uid="{4AD90456-AAAE-4B6D-A532-0740D5224D97}"/>
    <cellStyle name="Hyperlink 11" xfId="5647" hidden="1" xr:uid="{766E956E-1D8E-40C0-B02A-2D2C77B50D3C}"/>
    <cellStyle name="Hyperlink 11" xfId="5619" hidden="1" xr:uid="{4852C4D0-AE8A-4258-863D-6085E4C934D2}"/>
    <cellStyle name="Hyperlink 11" xfId="5605" hidden="1" xr:uid="{B016DEC0-ABEC-4F69-A4CA-987A8F3CFA20}"/>
    <cellStyle name="Hyperlink 11" xfId="5577" hidden="1" xr:uid="{F0D60BC1-84BB-448B-9DBF-CEFD86EDCEBF}"/>
    <cellStyle name="Hyperlink 11" xfId="5563" hidden="1" xr:uid="{C4494ECD-00AC-4634-8460-A93CE3779372}"/>
    <cellStyle name="Hyperlink 11" xfId="5535" hidden="1" xr:uid="{9C9960E5-3D5B-4297-8AE9-A5653699BBCC}"/>
    <cellStyle name="Hyperlink 11" xfId="5521" hidden="1" xr:uid="{559DFC8D-2228-45F0-8EFB-81D54340C9D3}"/>
    <cellStyle name="Hyperlink 11" xfId="5493" hidden="1" xr:uid="{51FB7C87-249F-4CBC-83FD-032348CFE45E}"/>
    <cellStyle name="Hyperlink 11" xfId="5479" hidden="1" xr:uid="{89B45EC1-2FCA-4B4E-814F-00533BA86BF3}"/>
    <cellStyle name="Hyperlink 11" xfId="5451" hidden="1" xr:uid="{3D9ACADA-4979-442D-9EB2-CD38A33BF954}"/>
    <cellStyle name="Hyperlink 11" xfId="5437" hidden="1" xr:uid="{F96EAF3F-3AAD-42F1-80F4-84498044B66A}"/>
    <cellStyle name="Hyperlink 11" xfId="5409" hidden="1" xr:uid="{C7079054-E2D9-4BAF-99AA-B63F1E9F4508}"/>
    <cellStyle name="Hyperlink 11" xfId="5367" hidden="1" xr:uid="{4FF92F46-7128-43A1-BD61-2CB0E5E9DEA8}"/>
    <cellStyle name="Hyperlink 11" xfId="5353" hidden="1" xr:uid="{9CAD6541-4E82-447C-B7DC-32672A528647}"/>
    <cellStyle name="Hyperlink 11" xfId="5955" hidden="1" xr:uid="{E5E7661C-C136-4A1C-A27A-0E6BF9EEEEB9}"/>
    <cellStyle name="Hyperlink 11" xfId="5941" hidden="1" xr:uid="{785224C8-53BA-4ED9-846E-8AE140465C6E}"/>
    <cellStyle name="Hyperlink 11" xfId="5913" hidden="1" xr:uid="{FBA0945F-A61D-420A-90E8-5068C931E447}"/>
    <cellStyle name="Hyperlink 11" xfId="5899" hidden="1" xr:uid="{20F09D08-BED4-44E9-9258-ECBEB2CB17D2}"/>
    <cellStyle name="Hyperlink 11" xfId="5871" hidden="1" xr:uid="{58D276CE-B5C8-4B3C-B918-2093FD8D1455}"/>
    <cellStyle name="Hyperlink 11" xfId="5857" hidden="1" xr:uid="{39223AEC-6952-4974-9CF1-2692737D3D70}"/>
    <cellStyle name="Hyperlink 11" xfId="5829" hidden="1" xr:uid="{8C87F24C-6ED7-453F-96DD-560A2B5542B7}"/>
    <cellStyle name="Hyperlink 11" xfId="5815" hidden="1" xr:uid="{5328BF7B-3E64-4F4D-8B77-CFEC93062531}"/>
    <cellStyle name="Hyperlink 11" xfId="5787" hidden="1" xr:uid="{D22E9C67-183A-48DE-906B-31512010A25A}"/>
    <cellStyle name="Hyperlink 11" xfId="5773" hidden="1" xr:uid="{22D56731-E150-4BC2-B260-0FEB70AFE36B}"/>
    <cellStyle name="Hyperlink 11" xfId="6067" hidden="1" xr:uid="{D52A3C89-5E0A-432F-9420-DFF011B5ECFF}"/>
    <cellStyle name="Hyperlink 11" xfId="6039" hidden="1" xr:uid="{CBED424B-DF19-447B-BBE0-30F1BEF40B72}"/>
    <cellStyle name="Hyperlink 11" xfId="6025" hidden="1" xr:uid="{4377FDA7-C149-428D-80A6-F813E3014864}"/>
    <cellStyle name="Hyperlink 11" xfId="5997" hidden="1" xr:uid="{136B84A0-141C-4D5C-8EA9-3843ABCDD4E9}"/>
    <cellStyle name="Hyperlink 11" xfId="5983" hidden="1" xr:uid="{AAB02945-1652-4C93-9E4A-DFC38284FBF2}"/>
    <cellStyle name="Hyperlink 11" xfId="6109" hidden="1" xr:uid="{EF4650FF-92FB-4227-9373-D74D60DC2FAB}"/>
    <cellStyle name="Hyperlink 11" xfId="6081" hidden="1" xr:uid="{0D4FA0EE-FB84-4A4D-9740-0549E4B030C9}"/>
    <cellStyle name="Hyperlink 11" xfId="6123" hidden="1" xr:uid="{B3FBEBDD-36FA-4BDD-9102-40CB063A99DE}"/>
    <cellStyle name="Hyperlink 11" xfId="6151" hidden="1" xr:uid="{C9336AF7-3EA9-48D3-9DC6-FCD36D07F562}"/>
    <cellStyle name="Hyperlink 12" xfId="15182" hidden="1" xr:uid="{F2487762-3777-4939-B0E5-0A172EFB86F4}"/>
    <cellStyle name="Hyperlink 12" xfId="15152" hidden="1" xr:uid="{F9C53486-5A5D-4511-9035-EE160B08F74E}"/>
    <cellStyle name="Hyperlink 12" xfId="15140" hidden="1" xr:uid="{A800517C-B377-4F12-9028-47FD476114EF}"/>
    <cellStyle name="Hyperlink 12" xfId="15110" hidden="1" xr:uid="{F5900F2F-5B7C-4B7B-A1EA-7785B4B20BB2}"/>
    <cellStyle name="Hyperlink 12" xfId="15098" hidden="1" xr:uid="{477E4D15-F014-48A9-BFEE-2AEBC267731A}"/>
    <cellStyle name="Hyperlink 12" xfId="15068" hidden="1" xr:uid="{2DC33600-DF19-4B72-A886-26E4357800F0}"/>
    <cellStyle name="Hyperlink 12" xfId="15056" hidden="1" xr:uid="{FEB01E84-C001-47FC-A9EB-8CA59B7B922A}"/>
    <cellStyle name="Hyperlink 12" xfId="15026" hidden="1" xr:uid="{67171203-2764-46C0-90D1-7DE733673C33}"/>
    <cellStyle name="Hyperlink 12" xfId="15014" hidden="1" xr:uid="{7CD55F37-2E49-4A4D-98AE-B9BBE1014627}"/>
    <cellStyle name="Hyperlink 12" xfId="14984" hidden="1" xr:uid="{37252C61-069A-46F1-AE45-46FCE32A8F32}"/>
    <cellStyle name="Hyperlink 12" xfId="14972" hidden="1" xr:uid="{B8BE7C48-9198-4A10-9289-FA7C6030F0A4}"/>
    <cellStyle name="Hyperlink 12" xfId="14942" hidden="1" xr:uid="{A619BE82-53C5-40D0-B78F-FCD55E92DA30}"/>
    <cellStyle name="Hyperlink 12" xfId="14930" hidden="1" xr:uid="{F75C8672-E6E6-4F82-A1F7-1B6C3C6C5D2B}"/>
    <cellStyle name="Hyperlink 12" xfId="14900" hidden="1" xr:uid="{C4755B3E-6CC6-4B3E-B6F2-817A96F41710}"/>
    <cellStyle name="Hyperlink 12" xfId="14888" hidden="1" xr:uid="{3B6C7863-D96B-4508-8DE4-4058C651B4A3}"/>
    <cellStyle name="Hyperlink 12" xfId="14858" hidden="1" xr:uid="{2A025F12-F219-4279-868A-35694B4DF09D}"/>
    <cellStyle name="Hyperlink 12" xfId="14846" hidden="1" xr:uid="{8FE49ABF-8D54-408C-97CE-C0060A4CB9F6}"/>
    <cellStyle name="Hyperlink 12" xfId="14816" hidden="1" xr:uid="{57A54FF9-E9E1-48D0-ADE4-D9B2F8D18F2C}"/>
    <cellStyle name="Hyperlink 12" xfId="14804" hidden="1" xr:uid="{37DA60E0-347C-4EF1-A6A8-55E95B63CD58}"/>
    <cellStyle name="Hyperlink 12" xfId="14774" hidden="1" xr:uid="{525C0640-804C-43DD-AC0D-B69ED34AA8B6}"/>
    <cellStyle name="Hyperlink 12" xfId="14762" hidden="1" xr:uid="{E66FD818-C2D3-4ED6-BD14-98D5021B6EEC}"/>
    <cellStyle name="Hyperlink 12" xfId="14732" hidden="1" xr:uid="{DEBDE84C-B4DD-40CB-A3DF-1D4A5CDCCA9F}"/>
    <cellStyle name="Hyperlink 12" xfId="14720" hidden="1" xr:uid="{AF1935C7-F543-4322-8797-54E82C803DA5}"/>
    <cellStyle name="Hyperlink 12" xfId="14690" hidden="1" xr:uid="{8655E122-69D0-4F70-A8CA-07206A714B2F}"/>
    <cellStyle name="Hyperlink 12" xfId="14678" hidden="1" xr:uid="{2234A6DF-0F5B-46E6-B933-4C8F537F717B}"/>
    <cellStyle name="Hyperlink 12" xfId="14648" hidden="1" xr:uid="{D8DD018D-E34D-49B2-9BF7-F3E34F311638}"/>
    <cellStyle name="Hyperlink 12" xfId="14636" hidden="1" xr:uid="{4CB67B54-9819-4D45-AB32-33488ADF9A66}"/>
    <cellStyle name="Hyperlink 12" xfId="14606" hidden="1" xr:uid="{C29801EC-9ECD-4330-9946-AEAE39C765C6}"/>
    <cellStyle name="Hyperlink 12" xfId="14594" hidden="1" xr:uid="{6114C218-8949-4715-9439-DA50E5AA213B}"/>
    <cellStyle name="Hyperlink 12" xfId="14564" hidden="1" xr:uid="{656488F6-F08C-490C-9BB7-0D73FCC6BF52}"/>
    <cellStyle name="Hyperlink 12" xfId="14552" hidden="1" xr:uid="{56467BBC-73E3-47C1-B369-9721990305CC}"/>
    <cellStyle name="Hyperlink 12" xfId="14522" hidden="1" xr:uid="{33F4F8A5-8219-4255-899D-6302564C5248}"/>
    <cellStyle name="Hyperlink 12" xfId="14510" hidden="1" xr:uid="{5E3C715B-E6BA-4136-BC4A-3F2F919915E4}"/>
    <cellStyle name="Hyperlink 12" xfId="14480" hidden="1" xr:uid="{1BC93264-F57D-46D4-8E00-9B5C1B1279EB}"/>
    <cellStyle name="Hyperlink 12" xfId="14468" hidden="1" xr:uid="{18B3B995-88D2-46C6-90EE-AE311EEA5A3E}"/>
    <cellStyle name="Hyperlink 12" xfId="14438" hidden="1" xr:uid="{7B03E140-5A6B-4065-8829-3F4D82B6761C}"/>
    <cellStyle name="Hyperlink 12" xfId="14426" hidden="1" xr:uid="{DF7BC7D5-37ED-41B8-8B59-A9638530D7E2}"/>
    <cellStyle name="Hyperlink 12" xfId="14396" hidden="1" xr:uid="{8DA15A22-BAD9-45C2-98E3-DD1C5E84E913}"/>
    <cellStyle name="Hyperlink 12" xfId="14384" hidden="1" xr:uid="{4036B7ED-F3AE-40CA-BA1C-61B8987FB862}"/>
    <cellStyle name="Hyperlink 12" xfId="14354" hidden="1" xr:uid="{74C5AA6D-F055-40E6-953A-9F0355138288}"/>
    <cellStyle name="Hyperlink 12" xfId="14342" hidden="1" xr:uid="{59595217-552F-4D58-8D04-45F3248A5514}"/>
    <cellStyle name="Hyperlink 12" xfId="14312" hidden="1" xr:uid="{ECBFD1EA-5476-4AD0-AC92-955A3C6B139B}"/>
    <cellStyle name="Hyperlink 12" xfId="14300" hidden="1" xr:uid="{63B1A695-9AC7-4DF4-A4BC-37DAE3422A96}"/>
    <cellStyle name="Hyperlink 12" xfId="14270" hidden="1" xr:uid="{186B939F-3544-4441-B329-DF67B34CC48D}"/>
    <cellStyle name="Hyperlink 12" xfId="14258" hidden="1" xr:uid="{4AFB4621-F083-4905-97FD-0C2B0CF1DF93}"/>
    <cellStyle name="Hyperlink 12" xfId="14228" hidden="1" xr:uid="{616CF613-8A82-496F-9366-68F3F71DBDF7}"/>
    <cellStyle name="Hyperlink 12" xfId="14216" hidden="1" xr:uid="{4F41F120-DAF8-4AA4-AC68-9B3624F5E6CB}"/>
    <cellStyle name="Hyperlink 12" xfId="14186" hidden="1" xr:uid="{B52A9568-8925-4B13-96C4-9C2B1CCBFD23}"/>
    <cellStyle name="Hyperlink 12" xfId="14174" hidden="1" xr:uid="{B734FBAA-7016-4A66-ADF2-8FF6B1AA5FB1}"/>
    <cellStyle name="Hyperlink 12" xfId="14144" hidden="1" xr:uid="{C828549A-03D3-4CD2-A074-EF32D676A975}"/>
    <cellStyle name="Hyperlink 12" xfId="14132" hidden="1" xr:uid="{495EE47D-5DD4-4B05-9F07-87E45A37A3D8}"/>
    <cellStyle name="Hyperlink 12" xfId="14102" hidden="1" xr:uid="{C5575AB7-8F05-49CC-AE65-C3BBC6B3AD06}"/>
    <cellStyle name="Hyperlink 12" xfId="14090" hidden="1" xr:uid="{B823E52D-25D4-42A7-B3B4-2981997CD0CA}"/>
    <cellStyle name="Hyperlink 12" xfId="14060" hidden="1" xr:uid="{ADB9DE0E-2B63-4A41-92B1-E6E1648AF088}"/>
    <cellStyle name="Hyperlink 12" xfId="14018" hidden="1" xr:uid="{2252C0E9-3159-45C4-85C4-4FA62674B93F}"/>
    <cellStyle name="Hyperlink 12" xfId="14006" hidden="1" xr:uid="{5FD4FDD5-B41C-4F1C-B381-CBCA4693709B}"/>
    <cellStyle name="Hyperlink 12" xfId="13976" hidden="1" xr:uid="{0E364CBA-A9A7-407B-A5E4-9DE924FF7E99}"/>
    <cellStyle name="Hyperlink 12" xfId="13934" hidden="1" xr:uid="{EDD3FB6F-CE03-49FA-A69B-30C96459BCBA}"/>
    <cellStyle name="Hyperlink 12" xfId="13922" hidden="1" xr:uid="{327C766A-DE7D-4982-BE16-AF8BFDE59E1E}"/>
    <cellStyle name="Hyperlink 12" xfId="13892" hidden="1" xr:uid="{6C1929AE-B359-43FB-84F6-86519B64D8A6}"/>
    <cellStyle name="Hyperlink 12" xfId="13880" hidden="1" xr:uid="{A8C4A306-244E-4822-9CE0-0A31767331E5}"/>
    <cellStyle name="Hyperlink 12" xfId="13850" hidden="1" xr:uid="{3F103009-4D9A-4E63-8401-6CBD4C8C0B16}"/>
    <cellStyle name="Hyperlink 12" xfId="13838" hidden="1" xr:uid="{527E8730-65CD-4653-840A-D57FC3F6F248}"/>
    <cellStyle name="Hyperlink 12" xfId="13808" hidden="1" xr:uid="{8631C834-45ED-41C6-9578-566FEE358324}"/>
    <cellStyle name="Hyperlink 12" xfId="13796" hidden="1" xr:uid="{091B4F14-339D-422C-8DF5-F0DF50510D52}"/>
    <cellStyle name="Hyperlink 12" xfId="13766" hidden="1" xr:uid="{D0B43756-DF6D-4A84-9168-BDABF03F2760}"/>
    <cellStyle name="Hyperlink 12" xfId="13754" hidden="1" xr:uid="{E9CF737E-4232-455E-B33A-FBD26AA1690D}"/>
    <cellStyle name="Hyperlink 12" xfId="13724" hidden="1" xr:uid="{B8AEDC0B-0AFF-42B8-8BC9-5048A8DCB5A5}"/>
    <cellStyle name="Hyperlink 12" xfId="13712" hidden="1" xr:uid="{79D9B3B2-DC30-4C33-B021-711316BBD3D1}"/>
    <cellStyle name="Hyperlink 12" xfId="13682" hidden="1" xr:uid="{06011F40-BC49-4CE6-941A-D26C3820FFE7}"/>
    <cellStyle name="Hyperlink 12" xfId="13670" hidden="1" xr:uid="{92D62931-8FA8-4159-A97F-A81A0E6B2604}"/>
    <cellStyle name="Hyperlink 12" xfId="13640" hidden="1" xr:uid="{2849230C-2F20-4870-B735-8FA6004CB075}"/>
    <cellStyle name="Hyperlink 12" xfId="13628" hidden="1" xr:uid="{AC7A8E00-6C03-46E8-95AC-A466B5D8F74C}"/>
    <cellStyle name="Hyperlink 12" xfId="13598" hidden="1" xr:uid="{A5EB0598-4D25-49D3-A7BC-6F61069A04E2}"/>
    <cellStyle name="Hyperlink 12" xfId="13586" hidden="1" xr:uid="{5880818F-1DB6-492B-8F1F-9D45F4254401}"/>
    <cellStyle name="Hyperlink 12" xfId="13556" hidden="1" xr:uid="{220080B9-B954-4EBA-9C79-35A2E0CFC944}"/>
    <cellStyle name="Hyperlink 12" xfId="13544" hidden="1" xr:uid="{6AB6A369-2D19-4142-8E96-DB12E0B29AA0}"/>
    <cellStyle name="Hyperlink 12" xfId="13514" hidden="1" xr:uid="{BE90090A-C3BB-4582-B5A5-E2F7F00CFE93}"/>
    <cellStyle name="Hyperlink 12" xfId="13502" hidden="1" xr:uid="{C252E750-F0BC-450D-888F-559899602C13}"/>
    <cellStyle name="Hyperlink 12" xfId="13472" hidden="1" xr:uid="{AA415519-DAE8-40CE-85A0-2BE5A8079208}"/>
    <cellStyle name="Hyperlink 12" xfId="13460" hidden="1" xr:uid="{1B46F381-8E58-49F6-A365-340403E081BA}"/>
    <cellStyle name="Hyperlink 12" xfId="13430" hidden="1" xr:uid="{C6017D2C-D1AB-4BB4-B94F-8EFF3ECBCB64}"/>
    <cellStyle name="Hyperlink 12" xfId="13418" hidden="1" xr:uid="{1C4BC3C9-A23B-42E6-9095-3ECEA1B07CB6}"/>
    <cellStyle name="Hyperlink 12" xfId="13388" hidden="1" xr:uid="{BF7DD8BF-13A1-45D7-BF0E-C28F3DDB4F40}"/>
    <cellStyle name="Hyperlink 12" xfId="13376" hidden="1" xr:uid="{7987F863-4936-4255-9047-F45A3885BB17}"/>
    <cellStyle name="Hyperlink 12" xfId="13346" hidden="1" xr:uid="{E432D365-EB4A-42FF-BC10-69D227146578}"/>
    <cellStyle name="Hyperlink 12" xfId="13334" hidden="1" xr:uid="{4A40E15D-D13C-4F69-A10C-AE7CC95B820D}"/>
    <cellStyle name="Hyperlink 12" xfId="13304" hidden="1" xr:uid="{5F05F942-2B45-456D-934C-AADA897066B1}"/>
    <cellStyle name="Hyperlink 12" xfId="13292" hidden="1" xr:uid="{A43A6F4F-992B-48CA-B965-1E5302168E9E}"/>
    <cellStyle name="Hyperlink 12" xfId="13262" hidden="1" xr:uid="{A6044726-FC7F-4A15-BED3-0C221BC236C3}"/>
    <cellStyle name="Hyperlink 12" xfId="13250" hidden="1" xr:uid="{DD464437-7122-4D03-A04B-62749D7F8EFD}"/>
    <cellStyle name="Hyperlink 12" xfId="13220" hidden="1" xr:uid="{332A21A9-60F8-4FA9-B267-2D265EF65833}"/>
    <cellStyle name="Hyperlink 12" xfId="13208" hidden="1" xr:uid="{24B9FE16-AA16-4B4E-BB0D-704CB2D3BC55}"/>
    <cellStyle name="Hyperlink 12" xfId="13178" hidden="1" xr:uid="{576F7684-BBB4-46C4-9589-E5CA7F118B4B}"/>
    <cellStyle name="Hyperlink 12" xfId="13166" hidden="1" xr:uid="{7668DFFD-D19A-4A0D-B018-FC5A8824C28F}"/>
    <cellStyle name="Hyperlink 12" xfId="13136" hidden="1" xr:uid="{A74C5C23-DCDC-46B5-89A6-38C60FD79B09}"/>
    <cellStyle name="Hyperlink 12" xfId="13124" hidden="1" xr:uid="{08F6C731-1FBE-4546-B287-ACA3FEFE15D4}"/>
    <cellStyle name="Hyperlink 12" xfId="13094" hidden="1" xr:uid="{71F179A3-830C-4AC8-B4F1-02756D862B64}"/>
    <cellStyle name="Hyperlink 12" xfId="13082" hidden="1" xr:uid="{5BEEFBC7-29C5-433C-A8EE-86A014578DAB}"/>
    <cellStyle name="Hyperlink 12" xfId="13052" hidden="1" xr:uid="{7B52FBF2-43CD-44CC-896B-641C7E7AB8C9}"/>
    <cellStyle name="Hyperlink 12" xfId="13040" hidden="1" xr:uid="{54DADB13-DD01-41BE-8197-9FF81F5707CE}"/>
    <cellStyle name="Hyperlink 12" xfId="13010" hidden="1" xr:uid="{CC3C8117-686B-42F7-8686-8359F6731E95}"/>
    <cellStyle name="Hyperlink 12" xfId="12998" hidden="1" xr:uid="{D647487B-0A81-465E-BE2B-36625F23BCC6}"/>
    <cellStyle name="Hyperlink 12" xfId="12968" hidden="1" xr:uid="{09C009BB-99B6-43B0-A236-3E6E0AC078C7}"/>
    <cellStyle name="Hyperlink 12" xfId="12956" hidden="1" xr:uid="{715A8741-406C-4030-9F3E-4D760A267CBA}"/>
    <cellStyle name="Hyperlink 12" xfId="12926" hidden="1" xr:uid="{DA7A03A8-D781-4D54-AB05-F8BBC131B164}"/>
    <cellStyle name="Hyperlink 12" xfId="12914" hidden="1" xr:uid="{51647214-CDC6-4822-BB15-3DFA136AC3EB}"/>
    <cellStyle name="Hyperlink 12" xfId="12884" hidden="1" xr:uid="{CD83289A-7BE7-4B61-A98A-E69476FAFBB5}"/>
    <cellStyle name="Hyperlink 12" xfId="12872" hidden="1" xr:uid="{2897D7C1-8520-4033-8563-27C6334971BD}"/>
    <cellStyle name="Hyperlink 12" xfId="12842" hidden="1" xr:uid="{EC1E1F4A-C6E9-4715-A273-FBCA7BAFACA2}"/>
    <cellStyle name="Hyperlink 12" xfId="12830" hidden="1" xr:uid="{5D127729-4A0C-4DFD-8191-F0B2CF9D591C}"/>
    <cellStyle name="Hyperlink 12" xfId="12800" hidden="1" xr:uid="{7AAFE651-A014-4F6D-B2D3-9EA80D66B438}"/>
    <cellStyle name="Hyperlink 12" xfId="12788" hidden="1" xr:uid="{05D54FBE-3061-4F54-AA32-8978CF554FEE}"/>
    <cellStyle name="Hyperlink 12" xfId="12758" hidden="1" xr:uid="{E48C79CD-B71F-4FAD-8CBB-26385704CEFE}"/>
    <cellStyle name="Hyperlink 12" xfId="12746" hidden="1" xr:uid="{C74334A2-6F3E-47E8-98DE-7E98C52F2A55}"/>
    <cellStyle name="Hyperlink 12" xfId="12716" hidden="1" xr:uid="{858D0002-8D7D-4471-8EB8-99A3498DEEA6}"/>
    <cellStyle name="Hyperlink 12" xfId="12704" hidden="1" xr:uid="{99E363C2-F981-4F0A-A75B-87F20CE0032F}"/>
    <cellStyle name="Hyperlink 12" xfId="14048" hidden="1" xr:uid="{16DD0993-9CE3-4379-8C3D-A68810A7A50E}"/>
    <cellStyle name="Hyperlink 12" xfId="17744" hidden="1" xr:uid="{D2CFFF05-6E68-4B7E-B52A-419A6099A1A6}"/>
    <cellStyle name="Hyperlink 12" xfId="17714" hidden="1" xr:uid="{72031008-0E02-4C75-87B1-E745787D2FCD}"/>
    <cellStyle name="Hyperlink 12" xfId="17672" hidden="1" xr:uid="{5FA91E6B-26EC-46DA-808D-88D94B3B13C4}"/>
    <cellStyle name="Hyperlink 12" xfId="17660" hidden="1" xr:uid="{692A5074-2FD9-4791-AE66-5CEC3F7CDBD9}"/>
    <cellStyle name="Hyperlink 12" xfId="17630" hidden="1" xr:uid="{DCE9E574-798B-4BF3-9FCA-DA59526E3D80}"/>
    <cellStyle name="Hyperlink 12" xfId="17618" hidden="1" xr:uid="{A1152161-807A-4ABA-A1F5-B0447ADAA4EA}"/>
    <cellStyle name="Hyperlink 12" xfId="17588" hidden="1" xr:uid="{0505BED4-8D23-40C7-B8BC-D6FB7D407C32}"/>
    <cellStyle name="Hyperlink 12" xfId="17576" hidden="1" xr:uid="{E444CC25-CF5F-4953-A9DB-574FFC8C6B1A}"/>
    <cellStyle name="Hyperlink 12" xfId="17546" hidden="1" xr:uid="{E052DA18-24CC-4038-9EA5-36D9D00206CC}"/>
    <cellStyle name="Hyperlink 12" xfId="17534" hidden="1" xr:uid="{1219B213-9E21-40AA-BD84-0FFB00AEC90F}"/>
    <cellStyle name="Hyperlink 12" xfId="17504" hidden="1" xr:uid="{96A42CB8-3E8A-48E0-8DD1-A598CFBA9CCB}"/>
    <cellStyle name="Hyperlink 12" xfId="17492" hidden="1" xr:uid="{9C54C8AD-C5E4-409A-95EE-F5D04245A0D6}"/>
    <cellStyle name="Hyperlink 12" xfId="17462" hidden="1" xr:uid="{C4F4033A-662C-4217-AEC7-3D6FDC9BD15A}"/>
    <cellStyle name="Hyperlink 12" xfId="17450" hidden="1" xr:uid="{A10BA441-E686-4416-BF6C-C2C000478F4D}"/>
    <cellStyle name="Hyperlink 12" xfId="17420" hidden="1" xr:uid="{19390199-B810-40F8-914B-CD59DB28FFFD}"/>
    <cellStyle name="Hyperlink 12" xfId="17408" hidden="1" xr:uid="{A5F0924C-B41A-4788-9FB2-6D0522987EB2}"/>
    <cellStyle name="Hyperlink 12" xfId="17378" hidden="1" xr:uid="{980D1D11-D176-4113-91A7-7EA6FB1D74EB}"/>
    <cellStyle name="Hyperlink 12" xfId="17366" hidden="1" xr:uid="{EA61BCE3-04A2-4B26-9054-BACC94FD3309}"/>
    <cellStyle name="Hyperlink 12" xfId="17336" hidden="1" xr:uid="{28FD890C-E10A-449F-8493-D87717C4888A}"/>
    <cellStyle name="Hyperlink 12" xfId="17324" hidden="1" xr:uid="{81D7271F-D357-4D48-AAAC-724210B2743E}"/>
    <cellStyle name="Hyperlink 12" xfId="17294" hidden="1" xr:uid="{4E52AA1A-36D3-4F7A-9C38-355427F45313}"/>
    <cellStyle name="Hyperlink 12" xfId="17282" hidden="1" xr:uid="{7C6D9524-7597-400A-8495-B07741819B11}"/>
    <cellStyle name="Hyperlink 12" xfId="17252" hidden="1" xr:uid="{DF375053-4C90-42D7-A927-52102F1683AA}"/>
    <cellStyle name="Hyperlink 12" xfId="17240" hidden="1" xr:uid="{CD8DD583-DAEF-4C7B-8B20-DBDD621E809C}"/>
    <cellStyle name="Hyperlink 12" xfId="17210" hidden="1" xr:uid="{59554C8D-2596-4419-A81D-D102C51D7842}"/>
    <cellStyle name="Hyperlink 12" xfId="17198" hidden="1" xr:uid="{5B1F802E-5746-4051-BCCB-7948FD5671AF}"/>
    <cellStyle name="Hyperlink 12" xfId="17168" hidden="1" xr:uid="{F9B8E437-24E3-4FC3-A7C8-B5B7D25081AB}"/>
    <cellStyle name="Hyperlink 12" xfId="17156" hidden="1" xr:uid="{32B1898C-4B6B-4EE4-8AFD-B4524713D743}"/>
    <cellStyle name="Hyperlink 12" xfId="17126" hidden="1" xr:uid="{7D7FD96C-0048-4A9B-8895-F7869CEF5662}"/>
    <cellStyle name="Hyperlink 12" xfId="17114" hidden="1" xr:uid="{B84B612C-CFF7-4771-8A75-15C1F92B5536}"/>
    <cellStyle name="Hyperlink 12" xfId="17084" hidden="1" xr:uid="{464858E6-C309-42A5-B433-7E339B49FB03}"/>
    <cellStyle name="Hyperlink 12" xfId="17072" hidden="1" xr:uid="{FFF8BAFC-3046-4223-9E44-38CF6A5D6E44}"/>
    <cellStyle name="Hyperlink 12" xfId="17042" hidden="1" xr:uid="{AB9616C3-4623-4CB6-865C-991DB53CAF43}"/>
    <cellStyle name="Hyperlink 12" xfId="17030" hidden="1" xr:uid="{5C82D69E-5059-4148-A094-D9D1848509A2}"/>
    <cellStyle name="Hyperlink 12" xfId="17000" hidden="1" xr:uid="{A1297610-72D5-45C0-A8E2-3EB19E13E00B}"/>
    <cellStyle name="Hyperlink 12" xfId="16988" hidden="1" xr:uid="{A09092AD-EAA5-4D0C-B3CA-ADB0E76CC3B7}"/>
    <cellStyle name="Hyperlink 12" xfId="16958" hidden="1" xr:uid="{62FE95AA-3A9C-4FC1-9C79-883B74881C5B}"/>
    <cellStyle name="Hyperlink 12" xfId="16946" hidden="1" xr:uid="{959AFD1B-CDD2-48A3-B2AC-A9411B8A836E}"/>
    <cellStyle name="Hyperlink 12" xfId="16916" hidden="1" xr:uid="{F0D7B7DE-D401-45A1-9948-6F4063A5589E}"/>
    <cellStyle name="Hyperlink 12" xfId="16904" hidden="1" xr:uid="{F097F3ED-66A2-4854-AE2A-270ED277DFEB}"/>
    <cellStyle name="Hyperlink 12" xfId="16874" hidden="1" xr:uid="{6088EA2B-6DEA-462C-8B69-7999D2C392A1}"/>
    <cellStyle name="Hyperlink 12" xfId="16862" hidden="1" xr:uid="{4FCA20F8-788A-4256-928B-5F9B4B17B09E}"/>
    <cellStyle name="Hyperlink 12" xfId="16832" hidden="1" xr:uid="{1DC4DE78-32F1-476E-A06E-4ACF9469C568}"/>
    <cellStyle name="Hyperlink 12" xfId="16820" hidden="1" xr:uid="{E86B6E84-3E26-42F7-A274-3CBE37793DA0}"/>
    <cellStyle name="Hyperlink 12" xfId="16790" hidden="1" xr:uid="{20253F51-30FA-4285-A3D3-BC44431656CD}"/>
    <cellStyle name="Hyperlink 12" xfId="16778" hidden="1" xr:uid="{4C38A99D-E264-4BB2-921E-74349E93805F}"/>
    <cellStyle name="Hyperlink 12" xfId="16748" hidden="1" xr:uid="{3295F577-F1BD-4A51-90C5-2399B695EAC1}"/>
    <cellStyle name="Hyperlink 12" xfId="16736" hidden="1" xr:uid="{8B7127E5-CA0F-4E8E-BC03-E03CBF0F8B75}"/>
    <cellStyle name="Hyperlink 12" xfId="16706" hidden="1" xr:uid="{0C0A5B31-42CC-46C1-A298-85127A79E5C2}"/>
    <cellStyle name="Hyperlink 12" xfId="16694" hidden="1" xr:uid="{A681AB48-D134-4D7F-9BAE-2D19BC06AFE7}"/>
    <cellStyle name="Hyperlink 12" xfId="16664" hidden="1" xr:uid="{1B0FC8C2-9727-4858-8E2C-1AD139C3180A}"/>
    <cellStyle name="Hyperlink 12" xfId="16652" hidden="1" xr:uid="{54E91DAB-9E93-421B-8EA5-AB5828DC2903}"/>
    <cellStyle name="Hyperlink 12" xfId="16622" hidden="1" xr:uid="{A45C6913-0DFA-4519-85F2-A4755CCB494D}"/>
    <cellStyle name="Hyperlink 12" xfId="16610" hidden="1" xr:uid="{2421C05A-8623-4ACE-A1E7-DF15871F7608}"/>
    <cellStyle name="Hyperlink 12" xfId="16580" hidden="1" xr:uid="{45C1FC57-C2AB-4CA8-A9A5-8A5030ED5D80}"/>
    <cellStyle name="Hyperlink 12" xfId="16568" hidden="1" xr:uid="{F491BC09-1882-44FF-9A90-9855454594EB}"/>
    <cellStyle name="Hyperlink 12" xfId="16538" hidden="1" xr:uid="{7AF6E184-D769-4C87-81D7-FF7EDAC8382A}"/>
    <cellStyle name="Hyperlink 12" xfId="16526" hidden="1" xr:uid="{31651694-858A-4963-BD9F-8E949522E82E}"/>
    <cellStyle name="Hyperlink 12" xfId="16496" hidden="1" xr:uid="{EFBD2F3E-400A-4BCF-A23C-F8E16760CA91}"/>
    <cellStyle name="Hyperlink 12" xfId="16484" hidden="1" xr:uid="{E7645B84-06B2-41C8-879F-EC164486276E}"/>
    <cellStyle name="Hyperlink 12" xfId="16454" hidden="1" xr:uid="{1DDD57CE-9AA6-43CB-A8F1-A0084915B6FE}"/>
    <cellStyle name="Hyperlink 12" xfId="16442" hidden="1" xr:uid="{18EEA5B1-37AA-4123-8FC8-0254FF5C1149}"/>
    <cellStyle name="Hyperlink 12" xfId="16412" hidden="1" xr:uid="{EA821B8F-732C-4A4E-82E7-ED95680D1E8A}"/>
    <cellStyle name="Hyperlink 12" xfId="16400" hidden="1" xr:uid="{FF062573-F426-4B9B-A668-85F9F8CC019A}"/>
    <cellStyle name="Hyperlink 12" xfId="16370" hidden="1" xr:uid="{AF45CE36-AF85-4F67-9F9E-1C4D3819F38C}"/>
    <cellStyle name="Hyperlink 12" xfId="16328" hidden="1" xr:uid="{8B625848-25B3-4CDE-AE6C-25B0C3344B3C}"/>
    <cellStyle name="Hyperlink 12" xfId="16316" hidden="1" xr:uid="{411408FA-03DD-4DF5-8D9E-3DCF92C69D0F}"/>
    <cellStyle name="Hyperlink 12" xfId="16286" hidden="1" xr:uid="{52E626F6-FF08-4DFE-A345-6BB85DCD47E1}"/>
    <cellStyle name="Hyperlink 12" xfId="16274" hidden="1" xr:uid="{3FA71FAF-7726-4ADC-B076-6D34A239BE1B}"/>
    <cellStyle name="Hyperlink 12" xfId="16244" hidden="1" xr:uid="{288C9457-4473-4BD5-9A71-D74AB6C29415}"/>
    <cellStyle name="Hyperlink 12" xfId="16232" hidden="1" xr:uid="{202404B5-675B-4A37-849C-6F79F9EBBF43}"/>
    <cellStyle name="Hyperlink 12" xfId="16202" hidden="1" xr:uid="{1001C7DC-4221-4B03-A153-FBB2FC0C8FDD}"/>
    <cellStyle name="Hyperlink 12" xfId="16190" hidden="1" xr:uid="{0A85D007-7D28-4082-B461-E98BB78C4961}"/>
    <cellStyle name="Hyperlink 12" xfId="16160" hidden="1" xr:uid="{FA3F928E-C9B3-406A-9235-899FE5F02002}"/>
    <cellStyle name="Hyperlink 12" xfId="16148" hidden="1" xr:uid="{6806F6B1-ACE4-4475-B80A-A123F8E1F645}"/>
    <cellStyle name="Hyperlink 12" xfId="16118" hidden="1" xr:uid="{7782493B-32A9-4C4C-8D89-A4BE24C8C289}"/>
    <cellStyle name="Hyperlink 12" xfId="16106" hidden="1" xr:uid="{B54B34AB-9F1F-4A45-80D3-0224466DFBFC}"/>
    <cellStyle name="Hyperlink 12" xfId="16076" hidden="1" xr:uid="{D03DEC43-5D8C-437F-B819-63DE0FF702BB}"/>
    <cellStyle name="Hyperlink 12" xfId="18584" hidden="1" xr:uid="{3FF8184A-03B7-45E2-ABA9-07F801EBF72A}"/>
    <cellStyle name="Hyperlink 12" xfId="18554" hidden="1" xr:uid="{96F76756-B333-45DA-A506-01D484BD395B}"/>
    <cellStyle name="Hyperlink 12" xfId="18542" hidden="1" xr:uid="{5D776099-91CF-48F2-B36E-8196EACCB0AD}"/>
    <cellStyle name="Hyperlink 12" xfId="18512" hidden="1" xr:uid="{6E9DE33D-1FF6-4597-813C-BCC84A0241B7}"/>
    <cellStyle name="Hyperlink 12" xfId="18500" hidden="1" xr:uid="{6F379345-78F9-40C8-BD4E-E1BA6F0A857C}"/>
    <cellStyle name="Hyperlink 12" xfId="18470" hidden="1" xr:uid="{106CA81E-D03B-4511-8B74-A3245C3A8C86}"/>
    <cellStyle name="Hyperlink 12" xfId="18458" hidden="1" xr:uid="{430E553C-CAF0-40F1-91E7-CF7E9C5B96E1}"/>
    <cellStyle name="Hyperlink 12" xfId="18428" hidden="1" xr:uid="{D935548C-9B1F-4832-8EFF-7EC5BCB01CF0}"/>
    <cellStyle name="Hyperlink 12" xfId="18416" hidden="1" xr:uid="{5AFD46D7-DD46-4791-BD7D-221702AA0227}"/>
    <cellStyle name="Hyperlink 12" xfId="18386" hidden="1" xr:uid="{1A28CF4E-229A-4489-A729-3A86B8807B97}"/>
    <cellStyle name="Hyperlink 12" xfId="18374" hidden="1" xr:uid="{828804E4-97EF-48AE-877A-4175A0E6C164}"/>
    <cellStyle name="Hyperlink 12" xfId="18344" hidden="1" xr:uid="{CCD8261C-3B5E-41D8-8FF0-225CAF2937C4}"/>
    <cellStyle name="Hyperlink 12" xfId="18332" hidden="1" xr:uid="{7FB188C3-8E74-419C-9EC8-CEA148D7EC37}"/>
    <cellStyle name="Hyperlink 12" xfId="18302" hidden="1" xr:uid="{969B61C8-0789-4D0F-9DD3-D755C02598A7}"/>
    <cellStyle name="Hyperlink 12" xfId="18290" hidden="1" xr:uid="{9A767B9A-FDB2-4E62-9FB6-CCD4A4546724}"/>
    <cellStyle name="Hyperlink 12" xfId="18260" hidden="1" xr:uid="{1E03275F-A868-44C6-AE6B-E92020DD270C}"/>
    <cellStyle name="Hyperlink 12" xfId="18248" hidden="1" xr:uid="{784A3A07-8AF5-415E-AABE-7DD4D62340F9}"/>
    <cellStyle name="Hyperlink 12" xfId="18218" hidden="1" xr:uid="{350DCC17-97C9-4F90-9A4C-517187AC9C58}"/>
    <cellStyle name="Hyperlink 12" xfId="18206" hidden="1" xr:uid="{2C8B5797-8969-455B-B0E4-9240F4396A39}"/>
    <cellStyle name="Hyperlink 12" xfId="18176" hidden="1" xr:uid="{AB9AC70C-4849-4551-8C42-8A431CBDFDA5}"/>
    <cellStyle name="Hyperlink 12" xfId="18164" hidden="1" xr:uid="{F77B3880-9C7B-463D-8260-C11F1B35BD5D}"/>
    <cellStyle name="Hyperlink 12" xfId="18134" hidden="1" xr:uid="{68638438-365A-4A4F-83E3-A1249755E2A9}"/>
    <cellStyle name="Hyperlink 12" xfId="18122" hidden="1" xr:uid="{80F1FFEA-8A08-4380-A5B7-FA1451B708D5}"/>
    <cellStyle name="Hyperlink 12" xfId="18092" hidden="1" xr:uid="{E8873F6C-E993-4BB5-A150-036A0BA3A6BC}"/>
    <cellStyle name="Hyperlink 12" xfId="18080" hidden="1" xr:uid="{8AFC6F34-CEC0-40FE-86F9-9D8ED3047840}"/>
    <cellStyle name="Hyperlink 12" xfId="18050" hidden="1" xr:uid="{0599B815-5C61-4240-BC68-FAEC1BFC0802}"/>
    <cellStyle name="Hyperlink 12" xfId="18038" hidden="1" xr:uid="{B6EE38F2-CA11-4168-A778-75271DCFF02D}"/>
    <cellStyle name="Hyperlink 12" xfId="18008" hidden="1" xr:uid="{BA1120AC-0F2C-41C9-8E89-2E7A5398106C}"/>
    <cellStyle name="Hyperlink 12" xfId="17996" hidden="1" xr:uid="{C5CFCB07-3FDC-43C9-8EB9-D9F3FB518E42}"/>
    <cellStyle name="Hyperlink 12" xfId="17966" hidden="1" xr:uid="{E299C345-6BC7-4673-8850-E8E49FF9BF95}"/>
    <cellStyle name="Hyperlink 12" xfId="17954" hidden="1" xr:uid="{FF12CED1-6810-4142-B51F-0BC08A795258}"/>
    <cellStyle name="Hyperlink 12" xfId="17924" hidden="1" xr:uid="{DF2693EF-846E-45FE-96AA-FBA4F631D840}"/>
    <cellStyle name="Hyperlink 12" xfId="17912" hidden="1" xr:uid="{6A15E925-C654-447D-965E-E2E059D00F8F}"/>
    <cellStyle name="Hyperlink 12" xfId="17882" hidden="1" xr:uid="{0DF871B1-4A0F-4CA8-B1E8-A08D5C64459A}"/>
    <cellStyle name="Hyperlink 12" xfId="17870" hidden="1" xr:uid="{4C6AD877-4F3E-41F1-8933-BAEFED1CC905}"/>
    <cellStyle name="Hyperlink 12" xfId="17840" hidden="1" xr:uid="{6957AEDD-95F5-4D56-8C5C-CB45A4DAA2A7}"/>
    <cellStyle name="Hyperlink 12" xfId="17828" hidden="1" xr:uid="{8D64AFD9-5D6F-4397-8211-A7E5E240A3F2}"/>
    <cellStyle name="Hyperlink 12" xfId="17798" hidden="1" xr:uid="{CC11D412-0BA4-41C3-AD88-A7D8770299BF}"/>
    <cellStyle name="Hyperlink 12" xfId="17786" hidden="1" xr:uid="{8C043081-C738-4B5D-9B3A-9467B5530697}"/>
    <cellStyle name="Hyperlink 12" xfId="17756" hidden="1" xr:uid="{17D59586-E3E7-4788-8F42-3EB210BB0872}"/>
    <cellStyle name="Hyperlink 12" xfId="19004" hidden="1" xr:uid="{AABBD648-5EF1-4B3F-A58A-E6173E9E3DBB}"/>
    <cellStyle name="Hyperlink 12" xfId="18974" hidden="1" xr:uid="{710A5D1B-78B9-40B8-AF5C-B766CDC21DBB}"/>
    <cellStyle name="Hyperlink 12" xfId="18962" hidden="1" xr:uid="{2B39CB62-FDC7-4824-9C1A-12A7E321EF19}"/>
    <cellStyle name="Hyperlink 12" xfId="18932" hidden="1" xr:uid="{B3BEBE59-614F-4BEE-B0C8-FCCAEE586C88}"/>
    <cellStyle name="Hyperlink 12" xfId="18920" hidden="1" xr:uid="{323E8B02-2B6A-42C1-8EA0-35E4D311AF1E}"/>
    <cellStyle name="Hyperlink 12" xfId="18890" hidden="1" xr:uid="{7185F464-7D11-4F60-8276-AD943932657A}"/>
    <cellStyle name="Hyperlink 12" xfId="18878" hidden="1" xr:uid="{09A88621-A553-4C91-A883-0740EF59865C}"/>
    <cellStyle name="Hyperlink 12" xfId="18848" hidden="1" xr:uid="{2025D6C8-DF26-4F46-B2F8-DCFCAAEBDFD1}"/>
    <cellStyle name="Hyperlink 12" xfId="18836" hidden="1" xr:uid="{74BCCF80-B538-4EB3-A302-4CAA4056043D}"/>
    <cellStyle name="Hyperlink 12" xfId="18806" hidden="1" xr:uid="{424C02C2-80EF-44F8-8758-A45D3B1FF480}"/>
    <cellStyle name="Hyperlink 12" xfId="18764" hidden="1" xr:uid="{AB1BA3BB-71D4-42E8-AD87-2ECD2FAEC868}"/>
    <cellStyle name="Hyperlink 12" xfId="18752" hidden="1" xr:uid="{AE36C2AC-E35F-45B4-BC9A-B6802B9CEC1E}"/>
    <cellStyle name="Hyperlink 12" xfId="18722" hidden="1" xr:uid="{085E9D84-54CD-4FD2-BF0A-0DD9BB53C452}"/>
    <cellStyle name="Hyperlink 12" xfId="18710" hidden="1" xr:uid="{11A8EFE3-77B9-4FBD-A639-71D1AA664A78}"/>
    <cellStyle name="Hyperlink 12" xfId="18680" hidden="1" xr:uid="{7F40E23B-D88D-47CA-8FC5-0B990AB87829}"/>
    <cellStyle name="Hyperlink 12" xfId="18668" hidden="1" xr:uid="{3F251032-2C82-4D1B-A838-8F077FF1D6BC}"/>
    <cellStyle name="Hyperlink 12" xfId="18638" hidden="1" xr:uid="{ED963F09-1758-4C70-9CB8-95095ADA1A85}"/>
    <cellStyle name="Hyperlink 12" xfId="18626" hidden="1" xr:uid="{DF69C679-C58E-4386-B57A-688139B02751}"/>
    <cellStyle name="Hyperlink 12" xfId="18596" hidden="1" xr:uid="{0D7EC3BF-79E1-4CAA-B198-D4AFB0676F79}"/>
    <cellStyle name="Hyperlink 12" xfId="19214" hidden="1" xr:uid="{54535708-45DE-4D2A-9642-F5C1D8F1A3FB}"/>
    <cellStyle name="Hyperlink 12" xfId="19184" hidden="1" xr:uid="{165FFF00-F952-4BB7-B60D-E6FF435246C8}"/>
    <cellStyle name="Hyperlink 12" xfId="19172" hidden="1" xr:uid="{32365769-89DF-4BB5-911E-DD169E207AC0}"/>
    <cellStyle name="Hyperlink 12" xfId="19142" hidden="1" xr:uid="{4F0EE915-BA51-448A-85DC-5B6F5935923A}"/>
    <cellStyle name="Hyperlink 12" xfId="19130" hidden="1" xr:uid="{0FF99B5A-39AD-4D96-9661-6797B166FFED}"/>
    <cellStyle name="Hyperlink 12" xfId="19100" hidden="1" xr:uid="{F9048B8D-85AF-4266-A950-FAB0CA9E71E9}"/>
    <cellStyle name="Hyperlink 12" xfId="19088" hidden="1" xr:uid="{0E98E2F7-A79F-4F5E-A1A2-6A442D258546}"/>
    <cellStyle name="Hyperlink 12" xfId="19058" hidden="1" xr:uid="{01E7193C-EA28-4870-8224-418AFEDBE0E2}"/>
    <cellStyle name="Hyperlink 12" xfId="19046" hidden="1" xr:uid="{B5699A26-A348-42A7-8B74-3585FAB3C45B}"/>
    <cellStyle name="Hyperlink 12" xfId="19016" hidden="1" xr:uid="{2D389167-20A8-4AEB-A458-F807838DC655}"/>
    <cellStyle name="Hyperlink 12" xfId="19310" hidden="1" xr:uid="{B340E0FE-EA31-4E48-B452-E3B7186DEDF8}"/>
    <cellStyle name="Hyperlink 12" xfId="19298" hidden="1" xr:uid="{D615D571-703E-44DD-B2A3-149B41630E35}"/>
    <cellStyle name="Hyperlink 12" xfId="19268" hidden="1" xr:uid="{C4E20B75-A92E-4D00-B4DB-F44DDE80106B}"/>
    <cellStyle name="Hyperlink 12" xfId="19256" hidden="1" xr:uid="{00D779EF-9A6C-4A2C-A3A2-B64DAA8AFDE2}"/>
    <cellStyle name="Hyperlink 12" xfId="19226" hidden="1" xr:uid="{0C6F8008-2061-40D1-A1A7-F66570BB4BB0}"/>
    <cellStyle name="Hyperlink 12" xfId="19352" hidden="1" xr:uid="{6361C2BB-AB82-40DA-A71E-3ECD6D3C6DB2}"/>
    <cellStyle name="Hyperlink 12" xfId="19340" hidden="1" xr:uid="{F90B1AAE-F216-46B7-8A88-EFEA4A768AD5}"/>
    <cellStyle name="Hyperlink 12" xfId="19382" hidden="1" xr:uid="{2E4F50A9-0275-4E08-9BB7-D386BD451CFB}"/>
    <cellStyle name="Hyperlink 12" xfId="19394" hidden="1" xr:uid="{20CBCA6A-2F41-4EAA-8E73-62F590DC9BA4}"/>
    <cellStyle name="Hyperlink 12" xfId="18794" hidden="1" xr:uid="{30242EF1-CB34-4885-B962-22200C93A629}"/>
    <cellStyle name="Hyperlink 12" xfId="16358" hidden="1" xr:uid="{46349968-479C-4C0F-9E79-C526882CD7F1}"/>
    <cellStyle name="Hyperlink 12" xfId="17702" hidden="1" xr:uid="{B2089D93-1F7A-4FFA-86AC-5293302DDB06}"/>
    <cellStyle name="Hyperlink 12" xfId="13964" hidden="1" xr:uid="{06759AE0-535C-4542-A379-909047A102CC}"/>
    <cellStyle name="Hyperlink 12" xfId="11792" hidden="1" xr:uid="{850D6239-344A-43ED-8832-F6724ADEBF43}"/>
    <cellStyle name="Hyperlink 12" xfId="11780" hidden="1" xr:uid="{9072C967-9C34-4F53-B18E-6A257DFE6416}"/>
    <cellStyle name="Hyperlink 12" xfId="11750" hidden="1" xr:uid="{1212DF50-0D0B-423C-8535-AA335C839E06}"/>
    <cellStyle name="Hyperlink 12" xfId="11738" hidden="1" xr:uid="{51BF0820-31C5-48D0-B63E-3FD442F43960}"/>
    <cellStyle name="Hyperlink 12" xfId="11708" hidden="1" xr:uid="{528C7281-03EC-4A9F-83C2-45B9F04E76A2}"/>
    <cellStyle name="Hyperlink 12" xfId="11696" hidden="1" xr:uid="{4E0A50A6-2875-417B-BE9C-1D747C10B72B}"/>
    <cellStyle name="Hyperlink 12" xfId="11666" hidden="1" xr:uid="{E09EC76D-7FAA-4B64-822A-B8293C505298}"/>
    <cellStyle name="Hyperlink 12" xfId="11654" hidden="1" xr:uid="{949A434B-887E-4D48-B01E-F99B20449673}"/>
    <cellStyle name="Hyperlink 12" xfId="11624" hidden="1" xr:uid="{474B14BA-2981-4FB2-BDE5-CF4C1CE8CF39}"/>
    <cellStyle name="Hyperlink 12" xfId="11612" hidden="1" xr:uid="{5D15DFE8-9C34-4D0A-899D-EF668307B732}"/>
    <cellStyle name="Hyperlink 12" xfId="11582" hidden="1" xr:uid="{9456A445-3E1B-40C0-88E2-54BE5A993507}"/>
    <cellStyle name="Hyperlink 12" xfId="11570" hidden="1" xr:uid="{4448B254-79F2-4446-9D30-7DDF1F757A50}"/>
    <cellStyle name="Hyperlink 12" xfId="11540" hidden="1" xr:uid="{B777BB27-509C-4761-B175-61FFEFCF76F1}"/>
    <cellStyle name="Hyperlink 12" xfId="11528" hidden="1" xr:uid="{4F8B04A2-0EB2-44DE-94BF-EBB00403DB96}"/>
    <cellStyle name="Hyperlink 12" xfId="11498" hidden="1" xr:uid="{460EE16D-3126-4D6D-844E-06F5D04263AE}"/>
    <cellStyle name="Hyperlink 12" xfId="11486" hidden="1" xr:uid="{1E2E34F0-7309-4EEF-9AE6-2B3C28EA0361}"/>
    <cellStyle name="Hyperlink 12" xfId="11456" hidden="1" xr:uid="{CAE04124-AFB3-4244-8253-04DC579B41C1}"/>
    <cellStyle name="Hyperlink 12" xfId="11444" hidden="1" xr:uid="{AA5F09E0-D183-4ADA-8271-F05E36AF4434}"/>
    <cellStyle name="Hyperlink 12" xfId="11414" hidden="1" xr:uid="{7EEB4423-52D3-4DB6-AC6E-3A5CEC6C4845}"/>
    <cellStyle name="Hyperlink 12" xfId="11402" hidden="1" xr:uid="{4514CA3C-936D-4F61-9F01-BE16A9F5F217}"/>
    <cellStyle name="Hyperlink 12" xfId="11372" hidden="1" xr:uid="{F33BD4A3-34F6-470D-9DB0-DCF05B2F6371}"/>
    <cellStyle name="Hyperlink 12" xfId="11330" hidden="1" xr:uid="{EEEB28D6-35F1-4A34-9349-F28A198BA1AD}"/>
    <cellStyle name="Hyperlink 12" xfId="11318" hidden="1" xr:uid="{C983A7D4-A3A3-413B-99EE-E1294BD65C63}"/>
    <cellStyle name="Hyperlink 12" xfId="11288" hidden="1" xr:uid="{3D37271B-DF5B-423B-A318-B8A4150FF0DB}"/>
    <cellStyle name="Hyperlink 12" xfId="11276" hidden="1" xr:uid="{6232F031-C4E6-4F0D-A1A3-445DAE038D33}"/>
    <cellStyle name="Hyperlink 12" xfId="11246" hidden="1" xr:uid="{926FF06A-E413-475F-A6AB-84D7CFFCB1F9}"/>
    <cellStyle name="Hyperlink 12" xfId="11234" hidden="1" xr:uid="{E46BB691-7793-4E74-9E4B-0ABA38BA0C8C}"/>
    <cellStyle name="Hyperlink 12" xfId="11204" hidden="1" xr:uid="{CF4099A7-4BBD-425E-80EC-81C2FBB19E73}"/>
    <cellStyle name="Hyperlink 12" xfId="11192" hidden="1" xr:uid="{D3826C44-CEB0-4749-BD37-096357EAAB15}"/>
    <cellStyle name="Hyperlink 12" xfId="11162" hidden="1" xr:uid="{4A649A31-EF09-464E-B78D-EEF96AB04450}"/>
    <cellStyle name="Hyperlink 12" xfId="11150" hidden="1" xr:uid="{AD43AD98-44AC-4A38-B90C-4DBC94D372B1}"/>
    <cellStyle name="Hyperlink 12" xfId="11120" hidden="1" xr:uid="{CB0D68C2-20BB-4B42-B971-F62DD101E357}"/>
    <cellStyle name="Hyperlink 12" xfId="11108" hidden="1" xr:uid="{1B8EAE82-877A-464E-B208-A2D6A47C637B}"/>
    <cellStyle name="Hyperlink 12" xfId="11078" hidden="1" xr:uid="{25818DCE-2C57-4530-BB9F-56D1560F173F}"/>
    <cellStyle name="Hyperlink 12" xfId="11066" hidden="1" xr:uid="{7918CF77-FA20-413A-B22F-E14CEA25430A}"/>
    <cellStyle name="Hyperlink 12" xfId="11036" hidden="1" xr:uid="{BB6ADCF9-C956-4448-8908-5FB7853AFE52}"/>
    <cellStyle name="Hyperlink 12" xfId="11024" hidden="1" xr:uid="{F0DC6403-F19D-4B6E-8071-03CF6164A509}"/>
    <cellStyle name="Hyperlink 12" xfId="10994" hidden="1" xr:uid="{942A3DD4-37EF-41D3-A2BF-BA54D1251B2D}"/>
    <cellStyle name="Hyperlink 12" xfId="10982" hidden="1" xr:uid="{888579ED-2ECE-49C6-AD5A-31332A107087}"/>
    <cellStyle name="Hyperlink 12" xfId="10952" hidden="1" xr:uid="{3592833C-DB38-48BE-BEF5-1336EFC8CE56}"/>
    <cellStyle name="Hyperlink 12" xfId="10940" hidden="1" xr:uid="{B8246008-6166-4ADC-9AFA-4113EE8187EF}"/>
    <cellStyle name="Hyperlink 12" xfId="10910" hidden="1" xr:uid="{6712F128-9BC4-4B5F-8966-9285F482EC8B}"/>
    <cellStyle name="Hyperlink 12" xfId="10898" hidden="1" xr:uid="{7F2AB302-A0E8-42B4-9665-A87C6128504B}"/>
    <cellStyle name="Hyperlink 12" xfId="10868" hidden="1" xr:uid="{CC542833-227F-4C73-B261-871EEFEE9A06}"/>
    <cellStyle name="Hyperlink 12" xfId="10856" hidden="1" xr:uid="{09EC6D54-3043-4974-A4B9-A834B2F69222}"/>
    <cellStyle name="Hyperlink 12" xfId="10826" hidden="1" xr:uid="{928536D8-6B38-4516-841F-EC3FF6AA00DC}"/>
    <cellStyle name="Hyperlink 12" xfId="10814" hidden="1" xr:uid="{ED86E556-E843-4B8C-91AE-F4A21B76BD17}"/>
    <cellStyle name="Hyperlink 12" xfId="10784" hidden="1" xr:uid="{E2D7E371-F4BF-46EF-8C09-81628F2547BE}"/>
    <cellStyle name="Hyperlink 12" xfId="10772" hidden="1" xr:uid="{1D166D83-E4FB-45C4-9522-D4AF8A96F3A8}"/>
    <cellStyle name="Hyperlink 12" xfId="10742" hidden="1" xr:uid="{DCB9D644-BB66-422D-9D77-DA535558A69C}"/>
    <cellStyle name="Hyperlink 12" xfId="10730" hidden="1" xr:uid="{45C10D4C-98BC-48CF-993A-A570DC2604F8}"/>
    <cellStyle name="Hyperlink 12" xfId="10700" hidden="1" xr:uid="{12489DC8-E2C9-4C3E-9371-C3F3260A578E}"/>
    <cellStyle name="Hyperlink 12" xfId="10688" hidden="1" xr:uid="{7E5BD81E-54EF-4551-AC9A-62273D451A98}"/>
    <cellStyle name="Hyperlink 12" xfId="10658" hidden="1" xr:uid="{2CC824AE-89F0-4037-A043-D985E4683212}"/>
    <cellStyle name="Hyperlink 12" xfId="10646" hidden="1" xr:uid="{7FD12F03-3A60-481D-A854-AA18D8093882}"/>
    <cellStyle name="Hyperlink 12" xfId="10616" hidden="1" xr:uid="{36BABC98-C3A0-4F1A-B002-AFDFBE424EFA}"/>
    <cellStyle name="Hyperlink 12" xfId="10604" hidden="1" xr:uid="{0AB892F7-64B0-4FB1-BAF8-29689DE76150}"/>
    <cellStyle name="Hyperlink 12" xfId="10574" hidden="1" xr:uid="{5D35D690-11E4-4CC0-8B9A-0A601B1C398C}"/>
    <cellStyle name="Hyperlink 12" xfId="10562" hidden="1" xr:uid="{A08023CD-BD78-4BAB-81DB-4042B03DB2DF}"/>
    <cellStyle name="Hyperlink 12" xfId="10532" hidden="1" xr:uid="{9EECBC8B-F2CC-41C3-AE7F-D8AA2F8E4F59}"/>
    <cellStyle name="Hyperlink 12" xfId="10520" hidden="1" xr:uid="{B2DD038D-241E-4215-B05B-AACD2B2D42EE}"/>
    <cellStyle name="Hyperlink 12" xfId="10490" hidden="1" xr:uid="{0F232F56-FA16-459B-B379-87EB4141805C}"/>
    <cellStyle name="Hyperlink 12" xfId="10478" hidden="1" xr:uid="{844EB90B-A730-4B5A-816A-6DBD10E9F1BE}"/>
    <cellStyle name="Hyperlink 12" xfId="10436" hidden="1" xr:uid="{933DC7C8-90CF-4B85-89C9-0B2D578F8044}"/>
    <cellStyle name="Hyperlink 12" xfId="10406" hidden="1" xr:uid="{4888B68C-5EE9-4945-A6C8-D0C1DF162671}"/>
    <cellStyle name="Hyperlink 12" xfId="10394" hidden="1" xr:uid="{AB223535-0810-47A8-BB9C-558F5E7C43BB}"/>
    <cellStyle name="Hyperlink 12" xfId="10364" hidden="1" xr:uid="{06B291C4-ECE7-48C8-8658-6374B9D59466}"/>
    <cellStyle name="Hyperlink 12" xfId="10352" hidden="1" xr:uid="{8328E496-A8DF-48F5-BF08-71573C33F7A0}"/>
    <cellStyle name="Hyperlink 12" xfId="10322" hidden="1" xr:uid="{2218C0FF-D662-400A-8D0D-005161116D8B}"/>
    <cellStyle name="Hyperlink 12" xfId="10310" hidden="1" xr:uid="{5E1DE32D-AFCC-4362-B044-581C93E72C47}"/>
    <cellStyle name="Hyperlink 12" xfId="10280" hidden="1" xr:uid="{3629E1A1-318E-4220-8F8B-494DC2E7DBCB}"/>
    <cellStyle name="Hyperlink 12" xfId="10268" hidden="1" xr:uid="{3165E59E-F386-4E73-BDF5-4E669FB118BA}"/>
    <cellStyle name="Hyperlink 12" xfId="10238" hidden="1" xr:uid="{65B5D89E-249A-4527-BA34-E3A344299948}"/>
    <cellStyle name="Hyperlink 12" xfId="10226" hidden="1" xr:uid="{9C891DEB-4640-49E9-9270-6AE3B449FF96}"/>
    <cellStyle name="Hyperlink 12" xfId="10196" hidden="1" xr:uid="{9C0B5838-C219-4C62-B659-49C2D2CE350D}"/>
    <cellStyle name="Hyperlink 12" xfId="10184" hidden="1" xr:uid="{407E8C04-4010-4902-92F0-061AD88F4E4D}"/>
    <cellStyle name="Hyperlink 12" xfId="10154" hidden="1" xr:uid="{F652EEAA-5214-4772-9AA7-BB16E407DAC4}"/>
    <cellStyle name="Hyperlink 12" xfId="10142" hidden="1" xr:uid="{BECAA4E7-057D-4D76-9786-760EA55A1E67}"/>
    <cellStyle name="Hyperlink 12" xfId="10112" hidden="1" xr:uid="{F3F1F22B-7BEC-48CE-857C-9F479E510C9A}"/>
    <cellStyle name="Hyperlink 12" xfId="10100" hidden="1" xr:uid="{32A10D2E-25F2-4AE2-BAA6-C00010050493}"/>
    <cellStyle name="Hyperlink 12" xfId="10070" hidden="1" xr:uid="{E7020B55-25F1-456E-9079-068FC92DC47E}"/>
    <cellStyle name="Hyperlink 12" xfId="10058" hidden="1" xr:uid="{12A00B92-65FB-4E6A-8246-90445CFDF92F}"/>
    <cellStyle name="Hyperlink 12" xfId="10028" hidden="1" xr:uid="{7CDF52B0-D728-4D42-A609-61C9B4EA3089}"/>
    <cellStyle name="Hyperlink 12" xfId="10016" hidden="1" xr:uid="{B515D1F5-249F-41A9-9AB5-4C39EF13BC0C}"/>
    <cellStyle name="Hyperlink 12" xfId="9986" hidden="1" xr:uid="{3928177F-B2A9-4ADB-AF89-21FBE16029AB}"/>
    <cellStyle name="Hyperlink 12" xfId="9974" hidden="1" xr:uid="{F59A6AD4-2B23-4E31-A257-ABF3CC6F5F21}"/>
    <cellStyle name="Hyperlink 12" xfId="9944" hidden="1" xr:uid="{C9C2B935-E6B5-477D-94CA-CDF3AA309DAD}"/>
    <cellStyle name="Hyperlink 12" xfId="9932" hidden="1" xr:uid="{591DB1A6-1D74-478A-A5A4-95973F12D78E}"/>
    <cellStyle name="Hyperlink 12" xfId="9902" hidden="1" xr:uid="{49F9432D-D198-4188-B8C6-F63C0457B42B}"/>
    <cellStyle name="Hyperlink 12" xfId="9890" hidden="1" xr:uid="{F0AA60C2-8929-43C5-A0AD-3B846659D400}"/>
    <cellStyle name="Hyperlink 12" xfId="9860" hidden="1" xr:uid="{E73ED340-79E1-4EC6-9335-EB602567D5B1}"/>
    <cellStyle name="Hyperlink 12" xfId="9848" hidden="1" xr:uid="{E46F54F6-A54F-41E3-90AF-76BDBE7A5B5B}"/>
    <cellStyle name="Hyperlink 12" xfId="9818" hidden="1" xr:uid="{6E81A740-32A6-4BF0-8768-E245E1089A6D}"/>
    <cellStyle name="Hyperlink 12" xfId="9806" hidden="1" xr:uid="{CAC3390B-E524-4AEC-8094-7CE7842D0449}"/>
    <cellStyle name="Hyperlink 12" xfId="9776" hidden="1" xr:uid="{F33D5D75-D031-4A41-A379-B638205E3798}"/>
    <cellStyle name="Hyperlink 12" xfId="9764" hidden="1" xr:uid="{4B33FC53-0B98-477D-AA1D-38A7F6C05738}"/>
    <cellStyle name="Hyperlink 12" xfId="9734" hidden="1" xr:uid="{3F50D64A-984B-4293-ACE2-0DB3C1588CD5}"/>
    <cellStyle name="Hyperlink 12" xfId="9722" hidden="1" xr:uid="{479E0397-E8ED-4AD2-9EB4-A44D515751F4}"/>
    <cellStyle name="Hyperlink 12" xfId="9692" hidden="1" xr:uid="{00965A94-2910-4F41-9F9E-BAC50B2781D5}"/>
    <cellStyle name="Hyperlink 12" xfId="9680" hidden="1" xr:uid="{46454695-6406-4D43-9273-E013154D1B22}"/>
    <cellStyle name="Hyperlink 12" xfId="9650" hidden="1" xr:uid="{C54CE2FE-8F93-4554-89EC-4905C1130A86}"/>
    <cellStyle name="Hyperlink 12" xfId="9638" hidden="1" xr:uid="{86ECEE10-5B66-4A82-85C2-658B066AEFD3}"/>
    <cellStyle name="Hyperlink 12" xfId="9608" hidden="1" xr:uid="{32AF51C0-C450-49F2-848E-34043AF1F1CA}"/>
    <cellStyle name="Hyperlink 12" xfId="9596" hidden="1" xr:uid="{54D6C780-ED51-4C2F-8A39-DD10AAAD183F}"/>
    <cellStyle name="Hyperlink 12" xfId="9566" hidden="1" xr:uid="{989DD74B-4297-4EA9-BB0B-8FCF33AFE72A}"/>
    <cellStyle name="Hyperlink 12" xfId="9554" hidden="1" xr:uid="{10D84CBB-3D8E-4007-BC38-EED2404BF73F}"/>
    <cellStyle name="Hyperlink 12" xfId="9524" hidden="1" xr:uid="{4E661EC1-A9C2-4788-B80C-9ECC479826C5}"/>
    <cellStyle name="Hyperlink 12" xfId="9512" hidden="1" xr:uid="{99205ECA-7D12-4CD2-8B39-3273C9FA7E29}"/>
    <cellStyle name="Hyperlink 12" xfId="9482" hidden="1" xr:uid="{F772D80D-FB6A-4522-B89F-B651D36FE51F}"/>
    <cellStyle name="Hyperlink 12" xfId="9470" hidden="1" xr:uid="{80EC4EB4-7ECF-425D-93A1-1489EECEB6AF}"/>
    <cellStyle name="Hyperlink 12" xfId="9440" hidden="1" xr:uid="{B40EAE0F-66E4-4BA6-BD35-D392C7D4D75B}"/>
    <cellStyle name="Hyperlink 12" xfId="9428" hidden="1" xr:uid="{A6B2E73E-B69E-498D-B6D9-28B622DE0716}"/>
    <cellStyle name="Hyperlink 12" xfId="9398" hidden="1" xr:uid="{EE8174ED-DC47-4B4A-A498-1589AF3D163A}"/>
    <cellStyle name="Hyperlink 12" xfId="9386" hidden="1" xr:uid="{C2671EAE-9676-4029-98C4-35E46454A0AE}"/>
    <cellStyle name="Hyperlink 12" xfId="9356" hidden="1" xr:uid="{4F39C0C9-6572-42D8-B210-D72EFF387963}"/>
    <cellStyle name="Hyperlink 12" xfId="9344" hidden="1" xr:uid="{F4810559-04BF-438D-B119-8A3FD24112EF}"/>
    <cellStyle name="Hyperlink 12" xfId="9314" hidden="1" xr:uid="{7E713F83-4C19-4CC4-A849-09EFBF60A299}"/>
    <cellStyle name="Hyperlink 12" xfId="9302" hidden="1" xr:uid="{3A5351A2-32A0-465D-8E5F-0DD11B13B1F9}"/>
    <cellStyle name="Hyperlink 12" xfId="9272" hidden="1" xr:uid="{FA496811-EBDE-4160-AFD6-9A40DBA5FE2E}"/>
    <cellStyle name="Hyperlink 12" xfId="9260" hidden="1" xr:uid="{7EB2DF6A-D030-48D8-90F7-E4FC0D98A01E}"/>
    <cellStyle name="Hyperlink 12" xfId="9230" hidden="1" xr:uid="{DFCAAAA0-AA58-453D-9593-C53E7D76F271}"/>
    <cellStyle name="Hyperlink 12" xfId="9218" hidden="1" xr:uid="{00A65977-9311-43DE-B16D-441256791EB9}"/>
    <cellStyle name="Hyperlink 12" xfId="9188" hidden="1" xr:uid="{0197D091-E479-450F-8B40-D6A01A85088C}"/>
    <cellStyle name="Hyperlink 12" xfId="9176" hidden="1" xr:uid="{12B89264-0550-4F43-8C4D-9BC8EC5755B2}"/>
    <cellStyle name="Hyperlink 12" xfId="9146" hidden="1" xr:uid="{C7AA5DA7-8CE9-4918-B4CE-1EAD5FDCDB22}"/>
    <cellStyle name="Hyperlink 12" xfId="9134" hidden="1" xr:uid="{3EFAB38C-BD1A-4043-ACD8-0CDCAA060E0A}"/>
    <cellStyle name="Hyperlink 12" xfId="9104" hidden="1" xr:uid="{1506F76C-AA2E-48C4-9C9F-31D9FD879DE6}"/>
    <cellStyle name="Hyperlink 12" xfId="9092" hidden="1" xr:uid="{E186F67B-549A-4028-8CAE-6FAB908BCB4A}"/>
    <cellStyle name="Hyperlink 12" xfId="9062" hidden="1" xr:uid="{F836C46F-3585-4583-995C-38E16F15F45D}"/>
    <cellStyle name="Hyperlink 12" xfId="9050" hidden="1" xr:uid="{B9301B3A-E926-4ADB-A629-DD18BF7A38FD}"/>
    <cellStyle name="Hyperlink 12" xfId="9020" hidden="1" xr:uid="{94BCD808-1109-442F-8478-3776239C55FD}"/>
    <cellStyle name="Hyperlink 12" xfId="9008" hidden="1" xr:uid="{5226690E-D176-4964-9E84-A4429216A0E6}"/>
    <cellStyle name="Hyperlink 12" xfId="8978" hidden="1" xr:uid="{F651E35B-6108-4983-A639-C142479F03D3}"/>
    <cellStyle name="Hyperlink 12" xfId="8966" hidden="1" xr:uid="{E9064350-3529-4AF3-AB1B-68511835F4A3}"/>
    <cellStyle name="Hyperlink 12" xfId="8936" hidden="1" xr:uid="{7F503A35-C511-48E3-AC92-F0DBAC66618F}"/>
    <cellStyle name="Hyperlink 12" xfId="8924" hidden="1" xr:uid="{8740C0E3-6868-4338-8CFB-39799B9425CF}"/>
    <cellStyle name="Hyperlink 12" xfId="8894" hidden="1" xr:uid="{B79C718C-5D10-4168-9A5F-C3D3B5ED6426}"/>
    <cellStyle name="Hyperlink 12" xfId="8882" hidden="1" xr:uid="{4E6067EE-2F2E-4952-A72A-BF8B42B282FF}"/>
    <cellStyle name="Hyperlink 12" xfId="8852" hidden="1" xr:uid="{588975BC-A92C-48EB-B298-91ADB6C564B2}"/>
    <cellStyle name="Hyperlink 12" xfId="8840" hidden="1" xr:uid="{C1D07764-DC91-46CD-8F65-22614B02798B}"/>
    <cellStyle name="Hyperlink 12" xfId="8810" hidden="1" xr:uid="{0C2A7368-FAD8-47CA-BDC2-28DCEC8995F0}"/>
    <cellStyle name="Hyperlink 12" xfId="8798" hidden="1" xr:uid="{80743312-EDC0-48A0-AA43-F4F7D85D9EF1}"/>
    <cellStyle name="Hyperlink 12" xfId="8768" hidden="1" xr:uid="{6AC184B8-F7B8-4939-8AC1-D396DA4B0A0B}"/>
    <cellStyle name="Hyperlink 12" xfId="8756" hidden="1" xr:uid="{EEB4A603-F171-49B2-8B7B-5EBFDBB6226C}"/>
    <cellStyle name="Hyperlink 12" xfId="8726" hidden="1" xr:uid="{C764DB80-817E-4116-9631-EDB8D92E67EC}"/>
    <cellStyle name="Hyperlink 12" xfId="8714" hidden="1" xr:uid="{F5A8F548-484D-4491-9E9A-70BE9926D6CE}"/>
    <cellStyle name="Hyperlink 12" xfId="8684" hidden="1" xr:uid="{57E015E8-E3DA-4806-8E7F-3244490677C0}"/>
    <cellStyle name="Hyperlink 12" xfId="8642" hidden="1" xr:uid="{FA5E6306-558E-4E37-B21C-E7FD3B9791BE}"/>
    <cellStyle name="Hyperlink 12" xfId="8630" hidden="1" xr:uid="{81F8377F-A837-4312-B6EE-D198444A2DE6}"/>
    <cellStyle name="Hyperlink 12" xfId="8600" hidden="1" xr:uid="{430D99C9-C466-4BAE-97B1-C696B016D702}"/>
    <cellStyle name="Hyperlink 12" xfId="8588" hidden="1" xr:uid="{39E0E767-0B9C-4142-B51D-DD69A7BEAC87}"/>
    <cellStyle name="Hyperlink 12" xfId="8558" hidden="1" xr:uid="{9713AD14-A194-4620-AC21-2A52EB1677E5}"/>
    <cellStyle name="Hyperlink 12" xfId="8546" hidden="1" xr:uid="{37FAF143-E4F3-4483-981E-C2A591FC2AC3}"/>
    <cellStyle name="Hyperlink 12" xfId="8516" hidden="1" xr:uid="{2292013A-29E7-4470-8DF6-A23DFA2F07AE}"/>
    <cellStyle name="Hyperlink 12" xfId="8504" hidden="1" xr:uid="{8B76C8E6-727C-46AD-A15C-3A81B756EC15}"/>
    <cellStyle name="Hyperlink 12" xfId="8474" hidden="1" xr:uid="{F4644599-6221-47BB-A029-FDDC5999A357}"/>
    <cellStyle name="Hyperlink 12" xfId="8462" hidden="1" xr:uid="{E2E15E38-B43E-4146-9166-39074333C0E3}"/>
    <cellStyle name="Hyperlink 12" xfId="8432" hidden="1" xr:uid="{7A2B12BE-AC83-4CBD-BDA9-CFEEE0407B52}"/>
    <cellStyle name="Hyperlink 12" xfId="8420" hidden="1" xr:uid="{71524DF6-8B8D-4E4B-921D-DC7203B61D8F}"/>
    <cellStyle name="Hyperlink 12" xfId="8390" hidden="1" xr:uid="{9CE9535B-7B22-4A3E-87D0-AD46900A5797}"/>
    <cellStyle name="Hyperlink 12" xfId="8378" hidden="1" xr:uid="{F6557AEC-3EA8-4091-A7C7-8CEA4C3C4F2A}"/>
    <cellStyle name="Hyperlink 12" xfId="8348" hidden="1" xr:uid="{A87016FD-4401-4AC0-85BD-7EB79DA95695}"/>
    <cellStyle name="Hyperlink 12" xfId="8336" hidden="1" xr:uid="{CE71CDC4-83A0-44B5-89EE-70050EF55967}"/>
    <cellStyle name="Hyperlink 12" xfId="8306" hidden="1" xr:uid="{741D6110-FC11-47D5-B807-51A1D908A8EA}"/>
    <cellStyle name="Hyperlink 12" xfId="8294" hidden="1" xr:uid="{928F79B1-FDB4-4EED-95C6-31DA01F6BDC9}"/>
    <cellStyle name="Hyperlink 12" xfId="8264" hidden="1" xr:uid="{090137FE-41E9-4434-958E-38943EA91B92}"/>
    <cellStyle name="Hyperlink 12" xfId="8252" hidden="1" xr:uid="{BC673C5F-E310-426A-B838-98133E90D5BB}"/>
    <cellStyle name="Hyperlink 12" xfId="8222" hidden="1" xr:uid="{D19F907D-EED9-459E-B0A1-78561497AE96}"/>
    <cellStyle name="Hyperlink 12" xfId="8210" hidden="1" xr:uid="{3AE7D148-2E45-4EA7-9364-519E9690FB2D}"/>
    <cellStyle name="Hyperlink 12" xfId="8180" hidden="1" xr:uid="{08ECDA29-A240-49DC-835F-0A166DDA014A}"/>
    <cellStyle name="Hyperlink 12" xfId="8168" hidden="1" xr:uid="{C77EADD0-0D2B-42E1-AE27-83D6E3A1B824}"/>
    <cellStyle name="Hyperlink 12" xfId="8138" hidden="1" xr:uid="{46B036FE-847D-4E26-AC57-52F0C6B6CFA4}"/>
    <cellStyle name="Hyperlink 12" xfId="8126" hidden="1" xr:uid="{5DA31832-27A4-44C7-A2BF-B7CC09B1B173}"/>
    <cellStyle name="Hyperlink 12" xfId="8096" hidden="1" xr:uid="{276CFF74-9B10-42FA-9DE0-E5F4AE9502E0}"/>
    <cellStyle name="Hyperlink 12" xfId="8084" hidden="1" xr:uid="{483C2183-C0E1-4555-A712-DF1224D84414}"/>
    <cellStyle name="Hyperlink 12" xfId="8054" hidden="1" xr:uid="{62EA7193-CA38-452C-8B73-46D9911D5D05}"/>
    <cellStyle name="Hyperlink 12" xfId="8042" hidden="1" xr:uid="{575BC18B-6AE6-41CC-8C6D-32AF3B8B3E12}"/>
    <cellStyle name="Hyperlink 12" xfId="8012" hidden="1" xr:uid="{80156669-7DF4-430B-A10F-4FB90AD04E0C}"/>
    <cellStyle name="Hyperlink 12" xfId="8000" hidden="1" xr:uid="{DBABC244-5D29-4A93-8C19-4DD8305AE594}"/>
    <cellStyle name="Hyperlink 12" xfId="7970" hidden="1" xr:uid="{A7912BB4-61A0-4376-8B35-CF74DAE3083B}"/>
    <cellStyle name="Hyperlink 12" xfId="7958" hidden="1" xr:uid="{7910F93A-7DA7-4C15-86C2-86B25CDD0706}"/>
    <cellStyle name="Hyperlink 12" xfId="7928" hidden="1" xr:uid="{41C2D7C4-6B06-4DA0-9809-B50531FDE407}"/>
    <cellStyle name="Hyperlink 12" xfId="7916" hidden="1" xr:uid="{15C210D2-DAA4-4BB6-A784-78B3173B70B2}"/>
    <cellStyle name="Hyperlink 12" xfId="7886" hidden="1" xr:uid="{13A0E15E-BB19-4382-8F6D-1A0D1324A05B}"/>
    <cellStyle name="Hyperlink 12" xfId="7874" hidden="1" xr:uid="{294A83CA-393D-4AE4-A07B-8EB9AFA7A7ED}"/>
    <cellStyle name="Hyperlink 12" xfId="7844" hidden="1" xr:uid="{A8A08F0F-DB00-4481-A355-123896F39E78}"/>
    <cellStyle name="Hyperlink 12" xfId="7832" hidden="1" xr:uid="{EA3DBDB7-ACAA-4E3A-A44C-E8165ADB3E83}"/>
    <cellStyle name="Hyperlink 12" xfId="7802" hidden="1" xr:uid="{ADBDCFD3-D5F1-4845-BA02-AFD98492B6A2}"/>
    <cellStyle name="Hyperlink 12" xfId="7790" hidden="1" xr:uid="{399EC1E8-9049-4C60-AA97-58F65FDA7688}"/>
    <cellStyle name="Hyperlink 12" xfId="7760" hidden="1" xr:uid="{CD2D3E55-8C6E-4FB6-A67A-C0D53E34EBD6}"/>
    <cellStyle name="Hyperlink 12" xfId="7718" hidden="1" xr:uid="{78F1197D-7594-4228-B414-95B9EFA222C0}"/>
    <cellStyle name="Hyperlink 12" xfId="7706" hidden="1" xr:uid="{C97FD378-18B3-4499-A166-46C2EAEE497D}"/>
    <cellStyle name="Hyperlink 12" xfId="7676" hidden="1" xr:uid="{56480374-3EAF-4FA9-AC36-A3B2941CAA9C}"/>
    <cellStyle name="Hyperlink 12" xfId="7664" hidden="1" xr:uid="{754DF773-4929-45F4-A0D1-13BBC38AF9AA}"/>
    <cellStyle name="Hyperlink 12" xfId="7634" hidden="1" xr:uid="{624D4581-9B76-4B9E-8669-63CA598865BE}"/>
    <cellStyle name="Hyperlink 12" xfId="7622" hidden="1" xr:uid="{E68EA621-2587-4513-885D-37CAE116B67B}"/>
    <cellStyle name="Hyperlink 12" xfId="7592" hidden="1" xr:uid="{FCB75F38-E23C-4A42-B183-CDC1AA5EEC99}"/>
    <cellStyle name="Hyperlink 12" xfId="7580" hidden="1" xr:uid="{37DF11E8-A53D-4217-938A-242FF20E1354}"/>
    <cellStyle name="Hyperlink 12" xfId="7550" hidden="1" xr:uid="{B22C0595-6073-4214-8A5E-17CD391EA55D}"/>
    <cellStyle name="Hyperlink 12" xfId="7538" hidden="1" xr:uid="{54A46791-8A73-41D4-A145-7820CF61E1AD}"/>
    <cellStyle name="Hyperlink 12" xfId="7508" hidden="1" xr:uid="{EEF96753-69D8-40D3-8477-D4A248999DF8}"/>
    <cellStyle name="Hyperlink 12" xfId="7496" hidden="1" xr:uid="{5C04DEEC-4CD8-4671-9921-A244EA5AA720}"/>
    <cellStyle name="Hyperlink 12" xfId="7466" hidden="1" xr:uid="{4A809B3A-FD38-42F8-BA6D-5C237BEFAFA9}"/>
    <cellStyle name="Hyperlink 12" xfId="7454" hidden="1" xr:uid="{43BE7014-82B4-4AF0-A2C5-C106DB1BA2E1}"/>
    <cellStyle name="Hyperlink 12" xfId="7424" hidden="1" xr:uid="{C11C6895-1F28-4629-9A00-B38B768ABAE7}"/>
    <cellStyle name="Hyperlink 12" xfId="7412" hidden="1" xr:uid="{C3FDEF02-5B54-43B3-959A-D78EED31FED9}"/>
    <cellStyle name="Hyperlink 12" xfId="7382" hidden="1" xr:uid="{612019D0-10D0-4D15-B0EC-05EAA35E9CDE}"/>
    <cellStyle name="Hyperlink 12" xfId="7370" hidden="1" xr:uid="{0F9257BF-327E-42C3-86BA-D94E4061C1D3}"/>
    <cellStyle name="Hyperlink 12" xfId="7340" hidden="1" xr:uid="{D709FDE1-9869-4F86-AB91-21D41E6DB6B2}"/>
    <cellStyle name="Hyperlink 12" xfId="7328" hidden="1" xr:uid="{0AD7CA1A-2142-417E-B568-4FC810C8331B}"/>
    <cellStyle name="Hyperlink 12" xfId="7298" hidden="1" xr:uid="{3F273BF6-E854-46E5-9211-2E7B004A732C}"/>
    <cellStyle name="Hyperlink 12" xfId="7286" hidden="1" xr:uid="{DD527930-43DC-4D34-B0F8-0FC47A4A3235}"/>
    <cellStyle name="Hyperlink 12" xfId="7256" hidden="1" xr:uid="{2065519C-BC1C-4759-BAC7-69A012D68505}"/>
    <cellStyle name="Hyperlink 12" xfId="7244" hidden="1" xr:uid="{2D90E0BA-4761-482C-8B60-4A6A53B4B80B}"/>
    <cellStyle name="Hyperlink 12" xfId="7214" hidden="1" xr:uid="{6B9F8F7E-0FE2-43F4-914C-7F2238BB04D0}"/>
    <cellStyle name="Hyperlink 12" xfId="7202" hidden="1" xr:uid="{E84E6363-881D-41BD-819D-87C31EE5E68B}"/>
    <cellStyle name="Hyperlink 12" xfId="7172" hidden="1" xr:uid="{F83987F3-A6FD-4C05-A7DF-21FA8227EF22}"/>
    <cellStyle name="Hyperlink 12" xfId="7160" hidden="1" xr:uid="{07135A2E-627C-453A-B493-A906FBD2B382}"/>
    <cellStyle name="Hyperlink 12" xfId="7130" hidden="1" xr:uid="{9BCF4DBB-4262-4A10-8EA9-4B6298B23A0C}"/>
    <cellStyle name="Hyperlink 12" xfId="7118" hidden="1" xr:uid="{475FE00D-C6E0-4F16-B8CC-19BDAD28631A}"/>
    <cellStyle name="Hyperlink 12" xfId="7088" hidden="1" xr:uid="{899FC3BF-EE66-4573-915B-24C9AB310456}"/>
    <cellStyle name="Hyperlink 12" xfId="7076" hidden="1" xr:uid="{1700C9FB-7E8E-4246-A704-5B3668987620}"/>
    <cellStyle name="Hyperlink 12" xfId="7046" hidden="1" xr:uid="{6797C91E-2A94-4795-B48C-63FE330BECEE}"/>
    <cellStyle name="Hyperlink 12" xfId="7034" hidden="1" xr:uid="{9459B18B-313E-46EF-9F26-91B89BCB19AB}"/>
    <cellStyle name="Hyperlink 12" xfId="7004" hidden="1" xr:uid="{270E79C3-FE2E-4D59-9F00-41329EA9FABE}"/>
    <cellStyle name="Hyperlink 12" xfId="6992" hidden="1" xr:uid="{11A66214-53C5-46E0-9F35-2B3D21880647}"/>
    <cellStyle name="Hyperlink 12" xfId="6962" hidden="1" xr:uid="{9E12EC85-B8A8-42B1-BB69-CA6F1ED0FE63}"/>
    <cellStyle name="Hyperlink 12" xfId="6950" hidden="1" xr:uid="{B6848661-70A2-4CD5-A3BD-B44F9FE94684}"/>
    <cellStyle name="Hyperlink 12" xfId="6920" hidden="1" xr:uid="{00E37E18-04BD-4B0D-9398-AC1852B7A091}"/>
    <cellStyle name="Hyperlink 12" xfId="6908" hidden="1" xr:uid="{6612A98F-647F-498A-A546-63C5295F165C}"/>
    <cellStyle name="Hyperlink 12" xfId="6878" hidden="1" xr:uid="{87709060-94D1-4474-9CF9-B715D935D075}"/>
    <cellStyle name="Hyperlink 12" xfId="6866" hidden="1" xr:uid="{BC0F67DC-598D-4FFA-A6CE-9D0655A206E8}"/>
    <cellStyle name="Hyperlink 12" xfId="6836" hidden="1" xr:uid="{33F74965-A40E-44E3-84F3-603DDE1399FF}"/>
    <cellStyle name="Hyperlink 12" xfId="6824" hidden="1" xr:uid="{D17E051B-99E0-47D3-A0AB-758A405AA5FD}"/>
    <cellStyle name="Hyperlink 12" xfId="6794" hidden="1" xr:uid="{CFC69496-A2DA-4FFF-A9CA-401DAAC29DD3}"/>
    <cellStyle name="Hyperlink 12" xfId="6782" hidden="1" xr:uid="{BA2D969D-8DD8-43AC-AB1C-C1DDC89D7F10}"/>
    <cellStyle name="Hyperlink 12" xfId="6752" hidden="1" xr:uid="{7397D399-20CE-46B8-83C9-838B43C54EA3}"/>
    <cellStyle name="Hyperlink 12" xfId="6740" hidden="1" xr:uid="{3A08FE96-81CA-45C1-818F-32B80BB56F21}"/>
    <cellStyle name="Hyperlink 12" xfId="6710" hidden="1" xr:uid="{896ACEA0-8E78-44D5-A31B-17C37437E7DD}"/>
    <cellStyle name="Hyperlink 12" xfId="6698" hidden="1" xr:uid="{5B4FA487-2869-4DDA-9473-39452C96633A}"/>
    <cellStyle name="Hyperlink 12" xfId="6668" hidden="1" xr:uid="{C8430E28-DFE1-4822-A075-0874BAAC00E1}"/>
    <cellStyle name="Hyperlink 12" xfId="6656" hidden="1" xr:uid="{549A2717-7ECD-4905-ADD5-3BCCE7050789}"/>
    <cellStyle name="Hyperlink 12" xfId="6626" hidden="1" xr:uid="{3BEC5C4C-1949-4206-A354-C8401F8BA1F1}"/>
    <cellStyle name="Hyperlink 12" xfId="6614" hidden="1" xr:uid="{F77208FC-B565-4AF5-8FF7-94652C020CB3}"/>
    <cellStyle name="Hyperlink 12" xfId="6584" hidden="1" xr:uid="{A3754CA4-8DCF-4E4F-90BA-D154599DD025}"/>
    <cellStyle name="Hyperlink 12" xfId="6572" hidden="1" xr:uid="{C686B6D2-8061-4904-9242-7795F63FF309}"/>
    <cellStyle name="Hyperlink 12" xfId="6542" hidden="1" xr:uid="{80FF08C1-DA11-4230-8FC7-6E1199350D77}"/>
    <cellStyle name="Hyperlink 12" xfId="6530" hidden="1" xr:uid="{94E59BF3-61FE-4575-B0D5-94C8D838D9CD}"/>
    <cellStyle name="Hyperlink 12" xfId="6500" hidden="1" xr:uid="{A09CA2B7-E5F2-41BD-942D-18AE6A75F196}"/>
    <cellStyle name="Hyperlink 12" xfId="6488" hidden="1" xr:uid="{4DAED090-DA76-4055-8353-F09D1482FCF0}"/>
    <cellStyle name="Hyperlink 12" xfId="6458" hidden="1" xr:uid="{4A52A72D-7E70-46D3-9C8C-8647A7BB8D98}"/>
    <cellStyle name="Hyperlink 12" xfId="6446" hidden="1" xr:uid="{CB52EC0D-C844-4989-878B-605BAB887ADA}"/>
    <cellStyle name="Hyperlink 12" xfId="6416" hidden="1" xr:uid="{56F4D62D-C1A6-4195-AE56-4900CB2F0306}"/>
    <cellStyle name="Hyperlink 12" xfId="6404" hidden="1" xr:uid="{3F362910-C5F9-4D5D-A8FE-0D7669189806}"/>
    <cellStyle name="Hyperlink 12" xfId="6374" hidden="1" xr:uid="{EC249CDF-B6BE-40CF-87EC-6809A2E6115B}"/>
    <cellStyle name="Hyperlink 12" xfId="6362" hidden="1" xr:uid="{4ACDFC18-7D74-46F4-A38F-D19052C80242}"/>
    <cellStyle name="Hyperlink 12" xfId="6332" hidden="1" xr:uid="{3B5CBDAE-FDAD-4C01-9231-F915CDA7E733}"/>
    <cellStyle name="Hyperlink 12" xfId="6320" hidden="1" xr:uid="{0FD088A2-A713-4D31-95DA-9C2A878253B0}"/>
    <cellStyle name="Hyperlink 12" xfId="6290" hidden="1" xr:uid="{5175AC5C-3299-46D7-AF98-4E668157820A}"/>
    <cellStyle name="Hyperlink 12" xfId="6278" hidden="1" xr:uid="{4277280F-4BBA-48BD-B112-07729D8C631F}"/>
    <cellStyle name="Hyperlink 12" xfId="6248" hidden="1" xr:uid="{96AD66CA-221D-472F-86D4-4181141F7F09}"/>
    <cellStyle name="Hyperlink 12" xfId="6236" hidden="1" xr:uid="{FAD31BCD-675D-4228-8A80-851175499351}"/>
    <cellStyle name="Hyperlink 12" xfId="6206" hidden="1" xr:uid="{0A3E8A3B-1CDC-4FFC-B566-B2B8E4F2E958}"/>
    <cellStyle name="Hyperlink 12" xfId="6194" hidden="1" xr:uid="{EDB95D9D-4AFE-4231-95EF-D7C4D51825A8}"/>
    <cellStyle name="Hyperlink 12" xfId="6164" hidden="1" xr:uid="{8C004F6D-F002-4F7A-A97F-4C9B7CD1894A}"/>
    <cellStyle name="Hyperlink 12" xfId="6152" hidden="1" xr:uid="{3F08DCDC-12B7-4E37-B285-B174EBD9AAB0}"/>
    <cellStyle name="Hyperlink 12" xfId="6122" hidden="1" xr:uid="{C252942F-15A0-411F-98CB-7EEC855115CD}"/>
    <cellStyle name="Hyperlink 12" xfId="6110" hidden="1" xr:uid="{5EFAE840-BF41-4062-AC9C-D4052F8201B6}"/>
    <cellStyle name="Hyperlink 12" xfId="6080" hidden="1" xr:uid="{12FD67B4-C293-4420-A641-00FD2DFDA064}"/>
    <cellStyle name="Hyperlink 12" xfId="6068" hidden="1" xr:uid="{046EBE43-B050-4BBB-A341-B40A979596CF}"/>
    <cellStyle name="Hyperlink 12" xfId="6038" hidden="1" xr:uid="{B07B66B9-DEA1-4540-80F3-63A7418B4066}"/>
    <cellStyle name="Hyperlink 12" xfId="6026" hidden="1" xr:uid="{DFE558C3-F045-4F7C-8E1C-ED2F77E612EC}"/>
    <cellStyle name="Hyperlink 12" xfId="5996" hidden="1" xr:uid="{FB61D21C-3198-43B1-86CF-3FD3BA1886FD}"/>
    <cellStyle name="Hyperlink 12" xfId="5954" hidden="1" xr:uid="{E70618FE-7D44-47D8-B3F2-4615AA7B33DD}"/>
    <cellStyle name="Hyperlink 12" xfId="5942" hidden="1" xr:uid="{073D0C0F-969F-466C-9B41-DF8D28F4B50A}"/>
    <cellStyle name="Hyperlink 12" xfId="5912" hidden="1" xr:uid="{BB40BD39-7119-4C55-A82C-69A58F5B2CAA}"/>
    <cellStyle name="Hyperlink 12" xfId="5900" hidden="1" xr:uid="{63055724-4AF7-42A7-811E-B98888F2F3BB}"/>
    <cellStyle name="Hyperlink 12" xfId="5870" hidden="1" xr:uid="{DED2DDC4-996B-4EF9-A700-DB059EA3493E}"/>
    <cellStyle name="Hyperlink 12" xfId="5858" hidden="1" xr:uid="{EC2BAAEF-197F-495A-8B65-818A041D3B55}"/>
    <cellStyle name="Hyperlink 12" xfId="5984" hidden="1" xr:uid="{52562890-12B8-4D8D-804F-28294A618CC6}"/>
    <cellStyle name="Hyperlink 12" xfId="8672" hidden="1" xr:uid="{3A041057-C67B-4888-B3C2-FA5D68B49E8C}"/>
    <cellStyle name="Hyperlink 12" xfId="11360" hidden="1" xr:uid="{0B313E48-7632-4090-82E6-888CB842CB32}"/>
    <cellStyle name="Hyperlink 12" xfId="16064" hidden="1" xr:uid="{021681B6-F397-4171-BEA7-CC03007278A9}"/>
    <cellStyle name="Hyperlink 12" xfId="16034" hidden="1" xr:uid="{37CCEC85-94AC-4947-9579-26D83E8F1AD2}"/>
    <cellStyle name="Hyperlink 12" xfId="16022" hidden="1" xr:uid="{79B9E879-0B96-439E-941F-40DDED5DF364}"/>
    <cellStyle name="Hyperlink 12" xfId="15992" hidden="1" xr:uid="{E09F14DF-6C16-4239-B3DD-FF2AE8D11306}"/>
    <cellStyle name="Hyperlink 12" xfId="15980" hidden="1" xr:uid="{64C5165D-57B3-4603-901E-4903A7C60FE0}"/>
    <cellStyle name="Hyperlink 12" xfId="15950" hidden="1" xr:uid="{9CC7F954-3D08-4AFA-87EA-00E78E08BF6F}"/>
    <cellStyle name="Hyperlink 12" xfId="15938" hidden="1" xr:uid="{CEFFD0F2-F14B-456A-95F9-E4AA50B75083}"/>
    <cellStyle name="Hyperlink 12" xfId="15908" hidden="1" xr:uid="{7985D33A-46EB-4C7A-AEDB-4839AE2AE574}"/>
    <cellStyle name="Hyperlink 12" xfId="15896" hidden="1" xr:uid="{03281048-F75E-4FE0-93B3-FBE9EF00A47C}"/>
    <cellStyle name="Hyperlink 12" xfId="15866" hidden="1" xr:uid="{1214DE25-525A-4765-B866-D9EABF684DCC}"/>
    <cellStyle name="Hyperlink 12" xfId="15854" hidden="1" xr:uid="{F605243C-426E-46B6-94B9-3F1FD22B3F48}"/>
    <cellStyle name="Hyperlink 12" xfId="15824" hidden="1" xr:uid="{9BCB1E8A-4912-4FFB-AB8F-3068117D54FC}"/>
    <cellStyle name="Hyperlink 12" xfId="15812" hidden="1" xr:uid="{544A8946-FDD2-42E6-951A-A67C3E1DEAA4}"/>
    <cellStyle name="Hyperlink 12" xfId="15782" hidden="1" xr:uid="{7222984C-EDBD-4836-B925-6F6F9EF288FD}"/>
    <cellStyle name="Hyperlink 12" xfId="15770" hidden="1" xr:uid="{F8CA7F52-DD05-48B4-BBEF-625B7E8AEDC0}"/>
    <cellStyle name="Hyperlink 12" xfId="15740" hidden="1" xr:uid="{212F1E0A-A7A2-47BA-8FF0-E680408232F4}"/>
    <cellStyle name="Hyperlink 12" xfId="15728" hidden="1" xr:uid="{BB5C6A4D-9A83-41DC-A66A-E9F41B72E5FE}"/>
    <cellStyle name="Hyperlink 12" xfId="15698" hidden="1" xr:uid="{02F43CA4-C708-4D31-A66C-563611984ED1}"/>
    <cellStyle name="Hyperlink 12" xfId="15686" hidden="1" xr:uid="{426E484D-8C37-473D-B78A-8A8FD36E7DB3}"/>
    <cellStyle name="Hyperlink 12" xfId="15656" hidden="1" xr:uid="{FCE22E29-8707-475F-BA3E-2D8FFC6F9DBA}"/>
    <cellStyle name="Hyperlink 12" xfId="15644" hidden="1" xr:uid="{0988C365-7761-4C42-B08E-10E159CD6EBE}"/>
    <cellStyle name="Hyperlink 12" xfId="15614" hidden="1" xr:uid="{262C7713-7289-469B-908A-52E2B82826AB}"/>
    <cellStyle name="Hyperlink 12" xfId="15602" hidden="1" xr:uid="{D8A28FCD-64DA-4DA2-B9FF-325F5BD320B9}"/>
    <cellStyle name="Hyperlink 12" xfId="15572" hidden="1" xr:uid="{69403ADA-BD34-4490-A631-D1FDA2DBCBFA}"/>
    <cellStyle name="Hyperlink 12" xfId="15560" hidden="1" xr:uid="{BEE6C242-D764-4083-B803-F0AF1F31F898}"/>
    <cellStyle name="Hyperlink 12" xfId="15530" hidden="1" xr:uid="{DC45E276-4120-463B-8004-9BF8FE9A733E}"/>
    <cellStyle name="Hyperlink 12" xfId="15518" hidden="1" xr:uid="{0B991003-3574-4740-82D1-D34B61DD5AB6}"/>
    <cellStyle name="Hyperlink 12" xfId="15488" hidden="1" xr:uid="{54AD5F17-35AE-4AC5-BB04-C107E4BF7495}"/>
    <cellStyle name="Hyperlink 12" xfId="15476" hidden="1" xr:uid="{96260E9D-876B-488B-83E0-35AD02035DE3}"/>
    <cellStyle name="Hyperlink 12" xfId="15446" hidden="1" xr:uid="{9032430A-A8DE-4C5B-A9D3-3AC32357C063}"/>
    <cellStyle name="Hyperlink 12" xfId="15434" hidden="1" xr:uid="{160A92F7-D2EA-4869-B836-6202AA9B7341}"/>
    <cellStyle name="Hyperlink 12" xfId="15404" hidden="1" xr:uid="{D41661B0-B703-49DA-B9CB-DD630562F04F}"/>
    <cellStyle name="Hyperlink 12" xfId="15392" hidden="1" xr:uid="{908607B1-C462-4A13-AE77-7164F1140F43}"/>
    <cellStyle name="Hyperlink 12" xfId="15362" hidden="1" xr:uid="{B885A8EC-D677-4A69-B947-8F97F984B5BC}"/>
    <cellStyle name="Hyperlink 12" xfId="15350" hidden="1" xr:uid="{0951AE91-4089-496C-9D5F-A6493A0489BE}"/>
    <cellStyle name="Hyperlink 12" xfId="15308" hidden="1" xr:uid="{8B745B06-854B-4449-9B22-78EF284D8CE5}"/>
    <cellStyle name="Hyperlink 12" xfId="15278" hidden="1" xr:uid="{FF0A07DC-04F5-4594-B860-6B49CE1A0B66}"/>
    <cellStyle name="Hyperlink 12" xfId="15266" hidden="1" xr:uid="{A7C5D093-765B-404D-B25D-7EF6B7968C30}"/>
    <cellStyle name="Hyperlink 12" xfId="15236" hidden="1" xr:uid="{F9E2421D-26B0-405C-8504-4E208126AC84}"/>
    <cellStyle name="Hyperlink 12" xfId="15224" hidden="1" xr:uid="{E8D588E8-36C8-4C51-94A3-EA9B038FAE46}"/>
    <cellStyle name="Hyperlink 12" xfId="15194" hidden="1" xr:uid="{828BA26B-7820-444C-AEB2-2C042AF07257}"/>
    <cellStyle name="Hyperlink 12" xfId="15320" hidden="1" xr:uid="{A579FB39-59AB-4EEB-BDCA-74A40191E8F7}"/>
    <cellStyle name="Hyperlink 12" xfId="7748" hidden="1" xr:uid="{7CF52F7A-E399-4CDE-92B3-F7CE359AA34F}"/>
    <cellStyle name="Hyperlink 12" xfId="10448" hidden="1" xr:uid="{E6804935-E1C8-49F1-8E01-E31B47DA5337}"/>
    <cellStyle name="Hyperlink 12" xfId="2456" hidden="1" xr:uid="{938E7A3E-527F-4F63-8A40-72988FF1359C}"/>
    <cellStyle name="Hyperlink 12" xfId="2426" hidden="1" xr:uid="{700E096A-2329-412F-BBF3-9EEA39C1E768}"/>
    <cellStyle name="Hyperlink 12" xfId="2414" hidden="1" xr:uid="{CFA73FC5-60FF-403F-B3B0-DE1567D416B2}"/>
    <cellStyle name="Hyperlink 12" xfId="2384" hidden="1" xr:uid="{A300B0CF-419E-4722-BC26-79AA98A85683}"/>
    <cellStyle name="Hyperlink 12" xfId="2372" hidden="1" xr:uid="{5A28F717-FF71-43F6-B7D5-0CDA4FFC5313}"/>
    <cellStyle name="Hyperlink 12" xfId="2342" hidden="1" xr:uid="{E6E2C67A-DCF0-4CAF-9208-A68587605899}"/>
    <cellStyle name="Hyperlink 12" xfId="2330" hidden="1" xr:uid="{78CCC75B-E644-4DBF-A0D2-D91721AC43B2}"/>
    <cellStyle name="Hyperlink 12" xfId="2300" hidden="1" xr:uid="{676974A6-E92F-40B5-8725-5ACBA5784253}"/>
    <cellStyle name="Hyperlink 12" xfId="2288" hidden="1" xr:uid="{6D9563EF-BC0D-4E98-B10D-A78B387F2C9E}"/>
    <cellStyle name="Hyperlink 12" xfId="2258" hidden="1" xr:uid="{59DE1E5C-520D-4E9D-84A1-32310390644E}"/>
    <cellStyle name="Hyperlink 12" xfId="2246" hidden="1" xr:uid="{32DF110B-6155-4CB1-872D-371D478B0926}"/>
    <cellStyle name="Hyperlink 12" xfId="2216" hidden="1" xr:uid="{6B383CBC-24E6-438A-9DC6-E98B473060D9}"/>
    <cellStyle name="Hyperlink 12" xfId="2204" hidden="1" xr:uid="{314CC7FF-5C74-4ECA-A782-A77A77AF5016}"/>
    <cellStyle name="Hyperlink 12" xfId="2174" hidden="1" xr:uid="{891D8660-7D7A-42EB-A375-EF1E6E60466E}"/>
    <cellStyle name="Hyperlink 12" xfId="2162" hidden="1" xr:uid="{45297701-8446-430B-AC22-8925ACADFFB9}"/>
    <cellStyle name="Hyperlink 12" xfId="2132" hidden="1" xr:uid="{E1B899D6-B581-4958-A7AA-D571E6E0107D}"/>
    <cellStyle name="Hyperlink 12" xfId="2120" hidden="1" xr:uid="{8628B2F2-208B-4B95-BD81-F224BAD39842}"/>
    <cellStyle name="Hyperlink 12" xfId="2090" hidden="1" xr:uid="{7D02D138-2028-402F-AE49-5B1473520308}"/>
    <cellStyle name="Hyperlink 12" xfId="2078" hidden="1" xr:uid="{E949DBBD-FAB6-4303-A1D2-F3DCB028E811}"/>
    <cellStyle name="Hyperlink 12" xfId="2048" hidden="1" xr:uid="{E0BE7493-51D6-46D9-8741-B4B9C4BC6605}"/>
    <cellStyle name="Hyperlink 12" xfId="2036" hidden="1" xr:uid="{BE0EFDC0-B80D-40EA-AA6A-C0B17CDB2E6D}"/>
    <cellStyle name="Hyperlink 12" xfId="2006" hidden="1" xr:uid="{488022A2-DCB4-43CE-93CD-8E6A40787B6C}"/>
    <cellStyle name="Hyperlink 12" xfId="1994" hidden="1" xr:uid="{2E73496A-0755-4CF2-84F7-CA79E98520EB}"/>
    <cellStyle name="Hyperlink 12" xfId="1964" hidden="1" xr:uid="{9A12FAFF-9E67-46BA-B09B-293695437306}"/>
    <cellStyle name="Hyperlink 12" xfId="1922" hidden="1" xr:uid="{34204C62-302C-487E-90FC-F27C0CA47433}"/>
    <cellStyle name="Hyperlink 12" xfId="1910" hidden="1" xr:uid="{4936608F-5C56-4C89-B732-87578B5CD2F0}"/>
    <cellStyle name="Hyperlink 12" xfId="1880" hidden="1" xr:uid="{2FCA3FC0-71D3-41D9-9DF7-A1694680097D}"/>
    <cellStyle name="Hyperlink 12" xfId="1868" hidden="1" xr:uid="{7531FC21-045C-4260-BEEF-E8DDC2A81D4F}"/>
    <cellStyle name="Hyperlink 12" xfId="1838" hidden="1" xr:uid="{77A809BF-2BA4-4EAB-84A0-94DF3FCCCD08}"/>
    <cellStyle name="Hyperlink 12" xfId="1826" hidden="1" xr:uid="{ED48A308-8484-4F53-B1EE-0B0FEA892510}"/>
    <cellStyle name="Hyperlink 12" xfId="1796" hidden="1" xr:uid="{1FE42B7D-6582-49D9-8B01-DCD7E4C4F8A9}"/>
    <cellStyle name="Hyperlink 12" xfId="1784" hidden="1" xr:uid="{72ED91EB-026C-4233-9FD5-C7158E48A310}"/>
    <cellStyle name="Hyperlink 12" xfId="1754" hidden="1" xr:uid="{CE5B2082-34B2-425E-B841-89DFC89E53EE}"/>
    <cellStyle name="Hyperlink 12" xfId="1742" hidden="1" xr:uid="{99008414-468F-49B2-AC41-CEBD11D2D03A}"/>
    <cellStyle name="Hyperlink 12" xfId="1712" hidden="1" xr:uid="{ADADC74E-C00C-44D9-AE83-3EAD1B6A2E66}"/>
    <cellStyle name="Hyperlink 12" xfId="1700" hidden="1" xr:uid="{CF50C1CD-E4AE-44B2-BBFF-B9008EC3FE75}"/>
    <cellStyle name="Hyperlink 12" xfId="1670" hidden="1" xr:uid="{AEBF71FA-98FF-462A-9A63-53709614BDEE}"/>
    <cellStyle name="Hyperlink 12" xfId="1658" hidden="1" xr:uid="{FB101BEA-7693-4F46-BB8C-30EDD25C57D1}"/>
    <cellStyle name="Hyperlink 12" xfId="1628" hidden="1" xr:uid="{BBE255B0-5B1A-4E3D-8F47-45EB368E73C8}"/>
    <cellStyle name="Hyperlink 12" xfId="1616" hidden="1" xr:uid="{D58B01BA-F584-4B4F-AD1A-3D4BF9297859}"/>
    <cellStyle name="Hyperlink 12" xfId="1586" hidden="1" xr:uid="{2AD8B7F6-54E6-4789-9BBF-3260592C7B6B}"/>
    <cellStyle name="Hyperlink 12" xfId="1574" hidden="1" xr:uid="{7C7392FA-4EDA-46D2-99C7-022DAC1CFDBD}"/>
    <cellStyle name="Hyperlink 12" xfId="1544" hidden="1" xr:uid="{3DCDAE57-8C27-488E-9B55-79FAF5F455A0}"/>
    <cellStyle name="Hyperlink 12" xfId="1532" hidden="1" xr:uid="{D7DE763C-7C0A-4FEE-B9CA-F5F9C7A06E23}"/>
    <cellStyle name="Hyperlink 12" xfId="1502" hidden="1" xr:uid="{3FE91521-11CB-4A3D-9115-F1F539C43C5C}"/>
    <cellStyle name="Hyperlink 12" xfId="1490" hidden="1" xr:uid="{5146D9F4-4B5A-486D-A27E-9634560903FF}"/>
    <cellStyle name="Hyperlink 12" xfId="1460" hidden="1" xr:uid="{8F66D5EC-0CD4-40E0-8B56-CB81ABA24C32}"/>
    <cellStyle name="Hyperlink 12" xfId="1448" hidden="1" xr:uid="{3C33EBE9-5517-4490-80FB-DB17F77B5057}"/>
    <cellStyle name="Hyperlink 12" xfId="1418" hidden="1" xr:uid="{D5A2D93F-A42D-49DC-9AFA-24B3BB09A200}"/>
    <cellStyle name="Hyperlink 12" xfId="1406" hidden="1" xr:uid="{3F833049-18F4-4863-808F-FA2DE6828760}"/>
    <cellStyle name="Hyperlink 12" xfId="1376" hidden="1" xr:uid="{53ABE72B-203F-43A8-A801-EAF8CE61EC2A}"/>
    <cellStyle name="Hyperlink 12" xfId="1364" hidden="1" xr:uid="{44782A87-CF8C-4397-97C7-A40891148C04}"/>
    <cellStyle name="Hyperlink 12" xfId="1334" hidden="1" xr:uid="{270BCEEF-3974-49F9-B66C-8F252C1857A4}"/>
    <cellStyle name="Hyperlink 12" xfId="1322" hidden="1" xr:uid="{4811EBEC-F9F4-494F-9E60-F1C91D414209}"/>
    <cellStyle name="Hyperlink 12" xfId="1292" hidden="1" xr:uid="{5C172F3E-8E5D-4B8D-927C-2EC785D4F895}"/>
    <cellStyle name="Hyperlink 12" xfId="1280" hidden="1" xr:uid="{3C07336C-4394-4B45-B606-C303D61AFEE1}"/>
    <cellStyle name="Hyperlink 12" xfId="1250" hidden="1" xr:uid="{8420A0B8-E9B0-4EF0-9068-A1F5B2137585}"/>
    <cellStyle name="Hyperlink 12" xfId="1238" hidden="1" xr:uid="{8C55AC2B-F3FB-4ED4-A60B-8CF0AFDB8578}"/>
    <cellStyle name="Hyperlink 12" xfId="1208" hidden="1" xr:uid="{E299B185-7AA9-4858-89A1-EDBB394F6560}"/>
    <cellStyle name="Hyperlink 12" xfId="1196" hidden="1" xr:uid="{25ED1FFC-BAC0-42EB-A753-BBE56EC0CA1A}"/>
    <cellStyle name="Hyperlink 12" xfId="1166" hidden="1" xr:uid="{8FF0DB31-E704-4037-B31C-5FC13993CA1F}"/>
    <cellStyle name="Hyperlink 12" xfId="1154" hidden="1" xr:uid="{97D00B58-ACB3-47F2-A065-6578617DD535}"/>
    <cellStyle name="Hyperlink 12" xfId="1124" hidden="1" xr:uid="{33239B5C-1E3B-4175-9AD8-4C8D249DB25F}"/>
    <cellStyle name="Hyperlink 12" xfId="1112" hidden="1" xr:uid="{28E1C841-E9F2-4E9D-B0F6-02986DD4C289}"/>
    <cellStyle name="Hyperlink 12" xfId="1082" hidden="1" xr:uid="{4811E250-3747-43C2-A89B-7475ED4E711C}"/>
    <cellStyle name="Hyperlink 12" xfId="1070" hidden="1" xr:uid="{2B4F36C9-BCDF-43B3-8674-39320F2CC93B}"/>
    <cellStyle name="Hyperlink 12" xfId="1040" hidden="1" xr:uid="{3150D6E7-FDE7-43A5-BEB1-1D2B16B15DF3}"/>
    <cellStyle name="Hyperlink 12" xfId="1028" hidden="1" xr:uid="{49441705-2FF6-43C0-816F-E25DA581726B}"/>
    <cellStyle name="Hyperlink 12" xfId="998" hidden="1" xr:uid="{49CC354E-F83D-4348-9751-E9F6F406D9CC}"/>
    <cellStyle name="Hyperlink 12" xfId="986" hidden="1" xr:uid="{93D1ECA9-5DE8-4F4B-8242-4CC1D45A5D10}"/>
    <cellStyle name="Hyperlink 12" xfId="956" hidden="1" xr:uid="{44998E6E-68AE-42AE-B3A8-D3D19CCCA4FD}"/>
    <cellStyle name="Hyperlink 12" xfId="944" hidden="1" xr:uid="{96F32C55-D16C-40C2-A64D-B20C68702B92}"/>
    <cellStyle name="Hyperlink 12" xfId="914" hidden="1" xr:uid="{FB216AA6-3C02-4C87-A014-65AE05DDBD85}"/>
    <cellStyle name="Hyperlink 12" xfId="902" hidden="1" xr:uid="{5A49D2DF-ACDE-497C-BAC3-C689598EC23C}"/>
    <cellStyle name="Hyperlink 12" xfId="872" hidden="1" xr:uid="{2D257785-A956-4402-BAC4-400399CD7D3D}"/>
    <cellStyle name="Hyperlink 12" xfId="860" hidden="1" xr:uid="{65EB336E-7F68-401B-A143-67C66F7144CF}"/>
    <cellStyle name="Hyperlink 12" xfId="830" hidden="1" xr:uid="{60CFA36A-3687-4E87-8B7E-F93FFEBE7FCD}"/>
    <cellStyle name="Hyperlink 12" xfId="818" hidden="1" xr:uid="{64AB5545-68AE-4ED0-8AB8-3B0526397A89}"/>
    <cellStyle name="Hyperlink 12" xfId="788" hidden="1" xr:uid="{3F0765D6-0A85-4415-8F9B-7240760DAB52}"/>
    <cellStyle name="Hyperlink 12" xfId="776" hidden="1" xr:uid="{275FA8D1-EBB4-4685-8712-3F8437DC048E}"/>
    <cellStyle name="Hyperlink 12" xfId="746" hidden="1" xr:uid="{4457EBD8-F703-42EB-97B5-5FF585C2AFC8}"/>
    <cellStyle name="Hyperlink 12" xfId="734" hidden="1" xr:uid="{10D8F05B-DD0C-4BC4-9739-E03DE24B79D9}"/>
    <cellStyle name="Hyperlink 12" xfId="704" hidden="1" xr:uid="{489DD37C-043B-4EE5-9F27-FC7DD2986E1E}"/>
    <cellStyle name="Hyperlink 12" xfId="692" hidden="1" xr:uid="{0EC834F7-246A-4C77-9FFE-8B39F607B7FD}"/>
    <cellStyle name="Hyperlink 12" xfId="662" hidden="1" xr:uid="{5E4F682A-9F18-49DD-ADDF-6E25E1E61841}"/>
    <cellStyle name="Hyperlink 12" xfId="650" hidden="1" xr:uid="{C7B9104C-D0A4-4A5A-9619-116273E0AAFC}"/>
    <cellStyle name="Hyperlink 12" xfId="620" hidden="1" xr:uid="{B26481F8-5A13-4553-ACC0-AA4DC476A7C1}"/>
    <cellStyle name="Hyperlink 12" xfId="578" hidden="1" xr:uid="{5D3FAF15-BB8E-4695-9D92-77626286A834}"/>
    <cellStyle name="Hyperlink 12" xfId="566" hidden="1" xr:uid="{DD17CE51-7CA0-4B49-961A-F7E599D013B3}"/>
    <cellStyle name="Hyperlink 12" xfId="536" hidden="1" xr:uid="{8E68DD37-882C-4FCD-AEB6-55A53F06FA0C}"/>
    <cellStyle name="Hyperlink 12" xfId="524" hidden="1" xr:uid="{3AD31041-6E97-4DF8-9467-52049AEFCA9C}"/>
    <cellStyle name="Hyperlink 12" xfId="494" hidden="1" xr:uid="{A64C0829-470B-4AC5-939A-10E2A767FE35}"/>
    <cellStyle name="Hyperlink 12" xfId="482" hidden="1" xr:uid="{04E33B46-8CC6-4F24-BE88-9BE58E8EE0E6}"/>
    <cellStyle name="Hyperlink 12" xfId="452" hidden="1" xr:uid="{55441DB7-B203-4136-910A-16D7A3654D7B}"/>
    <cellStyle name="Hyperlink 12" xfId="440" hidden="1" xr:uid="{323B50C3-6E21-4B79-8A77-A4494EFBCC43}"/>
    <cellStyle name="Hyperlink 12" xfId="410" hidden="1" xr:uid="{5EFAD5FF-0381-427F-968C-9BE8D631C255}"/>
    <cellStyle name="Hyperlink 12" xfId="368" hidden="1" xr:uid="{2BAB1928-3F4A-4771-B856-CB7501009D73}"/>
    <cellStyle name="Hyperlink 12" xfId="356" hidden="1" xr:uid="{706FA3D8-A79B-4DA1-8C51-2F828752555C}"/>
    <cellStyle name="Hyperlink 12" xfId="326" hidden="1" xr:uid="{0DF39611-6B7B-4785-9465-09472CA10DBF}"/>
    <cellStyle name="Hyperlink 12" xfId="314" hidden="1" xr:uid="{43AE7C83-603E-419D-AB91-F5EC230EE464}"/>
    <cellStyle name="Hyperlink 12" xfId="284" hidden="1" xr:uid="{E231EF01-76AA-486D-9892-C3BE67B423F2}"/>
    <cellStyle name="Hyperlink 12" xfId="272" hidden="1" xr:uid="{44233DD4-DFE2-4866-BBAA-635EDAC87E36}"/>
    <cellStyle name="Hyperlink 12" xfId="242" hidden="1" xr:uid="{0F714DAC-B35A-47AB-9C79-31D5850A62B9}"/>
    <cellStyle name="Hyperlink 12" xfId="230" hidden="1" xr:uid="{F59D0BD3-9134-4A43-8488-1C73D4A032B0}"/>
    <cellStyle name="Hyperlink 12" xfId="200" hidden="1" xr:uid="{1A61C8A3-228A-4D6E-A1C5-C4CF8DE1C14B}"/>
    <cellStyle name="Hyperlink 12" xfId="188" hidden="1" xr:uid="{BE6E61DD-0F87-42B6-BCB6-6F4C9EE21D85}"/>
    <cellStyle name="Hyperlink 12" xfId="158" hidden="1" xr:uid="{3F79CD17-7F0D-4E6D-92C6-B4928F25B39B}"/>
    <cellStyle name="Hyperlink 12" xfId="146" hidden="1" xr:uid="{5BA2274D-98C0-4083-B22D-19C07C7B9EC9}"/>
    <cellStyle name="Hyperlink 12" xfId="116" hidden="1" xr:uid="{6197FEE6-3F8E-4F87-9E91-9D0C6BCACFEA}"/>
    <cellStyle name="Hyperlink 12" xfId="104" hidden="1" xr:uid="{60E99EE3-0F82-4619-BE06-D91043B3BD47}"/>
    <cellStyle name="Hyperlink 12" xfId="74" hidden="1" xr:uid="{644F3821-2D17-4452-B2E1-88855D10A49A}"/>
    <cellStyle name="Hyperlink 12" xfId="62" hidden="1" xr:uid="{7E28F32E-7C6D-4D0A-83D8-2D20E7B9C112}"/>
    <cellStyle name="Hyperlink 12" xfId="19435" hidden="1" xr:uid="{97E1235D-1851-4F6E-ABAD-67402769C827}"/>
    <cellStyle name="Hyperlink 12" xfId="19447" hidden="1" xr:uid="{4CB56A14-36C7-4675-8A8F-448DC4FEBF4F}"/>
    <cellStyle name="Hyperlink 12" xfId="608" hidden="1" xr:uid="{F08FBAD7-2E91-4B2E-8F8A-11723BD6A003}"/>
    <cellStyle name="Hyperlink 12" xfId="1952" hidden="1" xr:uid="{1FB1D972-96CE-496D-9354-32510E028D70}"/>
    <cellStyle name="Hyperlink 12" xfId="3296" hidden="1" xr:uid="{737680DD-A3D0-42A5-93FC-D6ED32EDDCE6}"/>
    <cellStyle name="Hyperlink 12" xfId="4640" hidden="1" xr:uid="{45E3CB4D-1A61-4B1E-A513-68E20311450E}"/>
    <cellStyle name="Hyperlink 12" xfId="12674" hidden="1" xr:uid="{D25C4DC8-6849-4A4E-B2CE-11F425845046}"/>
    <cellStyle name="Hyperlink 12" xfId="12662" hidden="1" xr:uid="{8A1FFE00-C6F4-4A33-956A-F15975CE134B}"/>
    <cellStyle name="Hyperlink 12" xfId="12632" hidden="1" xr:uid="{B6BD0126-FD62-4D2F-98D2-D6411FF631C8}"/>
    <cellStyle name="Hyperlink 12" xfId="12620" hidden="1" xr:uid="{7A56F253-C0E7-4F28-812D-F6656D75E739}"/>
    <cellStyle name="Hyperlink 12" xfId="12590" hidden="1" xr:uid="{383D9046-01DE-473F-9607-9E6CC956C46E}"/>
    <cellStyle name="Hyperlink 12" xfId="12578" hidden="1" xr:uid="{1A2C7C75-ED3E-4795-82D5-8E439E3F670B}"/>
    <cellStyle name="Hyperlink 12" xfId="12548" hidden="1" xr:uid="{BD698E5D-FEA5-41BA-8BAB-F5AC71F08C22}"/>
    <cellStyle name="Hyperlink 12" xfId="12536" hidden="1" xr:uid="{E86B5C29-07A4-4D7B-BE7E-7DC8BCBACCB5}"/>
    <cellStyle name="Hyperlink 12" xfId="12506" hidden="1" xr:uid="{A74B93D6-E28A-413C-B0CA-524F7BDDE4C7}"/>
    <cellStyle name="Hyperlink 12" xfId="12494" hidden="1" xr:uid="{C26463F3-F35A-47A3-846E-BADE7FC5C57C}"/>
    <cellStyle name="Hyperlink 12" xfId="12464" hidden="1" xr:uid="{9EC9A711-D24C-4652-B5F5-B4C5579E3BD5}"/>
    <cellStyle name="Hyperlink 12" xfId="12452" hidden="1" xr:uid="{8DC8F674-0C3A-4D30-80B9-F5BE9667548C}"/>
    <cellStyle name="Hyperlink 12" xfId="12422" hidden="1" xr:uid="{F12EB88F-0C5D-4571-9828-7B573B8B3F2E}"/>
    <cellStyle name="Hyperlink 12" xfId="12410" hidden="1" xr:uid="{957C8C48-EAFF-46E6-997F-2190F89571AD}"/>
    <cellStyle name="Hyperlink 12" xfId="12380" hidden="1" xr:uid="{CBB96E19-6D03-4F3E-A6B8-64AA1C9B063C}"/>
    <cellStyle name="Hyperlink 12" xfId="12368" hidden="1" xr:uid="{2E1A4ECE-93CF-476B-A8C2-FB53A3FE88BD}"/>
    <cellStyle name="Hyperlink 12" xfId="12338" hidden="1" xr:uid="{EBD02176-F715-4170-9131-A9E897A58C4C}"/>
    <cellStyle name="Hyperlink 12" xfId="12326" hidden="1" xr:uid="{1490B17A-82BD-444C-B5F6-B1F77FEBE01D}"/>
    <cellStyle name="Hyperlink 12" xfId="12296" hidden="1" xr:uid="{3E1D5021-3FA8-4243-96FD-97047D92F732}"/>
    <cellStyle name="Hyperlink 12" xfId="12284" hidden="1" xr:uid="{860A89FD-AEC4-4BBF-9756-4487F8C65FAC}"/>
    <cellStyle name="Hyperlink 12" xfId="12254" hidden="1" xr:uid="{2C31BF2B-8F45-4966-8FFB-7D8E440A3ED1}"/>
    <cellStyle name="Hyperlink 12" xfId="12242" hidden="1" xr:uid="{124A4EFB-B4AC-4448-9FA3-8C241B5B167C}"/>
    <cellStyle name="Hyperlink 12" xfId="12212" hidden="1" xr:uid="{DD76A54B-A5F0-4F5D-800B-95947B9C65DF}"/>
    <cellStyle name="Hyperlink 12" xfId="12200" hidden="1" xr:uid="{0F14D067-AB33-4697-A960-BE58C36BE557}"/>
    <cellStyle name="Hyperlink 12" xfId="12170" hidden="1" xr:uid="{C4AE3ABF-429D-4EE9-8430-98BB4FAB3ADA}"/>
    <cellStyle name="Hyperlink 12" xfId="12158" hidden="1" xr:uid="{40268162-7B83-41F2-9985-99B2DDF27978}"/>
    <cellStyle name="Hyperlink 12" xfId="12128" hidden="1" xr:uid="{99C9962F-502F-4CF9-86E5-E43F86D6C1D1}"/>
    <cellStyle name="Hyperlink 12" xfId="12116" hidden="1" xr:uid="{BE591269-3B38-429B-8A8E-30272BD1E6BF}"/>
    <cellStyle name="Hyperlink 12" xfId="12086" hidden="1" xr:uid="{5D45EFCC-E376-480F-95DB-9078D8645550}"/>
    <cellStyle name="Hyperlink 12" xfId="12074" hidden="1" xr:uid="{9981EC22-67D5-4806-AD5C-071035FC0996}"/>
    <cellStyle name="Hyperlink 12" xfId="12044" hidden="1" xr:uid="{DA09F0BE-6B77-4FA8-85A3-12DF4EE8559E}"/>
    <cellStyle name="Hyperlink 12" xfId="12032" hidden="1" xr:uid="{4AE9431B-13B6-4CBE-B04B-B5CFEBAF6739}"/>
    <cellStyle name="Hyperlink 12" xfId="12002" hidden="1" xr:uid="{8DD9879C-A9F5-44DF-B219-BC1FCD78FB29}"/>
    <cellStyle name="Hyperlink 12" xfId="11990" hidden="1" xr:uid="{943D3C2F-AFCA-477F-B0E8-44692914CB73}"/>
    <cellStyle name="Hyperlink 12" xfId="11960" hidden="1" xr:uid="{9C712634-2C0D-4550-9684-EAE961F8E7DF}"/>
    <cellStyle name="Hyperlink 12" xfId="11948" hidden="1" xr:uid="{39D236F0-71EB-4B54-85E1-7EB9C44115A2}"/>
    <cellStyle name="Hyperlink 12" xfId="11918" hidden="1" xr:uid="{C456DBDB-E2EC-46AC-9629-D0A29FFD13D6}"/>
    <cellStyle name="Hyperlink 12" xfId="11906" hidden="1" xr:uid="{1E9143D9-3AB8-4C3B-A9A1-ED667B5F2014}"/>
    <cellStyle name="Hyperlink 12" xfId="11876" hidden="1" xr:uid="{A75B3B7B-4FEB-4F66-9C65-5B9FEEB3D55D}"/>
    <cellStyle name="Hyperlink 12" xfId="11864" hidden="1" xr:uid="{23B38365-68E5-4BC9-B7F8-AA8C21E56D38}"/>
    <cellStyle name="Hyperlink 12" xfId="11834" hidden="1" xr:uid="{BC580C7D-0DDA-45A0-88C2-6FD04A778D0B}"/>
    <cellStyle name="Hyperlink 12" xfId="11822" hidden="1" xr:uid="{A394844C-1AEA-4E4C-BFBB-8512653EF127}"/>
    <cellStyle name="Hyperlink 12" xfId="398" hidden="1" xr:uid="{87A63E79-E762-4AC0-9FD6-88C53939BCB7}"/>
    <cellStyle name="Hyperlink 12" xfId="4148" hidden="1" xr:uid="{167D05C9-5E6A-4ABF-BBA5-CE5D28D8116F}"/>
    <cellStyle name="Hyperlink 12" xfId="4136" hidden="1" xr:uid="{D4678FD2-AED0-4895-9361-1B7457452D0A}"/>
    <cellStyle name="Hyperlink 12" xfId="4106" hidden="1" xr:uid="{FA086FF6-B49E-4658-82AA-56E62CE0794D}"/>
    <cellStyle name="Hyperlink 12" xfId="4094" hidden="1" xr:uid="{BD362938-3B0D-43A6-BAC7-5CA71360FD77}"/>
    <cellStyle name="Hyperlink 12" xfId="4064" hidden="1" xr:uid="{A693A3A0-14A8-4740-BA39-348BB2350636}"/>
    <cellStyle name="Hyperlink 12" xfId="4052" hidden="1" xr:uid="{36AD2949-9A85-41F2-9163-EBBAA96F8546}"/>
    <cellStyle name="Hyperlink 12" xfId="4022" hidden="1" xr:uid="{29F3C598-34BC-49E7-8852-418DC04ABC28}"/>
    <cellStyle name="Hyperlink 12" xfId="4010" hidden="1" xr:uid="{4D989F8F-5AAE-4E50-B04D-239E6510EA7C}"/>
    <cellStyle name="Hyperlink 12" xfId="3980" hidden="1" xr:uid="{A623DC5C-790A-4E73-9FED-CC7BE6959E9B}"/>
    <cellStyle name="Hyperlink 12" xfId="3968" hidden="1" xr:uid="{B8EDF8BB-9FC0-4C0F-A015-7920698A905B}"/>
    <cellStyle name="Hyperlink 12" xfId="3938" hidden="1" xr:uid="{95622222-CB35-46DD-9540-57CDB97E0A4D}"/>
    <cellStyle name="Hyperlink 12" xfId="3926" hidden="1" xr:uid="{BEDFB130-9EA6-402E-8F26-7DE3C04E02DD}"/>
    <cellStyle name="Hyperlink 12" xfId="3896" hidden="1" xr:uid="{B362F68C-C774-4914-9FE1-19C0D3B5E2D0}"/>
    <cellStyle name="Hyperlink 12" xfId="3884" hidden="1" xr:uid="{8302BAD4-24C8-458B-91A4-7802FE8AEA3F}"/>
    <cellStyle name="Hyperlink 12" xfId="3854" hidden="1" xr:uid="{9AD38EEB-9B53-4FCE-B5C3-D3D72094EFC7}"/>
    <cellStyle name="Hyperlink 12" xfId="3842" hidden="1" xr:uid="{0BE939AE-909B-4106-95A8-F3199412D7AD}"/>
    <cellStyle name="Hyperlink 12" xfId="3812" hidden="1" xr:uid="{B0F86B70-94DF-49C7-8557-2E0AA5CF58BA}"/>
    <cellStyle name="Hyperlink 12" xfId="3800" hidden="1" xr:uid="{8DEB140E-0811-437C-8FC3-0BA1008587B2}"/>
    <cellStyle name="Hyperlink 12" xfId="3770" hidden="1" xr:uid="{DE37365A-FFE2-48F6-A554-C5A741639C60}"/>
    <cellStyle name="Hyperlink 12" xfId="3758" hidden="1" xr:uid="{AAFFAB22-5BB4-4907-8B55-E6993BD0F647}"/>
    <cellStyle name="Hyperlink 12" xfId="3728" hidden="1" xr:uid="{E0FCABDE-F59C-4EBC-9AE6-AB1B5C2A48B2}"/>
    <cellStyle name="Hyperlink 12" xfId="3716" hidden="1" xr:uid="{7662C2BC-9419-4C6C-AFD9-F9BE812CBD1A}"/>
    <cellStyle name="Hyperlink 12" xfId="3686" hidden="1" xr:uid="{76AD9A31-F7C1-4C42-950E-A468F761E54C}"/>
    <cellStyle name="Hyperlink 12" xfId="3674" hidden="1" xr:uid="{AC112F38-C4C7-4096-9EA6-6B847CE88F36}"/>
    <cellStyle name="Hyperlink 12" xfId="3644" hidden="1" xr:uid="{8B051D3E-DA28-4DC5-B83C-E7244095F75C}"/>
    <cellStyle name="Hyperlink 12" xfId="3632" hidden="1" xr:uid="{0BD08ADA-6E10-42D3-8FDE-D0F82CA1797E}"/>
    <cellStyle name="Hyperlink 12" xfId="3602" hidden="1" xr:uid="{C18A38CD-8B17-4189-BD72-C59E80FCB8D9}"/>
    <cellStyle name="Hyperlink 12" xfId="3590" hidden="1" xr:uid="{B7CC4B42-B089-41D0-9AD2-1B213F13BDE3}"/>
    <cellStyle name="Hyperlink 12" xfId="3560" hidden="1" xr:uid="{8E4232C0-7A88-436F-B0B9-614ACC18E9D5}"/>
    <cellStyle name="Hyperlink 12" xfId="3548" hidden="1" xr:uid="{37BE0B80-E672-4716-BB8F-222A41C7BDAF}"/>
    <cellStyle name="Hyperlink 12" xfId="3518" hidden="1" xr:uid="{A7D9BEFA-48B7-4E61-A908-73C7171DDC09}"/>
    <cellStyle name="Hyperlink 12" xfId="3506" hidden="1" xr:uid="{63D80E00-B071-4E90-B830-5726099A1F71}"/>
    <cellStyle name="Hyperlink 12" xfId="3476" hidden="1" xr:uid="{47E3ACA9-3A8B-4C57-B927-87CDE2AF69BB}"/>
    <cellStyle name="Hyperlink 12" xfId="3464" hidden="1" xr:uid="{F71B1F06-F371-4C8D-9763-A9624F18288C}"/>
    <cellStyle name="Hyperlink 12" xfId="3434" hidden="1" xr:uid="{528FDCCA-3EA2-4812-8F65-6A1436358994}"/>
    <cellStyle name="Hyperlink 12" xfId="3422" hidden="1" xr:uid="{E0DB175E-93D8-47C1-9734-EACDB05472F5}"/>
    <cellStyle name="Hyperlink 12" xfId="3392" hidden="1" xr:uid="{809823A8-FBC2-4120-BB0B-08244A9138BD}"/>
    <cellStyle name="Hyperlink 12" xfId="3380" hidden="1" xr:uid="{DF367420-8F14-49A4-A890-FB8E2C177A8C}"/>
    <cellStyle name="Hyperlink 12" xfId="3350" hidden="1" xr:uid="{C1E83E3A-9556-48B0-A22E-C512FC26C922}"/>
    <cellStyle name="Hyperlink 12" xfId="3338" hidden="1" xr:uid="{51E4C955-EA50-41F9-A527-B503E6516EC3}"/>
    <cellStyle name="Hyperlink 12" xfId="3308" hidden="1" xr:uid="{3BD10693-683B-422E-9C10-CF04C239FE60}"/>
    <cellStyle name="Hyperlink 12" xfId="3266" hidden="1" xr:uid="{DCF903BA-233B-43A8-9085-EC2BD23CAD4D}"/>
    <cellStyle name="Hyperlink 12" xfId="3254" hidden="1" xr:uid="{3B6C8F3B-D95D-43DC-AFC8-324A23C304FB}"/>
    <cellStyle name="Hyperlink 12" xfId="3224" hidden="1" xr:uid="{2811718F-74FE-4FDA-BC04-DCE54BF96FF7}"/>
    <cellStyle name="Hyperlink 12" xfId="3212" hidden="1" xr:uid="{538623DB-BF0D-44B7-9F17-CB63B5BE5C7B}"/>
    <cellStyle name="Hyperlink 12" xfId="3182" hidden="1" xr:uid="{28E36B62-B67B-407B-AFC5-8B36C1C169BD}"/>
    <cellStyle name="Hyperlink 12" xfId="3170" hidden="1" xr:uid="{E5001F76-64C0-466B-98B1-2D27C408D692}"/>
    <cellStyle name="Hyperlink 12" xfId="3140" hidden="1" xr:uid="{B948BFB0-F762-4AC9-83D6-28437FE2D650}"/>
    <cellStyle name="Hyperlink 12" xfId="3128" hidden="1" xr:uid="{5C3DF58C-598B-4A42-A7F3-B86FF4979756}"/>
    <cellStyle name="Hyperlink 12" xfId="3098" hidden="1" xr:uid="{B9E0390A-B31F-4857-A9EA-110DE029E09C}"/>
    <cellStyle name="Hyperlink 12" xfId="3086" hidden="1" xr:uid="{23493FF1-7943-433F-AE6C-19F8D28FCE50}"/>
    <cellStyle name="Hyperlink 12" xfId="3056" hidden="1" xr:uid="{60E7DB6F-53C1-4532-9B9C-13ED8B8190CE}"/>
    <cellStyle name="Hyperlink 12" xfId="3044" hidden="1" xr:uid="{3F8CA362-5ABF-4959-AC3C-FC4D69BB31C7}"/>
    <cellStyle name="Hyperlink 12" xfId="3014" hidden="1" xr:uid="{6A309694-1389-4384-9BE3-233B0BF0D056}"/>
    <cellStyle name="Hyperlink 12" xfId="3002" hidden="1" xr:uid="{265F30BE-EA8A-495B-AB06-8612F26AB042}"/>
    <cellStyle name="Hyperlink 12" xfId="2972" hidden="1" xr:uid="{A9BFA014-1492-4E22-9306-B0D352C02F1C}"/>
    <cellStyle name="Hyperlink 12" xfId="2960" hidden="1" xr:uid="{A2D376AE-B927-476E-A6CB-9984A7F09D0F}"/>
    <cellStyle name="Hyperlink 12" xfId="2930" hidden="1" xr:uid="{1F2B3020-2BA6-426C-94DB-B92688B727B1}"/>
    <cellStyle name="Hyperlink 12" xfId="2918" hidden="1" xr:uid="{F980B40F-4552-47B3-8052-8AD644F901A7}"/>
    <cellStyle name="Hyperlink 12" xfId="2888" hidden="1" xr:uid="{8E40C60C-BB4D-4798-A83C-7E412FE8D92E}"/>
    <cellStyle name="Hyperlink 12" xfId="2876" hidden="1" xr:uid="{6EAF9D38-194C-4599-BE33-E16401E179CF}"/>
    <cellStyle name="Hyperlink 12" xfId="2846" hidden="1" xr:uid="{3E8EA1DE-A5F6-451B-BB69-7EF5CCCCE179}"/>
    <cellStyle name="Hyperlink 12" xfId="2834" hidden="1" xr:uid="{E4B25CEE-F9FB-4A92-95D3-A86D4178C156}"/>
    <cellStyle name="Hyperlink 12" xfId="2804" hidden="1" xr:uid="{ACE6E7A2-8F11-4F9B-B5F1-157D5CEC95D3}"/>
    <cellStyle name="Hyperlink 12" xfId="2792" hidden="1" xr:uid="{C9407F15-E999-44F5-891A-268D6D2081A7}"/>
    <cellStyle name="Hyperlink 12" xfId="2762" hidden="1" xr:uid="{7A9270DA-4F0F-4847-BC54-137A06527C4C}"/>
    <cellStyle name="Hyperlink 12" xfId="2750" hidden="1" xr:uid="{6BCD2478-5A6C-4541-9E69-2913CA9934A5}"/>
    <cellStyle name="Hyperlink 12" xfId="2720" hidden="1" xr:uid="{A85A4B54-1182-4974-A025-AF1FF414166D}"/>
    <cellStyle name="Hyperlink 12" xfId="2708" hidden="1" xr:uid="{32C2F124-D1C6-43A8-B97C-AEB399C9AD5C}"/>
    <cellStyle name="Hyperlink 12" xfId="2678" hidden="1" xr:uid="{5E046FC7-71CB-46A5-B6E6-B1997EC75290}"/>
    <cellStyle name="Hyperlink 12" xfId="2666" hidden="1" xr:uid="{1A4C357C-7645-41AA-8147-BBB76009A51C}"/>
    <cellStyle name="Hyperlink 12" xfId="2636" hidden="1" xr:uid="{38288B8F-71B9-4190-92D4-1206C97FF14F}"/>
    <cellStyle name="Hyperlink 12" xfId="2624" hidden="1" xr:uid="{9EE112B5-31E9-4358-93E3-8C2C24092409}"/>
    <cellStyle name="Hyperlink 12" xfId="2594" hidden="1" xr:uid="{73F69033-0267-44C1-8E72-EC0910C7BC80}"/>
    <cellStyle name="Hyperlink 12" xfId="2582" hidden="1" xr:uid="{7C17D609-0831-4A86-9579-46A3C38A0F75}"/>
    <cellStyle name="Hyperlink 12" xfId="2552" hidden="1" xr:uid="{161572D3-DBC8-4B4D-856D-CF3511030E13}"/>
    <cellStyle name="Hyperlink 12" xfId="2540" hidden="1" xr:uid="{3CA75465-ED58-4943-B986-BA3996752973}"/>
    <cellStyle name="Hyperlink 12" xfId="2510" hidden="1" xr:uid="{94F2D079-9399-4CEC-898C-346CF978EDD3}"/>
    <cellStyle name="Hyperlink 12" xfId="2498" hidden="1" xr:uid="{F498934B-A71E-4E02-99AD-7341114C480A}"/>
    <cellStyle name="Hyperlink 12" xfId="2468" hidden="1" xr:uid="{1C5BD3D7-FD83-4BD1-8F7D-E898FBA72F25}"/>
    <cellStyle name="Hyperlink 12" xfId="5018" hidden="1" xr:uid="{26E1BAC5-32D9-4458-9928-119EAE148A71}"/>
    <cellStyle name="Hyperlink 12" xfId="4988" hidden="1" xr:uid="{9E54813F-0E6E-4CA3-90E4-8543F791D564}"/>
    <cellStyle name="Hyperlink 12" xfId="4976" hidden="1" xr:uid="{2CA154B5-01CE-4EA5-99C5-A9427C52CACE}"/>
    <cellStyle name="Hyperlink 12" xfId="4946" hidden="1" xr:uid="{BC4E0956-7D75-4E1E-84CA-D551821C585D}"/>
    <cellStyle name="Hyperlink 12" xfId="4934" hidden="1" xr:uid="{1D96C529-E387-49FC-AFEB-8BD3CB481132}"/>
    <cellStyle name="Hyperlink 12" xfId="4904" hidden="1" xr:uid="{D53183B8-6C49-4337-9187-42B68CBEC611}"/>
    <cellStyle name="Hyperlink 12" xfId="4892" hidden="1" xr:uid="{FD5E2887-51EA-46B7-A3C0-7B96AF2EF03C}"/>
    <cellStyle name="Hyperlink 12" xfId="4862" hidden="1" xr:uid="{EB02968B-F1D5-4FFB-9A9A-C34B65B09E22}"/>
    <cellStyle name="Hyperlink 12" xfId="4850" hidden="1" xr:uid="{44FB0666-E5F0-41F9-AA4F-AE472F273132}"/>
    <cellStyle name="Hyperlink 12" xfId="4820" hidden="1" xr:uid="{4EED0947-9D08-4155-B497-66732D705CBA}"/>
    <cellStyle name="Hyperlink 12" xfId="4808" hidden="1" xr:uid="{AF56E50B-FB68-44A7-8217-84AD3235D389}"/>
    <cellStyle name="Hyperlink 12" xfId="4778" hidden="1" xr:uid="{B2C9B3BE-05DC-45E4-AE66-C93C830A3D3F}"/>
    <cellStyle name="Hyperlink 12" xfId="4766" hidden="1" xr:uid="{4EC8A32B-9EA2-4F5B-8569-E87DEDAD3F19}"/>
    <cellStyle name="Hyperlink 12" xfId="4736" hidden="1" xr:uid="{D60658C4-AF7C-4B44-AC26-79C8DE62AC82}"/>
    <cellStyle name="Hyperlink 12" xfId="4724" hidden="1" xr:uid="{ED258854-55A5-4327-915E-ACC317F0ADDA}"/>
    <cellStyle name="Hyperlink 12" xfId="4694" hidden="1" xr:uid="{DEF9E9A9-C1E0-48B6-BF30-BABC77513C65}"/>
    <cellStyle name="Hyperlink 12" xfId="4682" hidden="1" xr:uid="{554884B8-363E-4732-9DD9-117955881577}"/>
    <cellStyle name="Hyperlink 12" xfId="4652" hidden="1" xr:uid="{1E61BE16-9A1C-4DB8-8221-A8B25AC153E7}"/>
    <cellStyle name="Hyperlink 12" xfId="4610" hidden="1" xr:uid="{4EE75B75-FDD8-46CC-97B3-390636A6EB0A}"/>
    <cellStyle name="Hyperlink 12" xfId="4598" hidden="1" xr:uid="{481CC461-8560-4526-9E83-537384FD3869}"/>
    <cellStyle name="Hyperlink 12" xfId="4568" hidden="1" xr:uid="{C31880C4-304F-477E-8A6E-D2A2F3319A81}"/>
    <cellStyle name="Hyperlink 12" xfId="4556" hidden="1" xr:uid="{BC68D1F6-E961-4F09-986D-DA8BB2872DCB}"/>
    <cellStyle name="Hyperlink 12" xfId="4526" hidden="1" xr:uid="{A698C1C5-BF78-4767-894E-FB5528C8A19A}"/>
    <cellStyle name="Hyperlink 12" xfId="4514" hidden="1" xr:uid="{2C4AE2A9-8001-402B-ABD7-54EBD092E99F}"/>
    <cellStyle name="Hyperlink 12" xfId="4484" hidden="1" xr:uid="{12364117-8EE4-4251-A9E8-ED2610121F6E}"/>
    <cellStyle name="Hyperlink 12" xfId="4472" hidden="1" xr:uid="{C307B7B5-FA52-4901-9F52-6263FC1C2283}"/>
    <cellStyle name="Hyperlink 12" xfId="4442" hidden="1" xr:uid="{DB979857-FCD6-4E81-B555-6647065C53BF}"/>
    <cellStyle name="Hyperlink 12" xfId="4430" hidden="1" xr:uid="{0F7010F7-AE4D-45F9-BC07-DD7585D26DA7}"/>
    <cellStyle name="Hyperlink 12" xfId="4400" hidden="1" xr:uid="{98293D9F-6EF6-4B59-B690-29B70CF5D388}"/>
    <cellStyle name="Hyperlink 12" xfId="4388" hidden="1" xr:uid="{A1A4A2D4-D7C2-4ED2-9761-23F730A00172}"/>
    <cellStyle name="Hyperlink 12" xfId="4358" hidden="1" xr:uid="{55F1C335-6BCA-4B58-9ABE-5F317401FD5D}"/>
    <cellStyle name="Hyperlink 12" xfId="4346" hidden="1" xr:uid="{B277697F-30B7-4A6D-A432-CB8C0265D141}"/>
    <cellStyle name="Hyperlink 12" xfId="4316" hidden="1" xr:uid="{2FC425F1-29F2-4838-8BA1-00CC11BBEDC0}"/>
    <cellStyle name="Hyperlink 12" xfId="4304" hidden="1" xr:uid="{367A234F-140C-47C7-9E11-8975A6FDA034}"/>
    <cellStyle name="Hyperlink 12" xfId="4274" hidden="1" xr:uid="{EC4CC809-FF70-4D7C-9F99-6EAC4830C4F7}"/>
    <cellStyle name="Hyperlink 12" xfId="4262" hidden="1" xr:uid="{0E456B8F-8E0F-4BE1-AAAE-97EED2B5F6EF}"/>
    <cellStyle name="Hyperlink 12" xfId="4232" hidden="1" xr:uid="{D96B72F2-EB1A-496C-9FA6-C2AEA503EA6B}"/>
    <cellStyle name="Hyperlink 12" xfId="4220" hidden="1" xr:uid="{F0331141-C8C7-47FE-9B9C-6B1F3473EE16}"/>
    <cellStyle name="Hyperlink 12" xfId="4190" hidden="1" xr:uid="{88BB30B2-DC13-478E-9CC7-39015675A1CD}"/>
    <cellStyle name="Hyperlink 12" xfId="4178" hidden="1" xr:uid="{84332D55-E29A-49C3-8B10-F8D6B545D630}"/>
    <cellStyle name="Hyperlink 12" xfId="5438" hidden="1" xr:uid="{1CC0862D-C5F0-4E49-9422-2081C3418E3F}"/>
    <cellStyle name="Hyperlink 12" xfId="5408" hidden="1" xr:uid="{2559B25C-476F-48A2-A700-3A32CF36EA96}"/>
    <cellStyle name="Hyperlink 12" xfId="5396" hidden="1" xr:uid="{14228BDA-368E-4DEC-A38D-A89E1F2EF3E9}"/>
    <cellStyle name="Hyperlink 12" xfId="5366" hidden="1" xr:uid="{7E12B68D-2284-4236-9FFD-EBA250BD4252}"/>
    <cellStyle name="Hyperlink 12" xfId="5354" hidden="1" xr:uid="{314693E7-D67E-4F1A-8689-2FB5D76D2E18}"/>
    <cellStyle name="Hyperlink 12" xfId="5324" hidden="1" xr:uid="{45A617B6-034D-42AE-BA7C-8DFAE00BA980}"/>
    <cellStyle name="Hyperlink 12" xfId="5312" hidden="1" xr:uid="{666545B8-552C-48D5-BDEF-9088689EB610}"/>
    <cellStyle name="Hyperlink 12" xfId="5282" hidden="1" xr:uid="{BF66BD25-C663-4F90-A9DB-DDF23D5DB2F1}"/>
    <cellStyle name="Hyperlink 12" xfId="5270" hidden="1" xr:uid="{80BE064C-8DC5-432B-AB20-44965349E615}"/>
    <cellStyle name="Hyperlink 12" xfId="5240" hidden="1" xr:uid="{EA7BB7C0-0829-43D3-B2B6-89C38EC59B54}"/>
    <cellStyle name="Hyperlink 12" xfId="5228" hidden="1" xr:uid="{B5767D4F-421A-4EDB-8489-5E0E001DB22A}"/>
    <cellStyle name="Hyperlink 12" xfId="5198" hidden="1" xr:uid="{1397056E-0CE7-46DB-BEF6-3043FFBF81BD}"/>
    <cellStyle name="Hyperlink 12" xfId="5186" hidden="1" xr:uid="{05847ABC-D934-4504-A8DB-A0DDF6252226}"/>
    <cellStyle name="Hyperlink 12" xfId="5156" hidden="1" xr:uid="{676026FC-EE27-482C-B008-EB533FD4FEAA}"/>
    <cellStyle name="Hyperlink 12" xfId="5144" hidden="1" xr:uid="{CB250513-08C5-46C6-ACB2-95283EA7A157}"/>
    <cellStyle name="Hyperlink 12" xfId="5114" hidden="1" xr:uid="{D4F771EE-AD8C-46EC-BA67-A5A414B5A842}"/>
    <cellStyle name="Hyperlink 12" xfId="5102" hidden="1" xr:uid="{DB045713-0F48-41C6-8798-032EFE7B1738}"/>
    <cellStyle name="Hyperlink 12" xfId="5072" hidden="1" xr:uid="{855FC1F6-227C-4269-8797-1E26EA017821}"/>
    <cellStyle name="Hyperlink 12" xfId="5060" hidden="1" xr:uid="{2AFFD01E-629F-4CD4-BDFB-3A3BADA36A56}"/>
    <cellStyle name="Hyperlink 12" xfId="5030" hidden="1" xr:uid="{59EC41A8-783B-48FF-9697-B111FBBBD28B}"/>
    <cellStyle name="Hyperlink 12" xfId="5648" hidden="1" xr:uid="{3AFFDC15-ACDE-4335-A2E4-FCB39D6D16BC}"/>
    <cellStyle name="Hyperlink 12" xfId="5618" hidden="1" xr:uid="{73B9FDC2-AC2A-4C29-BDC4-59EA4AE15F83}"/>
    <cellStyle name="Hyperlink 12" xfId="5606" hidden="1" xr:uid="{74FAF1B9-1CF7-4BEF-AEA3-066AB020B04B}"/>
    <cellStyle name="Hyperlink 12" xfId="5576" hidden="1" xr:uid="{5DCADE19-6B8C-4C73-AFF6-32ACBDA45EFE}"/>
    <cellStyle name="Hyperlink 12" xfId="5564" hidden="1" xr:uid="{9D564F9D-3662-49DE-9725-B28EF65A79A7}"/>
    <cellStyle name="Hyperlink 12" xfId="5534" hidden="1" xr:uid="{CAADF383-DD0A-4B61-9CDA-68B09B8715C3}"/>
    <cellStyle name="Hyperlink 12" xfId="5522" hidden="1" xr:uid="{6BA35891-55AB-4D50-9B69-461D95C7C3E7}"/>
    <cellStyle name="Hyperlink 12" xfId="5492" hidden="1" xr:uid="{B875DDA3-055F-4BB2-B3C9-1E034B3B33A4}"/>
    <cellStyle name="Hyperlink 12" xfId="5480" hidden="1" xr:uid="{8A6284DA-08DC-45D6-B0B5-0F88C1C0F532}"/>
    <cellStyle name="Hyperlink 12" xfId="5450" hidden="1" xr:uid="{5FB72A67-0227-4566-A49F-AFE511E43A77}"/>
    <cellStyle name="Hyperlink 12" xfId="5744" hidden="1" xr:uid="{0D5F6ECC-EEA4-4889-99A4-6730D4F66982}"/>
    <cellStyle name="Hyperlink 12" xfId="5732" hidden="1" xr:uid="{43626E0A-7BE8-4D26-A75A-0CA2BC9FE753}"/>
    <cellStyle name="Hyperlink 12" xfId="5702" hidden="1" xr:uid="{A75DE2A6-E68F-410D-92DC-FED798879F51}"/>
    <cellStyle name="Hyperlink 12" xfId="5690" hidden="1" xr:uid="{FC390FC9-EE20-467F-8882-50223244610D}"/>
    <cellStyle name="Hyperlink 12" xfId="5660" hidden="1" xr:uid="{22EF2C63-6AD8-4A5F-8410-8696BC07ED81}"/>
    <cellStyle name="Hyperlink 12" xfId="5786" hidden="1" xr:uid="{3CCE23C1-9586-4C94-A60A-57C60E8AA449}"/>
    <cellStyle name="Hyperlink 12" xfId="5774" hidden="1" xr:uid="{C7AB62BF-CC24-40E7-8644-DF6F0DD26879}"/>
    <cellStyle name="Hyperlink 12" xfId="5816" hidden="1" xr:uid="{AABC8FA4-60EE-48B5-898B-FCFAEB0AA353}"/>
    <cellStyle name="Hyperlink 12" xfId="5828" hidden="1" xr:uid="{E02E6B7B-3949-4B6B-81F8-1F7AC2E92CE7}"/>
    <cellStyle name="Hyperlink 13" xfId="14647" hidden="1" xr:uid="{C26CBB63-6B88-4FCB-AAE1-CA3531C09C6D}"/>
    <cellStyle name="Hyperlink 13" xfId="14626" hidden="1" xr:uid="{9F0CF693-533B-4A61-8CA1-5C30D9648F24}"/>
    <cellStyle name="Hyperlink 13" xfId="14605" hidden="1" xr:uid="{6A28357E-EEE6-4232-AF94-018BF2D4E78A}"/>
    <cellStyle name="Hyperlink 13" xfId="14584" hidden="1" xr:uid="{59CDE1C4-1658-4896-ABBD-7CF49A064A39}"/>
    <cellStyle name="Hyperlink 13" xfId="14563" hidden="1" xr:uid="{05A4783E-80C7-4BC3-9702-FBCDE7B2AB55}"/>
    <cellStyle name="Hyperlink 13" xfId="14542" hidden="1" xr:uid="{46BB54AB-3F63-4A34-AB65-A056C170296A}"/>
    <cellStyle name="Hyperlink 13" xfId="14521" hidden="1" xr:uid="{CD1F865A-A115-4128-A3F2-496079BE7C60}"/>
    <cellStyle name="Hyperlink 13" xfId="14500" hidden="1" xr:uid="{58AD0767-6C89-4299-B39C-9B99C790666E}"/>
    <cellStyle name="Hyperlink 13" xfId="14479" hidden="1" xr:uid="{D26ACF1C-1CE8-468F-AB86-C96CABE3104A}"/>
    <cellStyle name="Hyperlink 13" xfId="14458" hidden="1" xr:uid="{C737EE1D-8F1F-482A-805D-A5DA1CDFCF38}"/>
    <cellStyle name="Hyperlink 13" xfId="14437" hidden="1" xr:uid="{B47EE593-7FAB-4B92-9260-C2521B3872F9}"/>
    <cellStyle name="Hyperlink 13" xfId="14416" hidden="1" xr:uid="{FA64E2F7-B41A-4B80-8E97-CAD1DE6B38A5}"/>
    <cellStyle name="Hyperlink 13" xfId="14395" hidden="1" xr:uid="{02664612-9BEF-4A9B-B585-65E98638982E}"/>
    <cellStyle name="Hyperlink 13" xfId="14374" hidden="1" xr:uid="{A972CDEC-52F7-4D06-B044-B892BCFF7976}"/>
    <cellStyle name="Hyperlink 13" xfId="14353" hidden="1" xr:uid="{C4C8EA01-667F-480C-8635-3A0BA8B58902}"/>
    <cellStyle name="Hyperlink 13" xfId="14311" hidden="1" xr:uid="{AC752ED5-069C-4E53-A09D-28B7D8F778E9}"/>
    <cellStyle name="Hyperlink 13" xfId="14290" hidden="1" xr:uid="{E329F79D-6BA0-41B9-B7FE-2FE7AA351EE1}"/>
    <cellStyle name="Hyperlink 13" xfId="14269" hidden="1" xr:uid="{C1E1DB7D-3D5F-4C9C-8774-9F61284B3771}"/>
    <cellStyle name="Hyperlink 13" xfId="14248" hidden="1" xr:uid="{2D378B2E-571D-4CB2-9D24-E85699A7F96F}"/>
    <cellStyle name="Hyperlink 13" xfId="14227" hidden="1" xr:uid="{5D533ABD-60D2-4926-A290-0F60A313E3FE}"/>
    <cellStyle name="Hyperlink 13" xfId="14206" hidden="1" xr:uid="{0F562050-7AC8-41AA-B7FE-0C823D00AF16}"/>
    <cellStyle name="Hyperlink 13" xfId="14185" hidden="1" xr:uid="{A95A6200-1924-42D0-A004-94C8237711BA}"/>
    <cellStyle name="Hyperlink 13" xfId="14164" hidden="1" xr:uid="{16036780-745F-4B15-8D81-CFF4C265E16A}"/>
    <cellStyle name="Hyperlink 13" xfId="14143" hidden="1" xr:uid="{BAF11EA5-50FA-4E75-B2E9-2C6023F9F344}"/>
    <cellStyle name="Hyperlink 13" xfId="14122" hidden="1" xr:uid="{56890D20-AD9B-49CC-974C-DC25D11C071A}"/>
    <cellStyle name="Hyperlink 13" xfId="14101" hidden="1" xr:uid="{9B4DFA3E-52AD-4AA3-BB39-4929AC0A7758}"/>
    <cellStyle name="Hyperlink 13" xfId="14080" hidden="1" xr:uid="{3C9A2E95-F8DF-4ED2-AE8D-12D2521F7183}"/>
    <cellStyle name="Hyperlink 13" xfId="14059" hidden="1" xr:uid="{CC5E533B-7FB7-4401-8627-8260EACDD0F9}"/>
    <cellStyle name="Hyperlink 13" xfId="14038" hidden="1" xr:uid="{3241B596-7A6D-4BA2-BB0A-AD7EF97FF15C}"/>
    <cellStyle name="Hyperlink 13" xfId="14017" hidden="1" xr:uid="{F976D540-64BE-4997-BBF9-B01978889486}"/>
    <cellStyle name="Hyperlink 13" xfId="13996" hidden="1" xr:uid="{258420FC-F3D2-457C-AC79-8BCDA45AAC96}"/>
    <cellStyle name="Hyperlink 13" xfId="13975" hidden="1" xr:uid="{99E81896-495E-489A-A54F-B4DB34721E15}"/>
    <cellStyle name="Hyperlink 13" xfId="13954" hidden="1" xr:uid="{437E6B98-3387-4C7C-8177-60B7C3ED7051}"/>
    <cellStyle name="Hyperlink 13" xfId="13933" hidden="1" xr:uid="{A89D4151-38D3-4F9C-B75E-1FF4D75CE27D}"/>
    <cellStyle name="Hyperlink 13" xfId="13912" hidden="1" xr:uid="{E3A3D8A6-8EB3-4CB9-A6A7-5F9853197BB7}"/>
    <cellStyle name="Hyperlink 13" xfId="13891" hidden="1" xr:uid="{3A347C8D-D0A1-47A9-8AB6-13CC2B56FE52}"/>
    <cellStyle name="Hyperlink 13" xfId="13870" hidden="1" xr:uid="{3A59D7D9-43D3-4D35-8BF5-480C8DBA2803}"/>
    <cellStyle name="Hyperlink 13" xfId="13849" hidden="1" xr:uid="{6BEA8502-5461-4132-AF09-0C1258833A70}"/>
    <cellStyle name="Hyperlink 13" xfId="13828" hidden="1" xr:uid="{53A0857F-1046-4B4E-AB52-7948430BE802}"/>
    <cellStyle name="Hyperlink 13" xfId="13807" hidden="1" xr:uid="{48046E0C-C55B-4EAF-BA9A-5D83D9FE4872}"/>
    <cellStyle name="Hyperlink 13" xfId="13786" hidden="1" xr:uid="{4AA4C1D6-E87E-40C3-B497-441D86193805}"/>
    <cellStyle name="Hyperlink 13" xfId="13765" hidden="1" xr:uid="{E39C8CD7-B9DC-469B-85E1-10F5BE8A0378}"/>
    <cellStyle name="Hyperlink 13" xfId="13744" hidden="1" xr:uid="{FB30FA86-3412-4C84-8201-BAC70F493ACE}"/>
    <cellStyle name="Hyperlink 13" xfId="13723" hidden="1" xr:uid="{BCF66AAC-8401-4E6C-80C7-A29B268AF448}"/>
    <cellStyle name="Hyperlink 13" xfId="13702" hidden="1" xr:uid="{FAE81A82-C87A-4BDB-BEA3-A16339D08BEF}"/>
    <cellStyle name="Hyperlink 13" xfId="13681" hidden="1" xr:uid="{897E88C1-6163-4B54-9C2B-843DC7D069F7}"/>
    <cellStyle name="Hyperlink 13" xfId="13660" hidden="1" xr:uid="{717C38B6-9D4F-4616-974E-01116920D748}"/>
    <cellStyle name="Hyperlink 13" xfId="13639" hidden="1" xr:uid="{40A52607-013C-41A5-ACCC-B9C2A509E8A1}"/>
    <cellStyle name="Hyperlink 13" xfId="13618" hidden="1" xr:uid="{6657DD69-8C3A-440B-A218-C713D4016B8E}"/>
    <cellStyle name="Hyperlink 13" xfId="13597" hidden="1" xr:uid="{6219390A-351F-4F8E-AADB-AE1DDAA84E3A}"/>
    <cellStyle name="Hyperlink 13" xfId="13576" hidden="1" xr:uid="{B041E518-07E1-4D70-8BAB-1F181E1D1C40}"/>
    <cellStyle name="Hyperlink 13" xfId="13555" hidden="1" xr:uid="{B823174E-FF15-4F11-A907-238BDA97531C}"/>
    <cellStyle name="Hyperlink 13" xfId="13534" hidden="1" xr:uid="{E66B05DA-5EF3-4E36-BE1A-FFA0341D0683}"/>
    <cellStyle name="Hyperlink 13" xfId="13513" hidden="1" xr:uid="{DB945958-B083-4C22-9D42-EA35B28565DB}"/>
    <cellStyle name="Hyperlink 13" xfId="13492" hidden="1" xr:uid="{73D04275-A6B8-4953-932E-058327529DA2}"/>
    <cellStyle name="Hyperlink 13" xfId="13471" hidden="1" xr:uid="{62BA7368-8CD7-4F6F-BA93-6509A267D75E}"/>
    <cellStyle name="Hyperlink 13" xfId="13450" hidden="1" xr:uid="{971F9983-653C-4EC2-83C1-1439403C25AC}"/>
    <cellStyle name="Hyperlink 13" xfId="13429" hidden="1" xr:uid="{2A7FC4C3-3D8B-4E2E-9A8A-600681E865F4}"/>
    <cellStyle name="Hyperlink 13" xfId="13408" hidden="1" xr:uid="{925EE517-A3CD-49D4-9A61-2A60871661E9}"/>
    <cellStyle name="Hyperlink 13" xfId="13387" hidden="1" xr:uid="{E31DCA89-9526-41C7-AFE8-A63234B1AD36}"/>
    <cellStyle name="Hyperlink 13" xfId="13366" hidden="1" xr:uid="{D2789AE9-BA12-4E1C-9CBF-D086F6A44FDC}"/>
    <cellStyle name="Hyperlink 13" xfId="13345" hidden="1" xr:uid="{6CEB6955-9E2F-457A-9E4E-D76AA5679DBB}"/>
    <cellStyle name="Hyperlink 13" xfId="13324" hidden="1" xr:uid="{D6F63340-C463-4B61-B0A0-E7F996CCFB2A}"/>
    <cellStyle name="Hyperlink 13" xfId="13303" hidden="1" xr:uid="{7FEB5D1E-F23F-46B3-B628-36856A4D2AB0}"/>
    <cellStyle name="Hyperlink 13" xfId="13282" hidden="1" xr:uid="{BE80DAFC-5EFF-42D2-8DC9-9F0AA5DCD817}"/>
    <cellStyle name="Hyperlink 13" xfId="13261" hidden="1" xr:uid="{1EC5AEBD-07C5-4A56-B878-D68AC0180555}"/>
    <cellStyle name="Hyperlink 13" xfId="13240" hidden="1" xr:uid="{7228592E-7D94-4C73-8210-AF8A2157AA7B}"/>
    <cellStyle name="Hyperlink 13" xfId="13219" hidden="1" xr:uid="{925A93BD-DA74-47F3-91F0-14107AEBE925}"/>
    <cellStyle name="Hyperlink 13" xfId="13198" hidden="1" xr:uid="{A019EA42-3A5D-4BEB-BFA9-FAEB79D3035C}"/>
    <cellStyle name="Hyperlink 13" xfId="13177" hidden="1" xr:uid="{51CC973F-85F1-4FA1-9390-CCB01667A3FC}"/>
    <cellStyle name="Hyperlink 13" xfId="13156" hidden="1" xr:uid="{5638AADE-4080-435A-8008-723268AA7F63}"/>
    <cellStyle name="Hyperlink 13" xfId="13135" hidden="1" xr:uid="{12054B49-1290-4326-98BE-C4EFC1C6B1B1}"/>
    <cellStyle name="Hyperlink 13" xfId="13114" hidden="1" xr:uid="{FE0C6116-FD0B-42C1-9B15-31B9397E41AF}"/>
    <cellStyle name="Hyperlink 13" xfId="13093" hidden="1" xr:uid="{6C70907A-4034-4BA7-AC02-1ED4107040FA}"/>
    <cellStyle name="Hyperlink 13" xfId="13072" hidden="1" xr:uid="{500A4534-7FCC-40C7-B992-FB88D4DAEE4B}"/>
    <cellStyle name="Hyperlink 13" xfId="13051" hidden="1" xr:uid="{9101F953-F2FD-4F38-AE33-BFB5F3D2410F}"/>
    <cellStyle name="Hyperlink 13" xfId="13030" hidden="1" xr:uid="{BA9CA9D1-E0AD-4FBB-8C79-453C22E7DEF1}"/>
    <cellStyle name="Hyperlink 13" xfId="13009" hidden="1" xr:uid="{49697FDC-927A-4F86-ABAB-F59C98A3DB8E}"/>
    <cellStyle name="Hyperlink 13" xfId="12967" hidden="1" xr:uid="{FB24BD23-37F6-49D5-AED2-069A6964F290}"/>
    <cellStyle name="Hyperlink 13" xfId="12946" hidden="1" xr:uid="{C40C717A-C544-45A8-820F-9CAA90117C70}"/>
    <cellStyle name="Hyperlink 13" xfId="12925" hidden="1" xr:uid="{E5235DF6-03DF-494A-BC3F-AA13F41C80D8}"/>
    <cellStyle name="Hyperlink 13" xfId="12904" hidden="1" xr:uid="{3AFAC67F-09C7-4553-B5B2-D9D8034A2B0E}"/>
    <cellStyle name="Hyperlink 13" xfId="12883" hidden="1" xr:uid="{7A221C89-815F-4C70-8B13-2D1CBACA59C3}"/>
    <cellStyle name="Hyperlink 13" xfId="12862" hidden="1" xr:uid="{CD201EF2-257A-4085-BA89-AA6F5A9AB787}"/>
    <cellStyle name="Hyperlink 13" xfId="12841" hidden="1" xr:uid="{2AD6C011-C25D-4783-B70C-A6A649725F10}"/>
    <cellStyle name="Hyperlink 13" xfId="12820" hidden="1" xr:uid="{9154C379-DFA4-43EC-91F4-35E5AC31C552}"/>
    <cellStyle name="Hyperlink 13" xfId="12799" hidden="1" xr:uid="{E54E1CCB-C279-42BF-9191-0C4D4A2F4F95}"/>
    <cellStyle name="Hyperlink 13" xfId="12778" hidden="1" xr:uid="{D251E0CA-76C1-4E07-86F2-D5346AA6DF6B}"/>
    <cellStyle name="Hyperlink 13" xfId="12757" hidden="1" xr:uid="{A29C8D92-0684-4A69-85E2-53637F2F3164}"/>
    <cellStyle name="Hyperlink 13" xfId="12736" hidden="1" xr:uid="{0064B7A2-1333-48E7-A5B2-11EC70A5D48A}"/>
    <cellStyle name="Hyperlink 13" xfId="12715" hidden="1" xr:uid="{2CE38349-056A-4F74-B082-AF8E9B3EADF0}"/>
    <cellStyle name="Hyperlink 13" xfId="12694" hidden="1" xr:uid="{5B218C53-306F-4986-86EA-94BABE976271}"/>
    <cellStyle name="Hyperlink 13" xfId="12673" hidden="1" xr:uid="{55F7AAD2-3EE0-4172-AE98-C4CA79250A06}"/>
    <cellStyle name="Hyperlink 13" xfId="12652" hidden="1" xr:uid="{8707E629-5E62-46AC-B4E9-9A57C74258C9}"/>
    <cellStyle name="Hyperlink 13" xfId="12631" hidden="1" xr:uid="{6FABE86D-4ED4-4BD3-963F-A21ABD666BF9}"/>
    <cellStyle name="Hyperlink 13" xfId="12610" hidden="1" xr:uid="{91D7A116-72E0-417F-BC69-D66775840F0C}"/>
    <cellStyle name="Hyperlink 13" xfId="12589" hidden="1" xr:uid="{681C04F0-7B76-48C5-89C9-B8DBF33360E3}"/>
    <cellStyle name="Hyperlink 13" xfId="12568" hidden="1" xr:uid="{22DCD3A6-90F5-4E12-8AF9-1A51E02E9581}"/>
    <cellStyle name="Hyperlink 13" xfId="12547" hidden="1" xr:uid="{D83C6A9C-01A8-4C31-A700-45268894E592}"/>
    <cellStyle name="Hyperlink 13" xfId="17692" hidden="1" xr:uid="{B0B78DD4-B79E-4A3A-A14E-E8E4A42773FE}"/>
    <cellStyle name="Hyperlink 13" xfId="17671" hidden="1" xr:uid="{13A366F0-D06E-4401-8F7D-60C02A60B139}"/>
    <cellStyle name="Hyperlink 13" xfId="17650" hidden="1" xr:uid="{F64CBAFC-14B4-44CF-B402-74337F5422A2}"/>
    <cellStyle name="Hyperlink 13" xfId="17629" hidden="1" xr:uid="{DD32C2D1-7B62-4217-AE14-5FE63035E537}"/>
    <cellStyle name="Hyperlink 13" xfId="17608" hidden="1" xr:uid="{74F53328-9BCD-4C75-8F1B-EB8EBC0108A6}"/>
    <cellStyle name="Hyperlink 13" xfId="17587" hidden="1" xr:uid="{51EF9BE9-B08E-4FAD-9BD2-6BA7382AA118}"/>
    <cellStyle name="Hyperlink 13" xfId="17566" hidden="1" xr:uid="{1F191F8E-E19B-47A0-A77F-C46A481435C9}"/>
    <cellStyle name="Hyperlink 13" xfId="17545" hidden="1" xr:uid="{1A5048F4-5B74-448A-B6FD-2C2EFBC08B50}"/>
    <cellStyle name="Hyperlink 13" xfId="17524" hidden="1" xr:uid="{A619A78E-C7BE-4094-A365-C2F312A8400A}"/>
    <cellStyle name="Hyperlink 13" xfId="17503" hidden="1" xr:uid="{014C5A19-5272-4F55-B36E-9B40A7CE59B8}"/>
    <cellStyle name="Hyperlink 13" xfId="17482" hidden="1" xr:uid="{67C7D9CB-5735-40E7-9E0F-949EF9F0D0D1}"/>
    <cellStyle name="Hyperlink 13" xfId="17461" hidden="1" xr:uid="{267BF1CE-8562-4681-88AD-B6F0E0977C01}"/>
    <cellStyle name="Hyperlink 13" xfId="17440" hidden="1" xr:uid="{E2BEDE7A-D5EE-49A8-AEF9-E7C15042A34F}"/>
    <cellStyle name="Hyperlink 13" xfId="17419" hidden="1" xr:uid="{072E5A26-477D-4437-AC51-AF5C1B60FACE}"/>
    <cellStyle name="Hyperlink 13" xfId="17398" hidden="1" xr:uid="{B6C655F2-B925-4114-A167-A6CB4B1E678A}"/>
    <cellStyle name="Hyperlink 13" xfId="17377" hidden="1" xr:uid="{AF80FA72-643B-42CC-B326-1FCBC4C0711F}"/>
    <cellStyle name="Hyperlink 13" xfId="17356" hidden="1" xr:uid="{51CE7DB0-D590-4D34-9D12-C30447AAAF85}"/>
    <cellStyle name="Hyperlink 13" xfId="17335" hidden="1" xr:uid="{ACA8BCBA-1D3F-4B68-BB07-0B6B1C2AB51F}"/>
    <cellStyle name="Hyperlink 13" xfId="17314" hidden="1" xr:uid="{ADC5EF31-2EA3-4BA2-980E-D28D8242DD84}"/>
    <cellStyle name="Hyperlink 13" xfId="17293" hidden="1" xr:uid="{1CDD6DB8-6378-468F-ACD7-559C0545C1A6}"/>
    <cellStyle name="Hyperlink 13" xfId="17272" hidden="1" xr:uid="{38894FAC-5A36-4736-AE8F-449D3E651A69}"/>
    <cellStyle name="Hyperlink 13" xfId="17251" hidden="1" xr:uid="{38C67BF4-4A2A-45FA-82A9-76347A5661D2}"/>
    <cellStyle name="Hyperlink 13" xfId="17230" hidden="1" xr:uid="{6D096216-F452-49B6-80D5-3AF2858EEDDF}"/>
    <cellStyle name="Hyperlink 13" xfId="17209" hidden="1" xr:uid="{55CBDFA8-8A67-4E3E-933F-004306D03284}"/>
    <cellStyle name="Hyperlink 13" xfId="17188" hidden="1" xr:uid="{261FE217-FAA1-4022-96C3-21DA6E362D5A}"/>
    <cellStyle name="Hyperlink 13" xfId="17167" hidden="1" xr:uid="{33B22EF2-C7C7-4F13-AFFF-6BA8F953B044}"/>
    <cellStyle name="Hyperlink 13" xfId="17146" hidden="1" xr:uid="{5A4935A6-E120-4CE8-87B3-F1FE8656EE4E}"/>
    <cellStyle name="Hyperlink 13" xfId="17125" hidden="1" xr:uid="{0AACEE15-7552-4000-93EF-203EC2746987}"/>
    <cellStyle name="Hyperlink 13" xfId="17104" hidden="1" xr:uid="{8131B990-C2C4-457A-A903-B5675EB4E61D}"/>
    <cellStyle name="Hyperlink 13" xfId="17083" hidden="1" xr:uid="{D96025E8-9E58-49A3-83DA-A3D172279EF8}"/>
    <cellStyle name="Hyperlink 13" xfId="17062" hidden="1" xr:uid="{F73E1965-F620-4B06-85AB-2990AF22C167}"/>
    <cellStyle name="Hyperlink 13" xfId="17041" hidden="1" xr:uid="{9C1D8B8D-8ABA-441D-BB84-1984D3897004}"/>
    <cellStyle name="Hyperlink 13" xfId="17020" hidden="1" xr:uid="{CAEF0C33-2E7C-43A6-9242-96CAE9F9E25A}"/>
    <cellStyle name="Hyperlink 13" xfId="16999" hidden="1" xr:uid="{6ABBB0B9-26E3-4C75-84DC-4D475A794809}"/>
    <cellStyle name="Hyperlink 13" xfId="16978" hidden="1" xr:uid="{E3E2D1BC-7A56-44AC-ABC7-DE790DDAA93B}"/>
    <cellStyle name="Hyperlink 13" xfId="16957" hidden="1" xr:uid="{617FCF46-48D4-4797-B70A-20BC1669E997}"/>
    <cellStyle name="Hyperlink 13" xfId="16936" hidden="1" xr:uid="{611B42C7-489C-4FD6-BBBC-092D623497C4}"/>
    <cellStyle name="Hyperlink 13" xfId="16915" hidden="1" xr:uid="{D151DE0F-4A9C-4710-B6BD-FF372B38D92E}"/>
    <cellStyle name="Hyperlink 13" xfId="16894" hidden="1" xr:uid="{BCB51110-C7AB-4FA1-9DD7-3372C4CA8786}"/>
    <cellStyle name="Hyperlink 13" xfId="16873" hidden="1" xr:uid="{BCBC9985-123B-432F-83B6-D26E7785B8CA}"/>
    <cellStyle name="Hyperlink 13" xfId="16852" hidden="1" xr:uid="{F4743B77-5799-4977-B73E-157A827742D5}"/>
    <cellStyle name="Hyperlink 13" xfId="16831" hidden="1" xr:uid="{DF54C4D4-8D2B-4072-9864-5DAB08A2AF65}"/>
    <cellStyle name="Hyperlink 13" xfId="16789" hidden="1" xr:uid="{6692D013-8FAE-4FAF-A8A2-BF7F6C5BC58D}"/>
    <cellStyle name="Hyperlink 13" xfId="16768" hidden="1" xr:uid="{EAD3E435-AB7C-454A-829C-C2917E98E065}"/>
    <cellStyle name="Hyperlink 13" xfId="16747" hidden="1" xr:uid="{FFAF4931-B92C-4466-BA5A-658F3F835AED}"/>
    <cellStyle name="Hyperlink 13" xfId="16726" hidden="1" xr:uid="{8326EDAA-E102-4FA9-A12E-EAECD52767F7}"/>
    <cellStyle name="Hyperlink 13" xfId="16705" hidden="1" xr:uid="{7A62323B-AD90-41CE-8220-835B11D3EE4C}"/>
    <cellStyle name="Hyperlink 13" xfId="16684" hidden="1" xr:uid="{EE984261-0865-447A-B981-092FE4FE959C}"/>
    <cellStyle name="Hyperlink 13" xfId="16663" hidden="1" xr:uid="{EEA30D41-9A55-4A61-B021-F426DA76332B}"/>
    <cellStyle name="Hyperlink 13" xfId="16642" hidden="1" xr:uid="{00781139-199B-4C51-87BB-65569CBD5F98}"/>
    <cellStyle name="Hyperlink 13" xfId="16621" hidden="1" xr:uid="{983D8DD9-6FC1-43E3-9487-233597C1C235}"/>
    <cellStyle name="Hyperlink 13" xfId="16600" hidden="1" xr:uid="{6FDDD201-DB57-49E8-B197-2BB88E7E61D8}"/>
    <cellStyle name="Hyperlink 13" xfId="16579" hidden="1" xr:uid="{D8BD7785-E38A-4080-A09F-4C3678BA25CF}"/>
    <cellStyle name="Hyperlink 13" xfId="16558" hidden="1" xr:uid="{ACC178EB-9B26-4C3A-9530-C794D969EC54}"/>
    <cellStyle name="Hyperlink 13" xfId="16537" hidden="1" xr:uid="{CB190533-3E6D-477D-BB21-78D35328C254}"/>
    <cellStyle name="Hyperlink 13" xfId="16516" hidden="1" xr:uid="{ACBB670A-B024-41D5-8534-F6FA85AFCFB8}"/>
    <cellStyle name="Hyperlink 13" xfId="16495" hidden="1" xr:uid="{86A2F434-B458-4457-8604-7782E582BEE6}"/>
    <cellStyle name="Hyperlink 13" xfId="16474" hidden="1" xr:uid="{5F679B32-B2DE-4FF9-A350-54FCB5FC22A2}"/>
    <cellStyle name="Hyperlink 13" xfId="16453" hidden="1" xr:uid="{36ADE16A-38D6-4095-8637-6D878D8BFB70}"/>
    <cellStyle name="Hyperlink 13" xfId="16432" hidden="1" xr:uid="{3C0D8FEB-EBD2-4BA8-8EFB-54FCB7A9F23B}"/>
    <cellStyle name="Hyperlink 13" xfId="16411" hidden="1" xr:uid="{EC29CE5F-D953-4F37-9202-6DFDFAA26AE3}"/>
    <cellStyle name="Hyperlink 13" xfId="16390" hidden="1" xr:uid="{2EE789D3-6B60-4837-873E-E4E0D24D1406}"/>
    <cellStyle name="Hyperlink 13" xfId="16369" hidden="1" xr:uid="{7326307C-A48D-4A18-93DC-AC97E9CA190E}"/>
    <cellStyle name="Hyperlink 13" xfId="16348" hidden="1" xr:uid="{EA0F2A7A-788A-41CD-B926-9686663E611F}"/>
    <cellStyle name="Hyperlink 13" xfId="16327" hidden="1" xr:uid="{2BC2197B-B10D-4E25-A216-D729B204D4A0}"/>
    <cellStyle name="Hyperlink 13" xfId="16306" hidden="1" xr:uid="{588B88DD-0F9B-461B-A21C-01F77F1288DA}"/>
    <cellStyle name="Hyperlink 13" xfId="16285" hidden="1" xr:uid="{ECEB370D-D847-4D0C-8B22-CE59200658C7}"/>
    <cellStyle name="Hyperlink 13" xfId="16264" hidden="1" xr:uid="{66440E2E-747A-46B0-A02B-FEE82D9506EA}"/>
    <cellStyle name="Hyperlink 13" xfId="16243" hidden="1" xr:uid="{564D732C-C09C-4C01-833A-FAAF9438A62A}"/>
    <cellStyle name="Hyperlink 13" xfId="16222" hidden="1" xr:uid="{EEBA341E-5E79-4C57-858C-F7E6890F32C2}"/>
    <cellStyle name="Hyperlink 13" xfId="16201" hidden="1" xr:uid="{30D28BDC-FA3E-4439-A5F8-4F8A529D8E7B}"/>
    <cellStyle name="Hyperlink 13" xfId="16180" hidden="1" xr:uid="{E37A7C0F-6BB0-4721-A879-6436624D7A88}"/>
    <cellStyle name="Hyperlink 13" xfId="16159" hidden="1" xr:uid="{733D1912-F968-45C3-B86C-EB0C97BDBEBA}"/>
    <cellStyle name="Hyperlink 13" xfId="16138" hidden="1" xr:uid="{DDEDB914-4F36-4EA9-B826-62A450C103CD}"/>
    <cellStyle name="Hyperlink 13" xfId="16117" hidden="1" xr:uid="{F8930D3C-6D35-411C-9FA7-1E0EB1008305}"/>
    <cellStyle name="Hyperlink 13" xfId="16096" hidden="1" xr:uid="{01E757ED-5737-44B7-A7A8-B9BA61E4E840}"/>
    <cellStyle name="Hyperlink 13" xfId="16075" hidden="1" xr:uid="{2C48B417-2BAB-4802-ACD7-C95B2319D2DD}"/>
    <cellStyle name="Hyperlink 13" xfId="16054" hidden="1" xr:uid="{234FDC34-0311-4632-AE07-A2C12E87A1FB}"/>
    <cellStyle name="Hyperlink 13" xfId="16033" hidden="1" xr:uid="{DEE16EC8-55A3-469E-B4AD-DF2E02F5CE45}"/>
    <cellStyle name="Hyperlink 13" xfId="16012" hidden="1" xr:uid="{E38F11B3-4BA5-4865-8517-23E6FCDE34A6}"/>
    <cellStyle name="Hyperlink 13" xfId="15991" hidden="1" xr:uid="{EB6651CA-58A7-4DEF-8686-AD8E94B0FC4F}"/>
    <cellStyle name="Hyperlink 13" xfId="18553" hidden="1" xr:uid="{1707BC6C-4AA8-4D46-A6D8-04D4D6D01E8A}"/>
    <cellStyle name="Hyperlink 13" xfId="18532" hidden="1" xr:uid="{2E6758B6-4ED5-49F0-89C4-386F1E6B18A3}"/>
    <cellStyle name="Hyperlink 13" xfId="18511" hidden="1" xr:uid="{941C03DA-C4A2-4C02-BA7A-C89A38030A87}"/>
    <cellStyle name="Hyperlink 13" xfId="18490" hidden="1" xr:uid="{FE56BAA7-FB8D-402A-BDF3-90D90210F054}"/>
    <cellStyle name="Hyperlink 13" xfId="18469" hidden="1" xr:uid="{51BEC941-A5B5-4F1D-97FE-62652BB2CD97}"/>
    <cellStyle name="Hyperlink 13" xfId="18448" hidden="1" xr:uid="{E7957311-5014-4C48-B71D-46D2560D56EF}"/>
    <cellStyle name="Hyperlink 13" xfId="18427" hidden="1" xr:uid="{DB3B2688-7F7B-4B17-A7A2-67C08A04950A}"/>
    <cellStyle name="Hyperlink 13" xfId="18406" hidden="1" xr:uid="{7FC1C20D-2803-40EE-9DE7-BEF76C548F41}"/>
    <cellStyle name="Hyperlink 13" xfId="18385" hidden="1" xr:uid="{300C033A-1157-460C-B038-8F5DDC662694}"/>
    <cellStyle name="Hyperlink 13" xfId="18364" hidden="1" xr:uid="{1791EC5C-715E-491F-9427-64C9F9C82734}"/>
    <cellStyle name="Hyperlink 13" xfId="18343" hidden="1" xr:uid="{207907FC-26BF-4731-A22A-54A9524DA97B}"/>
    <cellStyle name="Hyperlink 13" xfId="18322" hidden="1" xr:uid="{B751A011-CC10-4795-B14A-FDF5C5753299}"/>
    <cellStyle name="Hyperlink 13" xfId="18301" hidden="1" xr:uid="{79E2EAAB-9473-44D3-8C57-0CF2F56FA9DF}"/>
    <cellStyle name="Hyperlink 13" xfId="18280" hidden="1" xr:uid="{6A34863A-2905-48AA-8BF2-E3EE1544D14A}"/>
    <cellStyle name="Hyperlink 13" xfId="18259" hidden="1" xr:uid="{5C41EBE0-281E-481C-87BC-5DE70C13A96C}"/>
    <cellStyle name="Hyperlink 13" xfId="18238" hidden="1" xr:uid="{6E423A2F-8DE0-45C7-8C18-50D331B571E9}"/>
    <cellStyle name="Hyperlink 13" xfId="18217" hidden="1" xr:uid="{D0961C79-855A-4376-907F-3EAA2DD2B115}"/>
    <cellStyle name="Hyperlink 13" xfId="18196" hidden="1" xr:uid="{346E3AFD-31C3-4546-B6B4-2BE42F4A2AED}"/>
    <cellStyle name="Hyperlink 13" xfId="18175" hidden="1" xr:uid="{8092E3FA-981D-42B9-BF00-6998EB242173}"/>
    <cellStyle name="Hyperlink 13" xfId="18154" hidden="1" xr:uid="{83CC0E60-B18F-4F45-8199-61A3FAFA6FE4}"/>
    <cellStyle name="Hyperlink 13" xfId="18133" hidden="1" xr:uid="{1466400A-A61B-4A7E-90B1-761C35B0E529}"/>
    <cellStyle name="Hyperlink 13" xfId="18112" hidden="1" xr:uid="{BE7D4DF7-4063-45FE-BF0F-F3A5BEC0E8ED}"/>
    <cellStyle name="Hyperlink 13" xfId="18091" hidden="1" xr:uid="{DB884CC4-FFF6-431C-90CB-7FAE8F049957}"/>
    <cellStyle name="Hyperlink 13" xfId="18070" hidden="1" xr:uid="{C731EE6C-DBA0-4585-B1B6-5A6F91C4A0D0}"/>
    <cellStyle name="Hyperlink 13" xfId="18028" hidden="1" xr:uid="{63976EAD-BEBD-40BD-B232-15F473985401}"/>
    <cellStyle name="Hyperlink 13" xfId="18007" hidden="1" xr:uid="{59BB903F-CF69-4582-854E-AD1DBA5717B1}"/>
    <cellStyle name="Hyperlink 13" xfId="17986" hidden="1" xr:uid="{C9B3EEB3-12F1-4997-8CFA-905373F3A351}"/>
    <cellStyle name="Hyperlink 13" xfId="17965" hidden="1" xr:uid="{C3F17CE9-1A38-447E-ABE1-EF3C7311EB9B}"/>
    <cellStyle name="Hyperlink 13" xfId="17944" hidden="1" xr:uid="{902EC250-B860-4150-A172-1ED256FCA3C8}"/>
    <cellStyle name="Hyperlink 13" xfId="17923" hidden="1" xr:uid="{5D7E99F7-044A-4A41-A0CA-8DF781C5F169}"/>
    <cellStyle name="Hyperlink 13" xfId="17902" hidden="1" xr:uid="{43CCA042-D6E0-412E-BA52-AF2D5F12BF1B}"/>
    <cellStyle name="Hyperlink 13" xfId="17881" hidden="1" xr:uid="{4BA0EAE5-5A7F-4D52-A897-DECF0F729586}"/>
    <cellStyle name="Hyperlink 13" xfId="17860" hidden="1" xr:uid="{685485CD-C35A-4CCE-AC94-52E133180BC1}"/>
    <cellStyle name="Hyperlink 13" xfId="17839" hidden="1" xr:uid="{DDFA1B4B-E759-49B2-BD6B-1D50FD739264}"/>
    <cellStyle name="Hyperlink 13" xfId="17818" hidden="1" xr:uid="{5149EB74-D059-401A-896B-D05FF2474AA5}"/>
    <cellStyle name="Hyperlink 13" xfId="17797" hidden="1" xr:uid="{EDE06D4B-0028-4DB2-8C8D-6EE954D13A5A}"/>
    <cellStyle name="Hyperlink 13" xfId="17776" hidden="1" xr:uid="{5FD85688-2859-4072-AC93-2447183B2C1F}"/>
    <cellStyle name="Hyperlink 13" xfId="17755" hidden="1" xr:uid="{3D03C2EA-DA59-4EAA-BE30-9B8699120760}"/>
    <cellStyle name="Hyperlink 13" xfId="17734" hidden="1" xr:uid="{47883CC9-80A3-4DF5-951D-9A40DA7DB56A}"/>
    <cellStyle name="Hyperlink 13" xfId="17713" hidden="1" xr:uid="{A509C729-705F-435E-8FBE-AB37C4D45F9A}"/>
    <cellStyle name="Hyperlink 13" xfId="18973" hidden="1" xr:uid="{D3FC37BD-9F4A-4C8F-AFE0-0A9A80912624}"/>
    <cellStyle name="Hyperlink 13" xfId="18952" hidden="1" xr:uid="{F06FA80C-946A-4FC9-B874-110E554DF586}"/>
    <cellStyle name="Hyperlink 13" xfId="18931" hidden="1" xr:uid="{29FAE68C-08A2-4B5F-AF5C-AD86F84E49DE}"/>
    <cellStyle name="Hyperlink 13" xfId="18910" hidden="1" xr:uid="{B06DA2A8-72BA-4F69-A1BB-395141D5CDAD}"/>
    <cellStyle name="Hyperlink 13" xfId="18889" hidden="1" xr:uid="{46B3DA99-4644-4FD1-9DCE-4F1E567BAD6F}"/>
    <cellStyle name="Hyperlink 13" xfId="18868" hidden="1" xr:uid="{C7820FA6-BDFB-4FE8-9D3C-C7D9588E3345}"/>
    <cellStyle name="Hyperlink 13" xfId="18847" hidden="1" xr:uid="{26F6EC5D-F460-4E5E-B53C-6552EC319A36}"/>
    <cellStyle name="Hyperlink 13" xfId="18826" hidden="1" xr:uid="{5B6E4273-16CA-4772-848C-E96EE036EB58}"/>
    <cellStyle name="Hyperlink 13" xfId="18805" hidden="1" xr:uid="{620D8C9C-BF26-40B5-8301-168B8B2AB713}"/>
    <cellStyle name="Hyperlink 13" xfId="18784" hidden="1" xr:uid="{03CCFD5C-E928-4A9D-A5E0-02452FBB6659}"/>
    <cellStyle name="Hyperlink 13" xfId="18763" hidden="1" xr:uid="{C410F012-43D0-4D54-B5F0-2E2B0B65E365}"/>
    <cellStyle name="Hyperlink 13" xfId="18742" hidden="1" xr:uid="{F34BF79B-AB7B-41E0-8901-C3BD1BBA09C2}"/>
    <cellStyle name="Hyperlink 13" xfId="18721" hidden="1" xr:uid="{AB709B78-CF38-4F1F-941D-C988F9DAD2EB}"/>
    <cellStyle name="Hyperlink 13" xfId="18700" hidden="1" xr:uid="{FC946599-9BE0-4D37-A5F0-4FC7498AF1ED}"/>
    <cellStyle name="Hyperlink 13" xfId="18679" hidden="1" xr:uid="{4BEAFC90-E33C-4FFA-B3DB-C9854FDAEB97}"/>
    <cellStyle name="Hyperlink 13" xfId="18658" hidden="1" xr:uid="{A4308C5D-83F2-4797-A7B1-3A47398BA165}"/>
    <cellStyle name="Hyperlink 13" xfId="18637" hidden="1" xr:uid="{31490C81-D694-4719-A453-72EBF68F60BE}"/>
    <cellStyle name="Hyperlink 13" xfId="18616" hidden="1" xr:uid="{159A2C11-44F5-4BB4-85AE-6ADF1A34BF7B}"/>
    <cellStyle name="Hyperlink 13" xfId="18595" hidden="1" xr:uid="{A8DB82FA-AC29-4076-B351-0A7C5F44B6C6}"/>
    <cellStyle name="Hyperlink 13" xfId="18574" hidden="1" xr:uid="{FDEB5FD4-BE07-489A-B4B6-05FB1F358754}"/>
    <cellStyle name="Hyperlink 13" xfId="19183" hidden="1" xr:uid="{B80841C0-8F05-4BAE-8D9B-1DEA5D1178B5}"/>
    <cellStyle name="Hyperlink 13" xfId="19162" hidden="1" xr:uid="{D44EF898-7037-46FB-855A-6D7E2E498C67}"/>
    <cellStyle name="Hyperlink 13" xfId="19141" hidden="1" xr:uid="{65F5DE39-8E0D-4AEB-AE36-578F171B28EF}"/>
    <cellStyle name="Hyperlink 13" xfId="19120" hidden="1" xr:uid="{CA280A41-FEF0-494F-BBD9-7D8D5DA0D331}"/>
    <cellStyle name="Hyperlink 13" xfId="19099" hidden="1" xr:uid="{8ECDC76C-FBF4-4F43-9DC0-26A9A59ADD90}"/>
    <cellStyle name="Hyperlink 13" xfId="19078" hidden="1" xr:uid="{08176EE9-9325-4AC5-9930-8BFB9DFD02E6}"/>
    <cellStyle name="Hyperlink 13" xfId="19057" hidden="1" xr:uid="{0A99C8E9-1ABE-49CE-B691-48CE92D38D44}"/>
    <cellStyle name="Hyperlink 13" xfId="19036" hidden="1" xr:uid="{1CC0C2FF-238E-4C2B-8EA0-EA4BE476EF42}"/>
    <cellStyle name="Hyperlink 13" xfId="19015" hidden="1" xr:uid="{44586A43-BA8E-416A-B408-2B8B52E2F42F}"/>
    <cellStyle name="Hyperlink 13" xfId="18994" hidden="1" xr:uid="{9EDECBAA-8550-4AB5-B8C1-39BCF60B8F89}"/>
    <cellStyle name="Hyperlink 13" xfId="19288" hidden="1" xr:uid="{FDE146ED-B3AB-4B25-A28A-067635606D7E}"/>
    <cellStyle name="Hyperlink 13" xfId="19267" hidden="1" xr:uid="{B5E42830-5AAD-4457-AE3D-841AB919B3AD}"/>
    <cellStyle name="Hyperlink 13" xfId="19246" hidden="1" xr:uid="{10F572C3-1731-45BF-85E2-BF9A9C8E1976}"/>
    <cellStyle name="Hyperlink 13" xfId="19225" hidden="1" xr:uid="{74CADB9C-FBE1-4ABC-8E84-833E9FBF863F}"/>
    <cellStyle name="Hyperlink 13" xfId="19204" hidden="1" xr:uid="{48EC9AA2-4633-4E7A-8119-CEAD2979DB36}"/>
    <cellStyle name="Hyperlink 13" xfId="19351" hidden="1" xr:uid="{10F12869-D3EB-408E-9274-21D793F95510}"/>
    <cellStyle name="Hyperlink 13" xfId="19330" hidden="1" xr:uid="{3952CAE7-890A-47B0-BCB8-D8E52ECE026D}"/>
    <cellStyle name="Hyperlink 13" xfId="19309" hidden="1" xr:uid="{274148BF-E91F-4EBE-A7DA-6E3A076FBB67}"/>
    <cellStyle name="Hyperlink 13" xfId="19372" hidden="1" xr:uid="{C780383F-8586-463C-A43F-9865A4C9A0A4}"/>
    <cellStyle name="Hyperlink 13" xfId="19393" hidden="1" xr:uid="{6D2B3A48-5805-4364-9B06-4CB79A8651AF}"/>
    <cellStyle name="Hyperlink 13" xfId="18049" hidden="1" xr:uid="{3AC4F7E7-1DD4-4970-BF25-3E07E3BA3536}"/>
    <cellStyle name="Hyperlink 13" xfId="16810" hidden="1" xr:uid="{ED2CAFA3-1300-4C8E-B710-F379363DCBE2}"/>
    <cellStyle name="Hyperlink 13" xfId="12988" hidden="1" xr:uid="{62132BFC-F323-45A0-A9B7-7D24599056E0}"/>
    <cellStyle name="Hyperlink 13" xfId="14332" hidden="1" xr:uid="{D208B742-FC73-42EB-A021-AFE6E321AA2C}"/>
    <cellStyle name="Hyperlink 13" xfId="11182" hidden="1" xr:uid="{91E32CB6-DEBF-4D4A-8824-E39C9C81E372}"/>
    <cellStyle name="Hyperlink 13" xfId="11161" hidden="1" xr:uid="{284234B6-4E83-4CA1-8415-4CE34B4B6C53}"/>
    <cellStyle name="Hyperlink 13" xfId="11140" hidden="1" xr:uid="{50F23AFA-17CD-4BE4-AB82-274A167EE516}"/>
    <cellStyle name="Hyperlink 13" xfId="11119" hidden="1" xr:uid="{52B03BA4-8E52-4B92-AAA4-1DAD165A3038}"/>
    <cellStyle name="Hyperlink 13" xfId="11098" hidden="1" xr:uid="{096D495C-33CC-4465-A922-442D3E941124}"/>
    <cellStyle name="Hyperlink 13" xfId="11077" hidden="1" xr:uid="{14F5B49A-69EB-4AAE-BB72-CE1E7C26E91A}"/>
    <cellStyle name="Hyperlink 13" xfId="11056" hidden="1" xr:uid="{F9F23538-A89E-4828-A5BC-232AEEEE337C}"/>
    <cellStyle name="Hyperlink 13" xfId="11035" hidden="1" xr:uid="{1962F4CF-FCA8-4D14-850E-73C44592D44B}"/>
    <cellStyle name="Hyperlink 13" xfId="11014" hidden="1" xr:uid="{2F11453F-3282-496D-8847-8C95C08E1E6D}"/>
    <cellStyle name="Hyperlink 13" xfId="10993" hidden="1" xr:uid="{A86C2106-716C-4A46-9CF8-9E67CBAF120F}"/>
    <cellStyle name="Hyperlink 13" xfId="10972" hidden="1" xr:uid="{87A32E32-B7DD-4E71-BCA3-ECE01B44973F}"/>
    <cellStyle name="Hyperlink 13" xfId="10951" hidden="1" xr:uid="{477AA18B-CC76-405E-B779-AFE7E4D7AE85}"/>
    <cellStyle name="Hyperlink 13" xfId="10930" hidden="1" xr:uid="{E7DCB756-AFB4-4614-9570-FB3711A721B6}"/>
    <cellStyle name="Hyperlink 13" xfId="10909" hidden="1" xr:uid="{8732211B-D9D7-4584-B18C-F59611022A80}"/>
    <cellStyle name="Hyperlink 13" xfId="10888" hidden="1" xr:uid="{B5D7AD89-ACAF-4510-8381-6F4407995234}"/>
    <cellStyle name="Hyperlink 13" xfId="10867" hidden="1" xr:uid="{2CA095B8-69B2-4AFC-829F-D4DBFE14E86F}"/>
    <cellStyle name="Hyperlink 13" xfId="10846" hidden="1" xr:uid="{460332FC-7FE8-47B7-BFE1-B7B5FFBFF862}"/>
    <cellStyle name="Hyperlink 13" xfId="10825" hidden="1" xr:uid="{5695BB1C-F283-4E75-8FF2-E0A7827CBA91}"/>
    <cellStyle name="Hyperlink 13" xfId="10804" hidden="1" xr:uid="{505BDFD3-BDC9-4F2A-9014-C02325CE23E3}"/>
    <cellStyle name="Hyperlink 13" xfId="10783" hidden="1" xr:uid="{41F5121F-484C-43D8-8C44-5F21A322D6B9}"/>
    <cellStyle name="Hyperlink 13" xfId="10762" hidden="1" xr:uid="{659F0B1F-3EE1-405D-AAE1-5A23C6E01876}"/>
    <cellStyle name="Hyperlink 13" xfId="10741" hidden="1" xr:uid="{56918608-D070-49DB-B088-43B7A10C30E7}"/>
    <cellStyle name="Hyperlink 13" xfId="10720" hidden="1" xr:uid="{79C735E8-9140-4A9D-A795-3499628CDAA1}"/>
    <cellStyle name="Hyperlink 13" xfId="10699" hidden="1" xr:uid="{5DB9C5E8-718C-4AD9-A718-3D10FA4DF010}"/>
    <cellStyle name="Hyperlink 13" xfId="10678" hidden="1" xr:uid="{E697A9CD-71D8-4E7E-B73F-7C1CFC9C7F2C}"/>
    <cellStyle name="Hyperlink 13" xfId="10657" hidden="1" xr:uid="{58B00788-8158-4627-970E-400E658EDDAC}"/>
    <cellStyle name="Hyperlink 13" xfId="10636" hidden="1" xr:uid="{39DC174D-12CB-4CFA-BE08-552C58459C5B}"/>
    <cellStyle name="Hyperlink 13" xfId="10615" hidden="1" xr:uid="{68C9EC7C-07ED-4204-B137-1A11749F457D}"/>
    <cellStyle name="Hyperlink 13" xfId="10573" hidden="1" xr:uid="{915C3AD9-F53E-4226-A48C-1155DABC22AC}"/>
    <cellStyle name="Hyperlink 13" xfId="10552" hidden="1" xr:uid="{5B92CE60-1C7A-4E71-BF1B-D60437A7D90A}"/>
    <cellStyle name="Hyperlink 13" xfId="10531" hidden="1" xr:uid="{918D45F0-3B66-4B94-9F27-DFD66CBD31BD}"/>
    <cellStyle name="Hyperlink 13" xfId="10510" hidden="1" xr:uid="{66997DCD-9E40-4292-AACC-F729B1553D1B}"/>
    <cellStyle name="Hyperlink 13" xfId="10489" hidden="1" xr:uid="{4F1B26F0-9390-4E0A-BD72-59B4A524932C}"/>
    <cellStyle name="Hyperlink 13" xfId="10468" hidden="1" xr:uid="{12074676-5D48-41A8-947B-B73AA32367C7}"/>
    <cellStyle name="Hyperlink 13" xfId="10447" hidden="1" xr:uid="{36E980A6-A709-4A05-8A24-1B9D6933B219}"/>
    <cellStyle name="Hyperlink 13" xfId="10426" hidden="1" xr:uid="{4B26A4F2-CC5D-4F77-A672-E42F7E438712}"/>
    <cellStyle name="Hyperlink 13" xfId="10405" hidden="1" xr:uid="{2F54DFB8-971C-4304-BE35-79AE18B83966}"/>
    <cellStyle name="Hyperlink 13" xfId="10384" hidden="1" xr:uid="{EDEC6BDC-C209-4AEC-A9E2-835455121A41}"/>
    <cellStyle name="Hyperlink 13" xfId="10363" hidden="1" xr:uid="{29A4D112-59C0-4066-9D34-6FD917315A38}"/>
    <cellStyle name="Hyperlink 13" xfId="10342" hidden="1" xr:uid="{2A9BEF62-C1A0-483B-AB3D-9CDE9FFB1D6C}"/>
    <cellStyle name="Hyperlink 13" xfId="10321" hidden="1" xr:uid="{A7469F5E-AF14-4853-8563-6FB981CF3A9F}"/>
    <cellStyle name="Hyperlink 13" xfId="10300" hidden="1" xr:uid="{CCF42A5F-1BCE-4B24-8324-0F530AAACD1D}"/>
    <cellStyle name="Hyperlink 13" xfId="10279" hidden="1" xr:uid="{0CA947E8-B02F-4F9E-9526-AA595EEF993E}"/>
    <cellStyle name="Hyperlink 13" xfId="10258" hidden="1" xr:uid="{B5C93854-99B3-435D-A78D-726FCFB6F908}"/>
    <cellStyle name="Hyperlink 13" xfId="10237" hidden="1" xr:uid="{218B9070-C2D2-4C8B-AB4C-196C02D26D36}"/>
    <cellStyle name="Hyperlink 13" xfId="10216" hidden="1" xr:uid="{6CA59BC1-2725-4E2A-9A77-95599A69AC89}"/>
    <cellStyle name="Hyperlink 13" xfId="10195" hidden="1" xr:uid="{C444AA0A-827D-4A3A-A0BA-15C40C2FE2E0}"/>
    <cellStyle name="Hyperlink 13" xfId="10174" hidden="1" xr:uid="{AA244CA8-EB27-4D44-9847-36474E5D9DBB}"/>
    <cellStyle name="Hyperlink 13" xfId="10153" hidden="1" xr:uid="{E41AC0CD-8BB1-4F98-BC9F-DF543C897CBC}"/>
    <cellStyle name="Hyperlink 13" xfId="10132" hidden="1" xr:uid="{F0DD477F-8424-4324-9CBD-46ADC0A7D1DF}"/>
    <cellStyle name="Hyperlink 13" xfId="10111" hidden="1" xr:uid="{D10264F6-B23E-46AF-9933-33075421EF8E}"/>
    <cellStyle name="Hyperlink 13" xfId="10090" hidden="1" xr:uid="{A853668B-8060-427D-8A12-53970CC80038}"/>
    <cellStyle name="Hyperlink 13" xfId="10069" hidden="1" xr:uid="{BDEEDA53-EA2A-4B88-9E34-51A38BC61979}"/>
    <cellStyle name="Hyperlink 13" xfId="10048" hidden="1" xr:uid="{D563E4FE-787A-4DCE-A03A-CCDBC502D37D}"/>
    <cellStyle name="Hyperlink 13" xfId="10027" hidden="1" xr:uid="{6DF6EFCB-8733-44A0-B1EA-6EFE459FDFFC}"/>
    <cellStyle name="Hyperlink 13" xfId="10006" hidden="1" xr:uid="{200E11E8-F953-40EB-B97A-B734EB1FE397}"/>
    <cellStyle name="Hyperlink 13" xfId="9985" hidden="1" xr:uid="{0A67F04F-5527-4652-B583-C33FC7AFB16F}"/>
    <cellStyle name="Hyperlink 13" xfId="9964" hidden="1" xr:uid="{71532732-45E2-4E23-98E5-D83F5ECCA052}"/>
    <cellStyle name="Hyperlink 13" xfId="9943" hidden="1" xr:uid="{175A481B-F468-4580-950C-648D5FDC26A8}"/>
    <cellStyle name="Hyperlink 13" xfId="9922" hidden="1" xr:uid="{E9F08B11-17B5-4EC9-A5D0-6431D4316E83}"/>
    <cellStyle name="Hyperlink 13" xfId="9901" hidden="1" xr:uid="{3EC03F9A-42F1-4243-813B-74CFFB193FBB}"/>
    <cellStyle name="Hyperlink 13" xfId="9880" hidden="1" xr:uid="{7FD6E220-7041-429B-A268-8ED6E0112266}"/>
    <cellStyle name="Hyperlink 13" xfId="9859" hidden="1" xr:uid="{0B3020EF-914C-4D91-9F77-3011306DA841}"/>
    <cellStyle name="Hyperlink 13" xfId="9838" hidden="1" xr:uid="{CC372741-E196-4DCD-AF70-7B07BB4DF43C}"/>
    <cellStyle name="Hyperlink 13" xfId="9817" hidden="1" xr:uid="{84478C6C-E3F7-4BBE-9DA0-30C0624EA271}"/>
    <cellStyle name="Hyperlink 13" xfId="9796" hidden="1" xr:uid="{2BE79A64-BC07-42EC-9FF4-57366B9672CE}"/>
    <cellStyle name="Hyperlink 13" xfId="9775" hidden="1" xr:uid="{1405063B-D4E7-4A7A-9A2A-121627BD0399}"/>
    <cellStyle name="Hyperlink 13" xfId="9754" hidden="1" xr:uid="{18B981C2-203C-45E2-8121-3B5028954009}"/>
    <cellStyle name="Hyperlink 13" xfId="9733" hidden="1" xr:uid="{3AD9DA62-88BB-4246-AD23-DAAD2CEE5233}"/>
    <cellStyle name="Hyperlink 13" xfId="9712" hidden="1" xr:uid="{7A35B8DB-0F5F-499D-9F99-BA46A53DDD0A}"/>
    <cellStyle name="Hyperlink 13" xfId="9691" hidden="1" xr:uid="{B82F0BF7-376D-404C-B50D-4BB58638FCB3}"/>
    <cellStyle name="Hyperlink 13" xfId="9670" hidden="1" xr:uid="{5A2B9017-5024-48FB-9E3C-CA8983BD1F4F}"/>
    <cellStyle name="Hyperlink 13" xfId="9649" hidden="1" xr:uid="{7EE0A411-F4E2-486A-833E-4C52A2AA8A94}"/>
    <cellStyle name="Hyperlink 13" xfId="9628" hidden="1" xr:uid="{51B81518-8873-4211-9327-9E5E1311004F}"/>
    <cellStyle name="Hyperlink 13" xfId="9607" hidden="1" xr:uid="{2C95E1D5-FECB-4C82-A3F8-A44242B2F840}"/>
    <cellStyle name="Hyperlink 13" xfId="9586" hidden="1" xr:uid="{25293270-99AB-4837-82D4-E85C58CD8175}"/>
    <cellStyle name="Hyperlink 13" xfId="9565" hidden="1" xr:uid="{80F16C4B-44C5-4C99-812C-BC2558DA0572}"/>
    <cellStyle name="Hyperlink 13" xfId="9544" hidden="1" xr:uid="{DD61F59A-5774-48B4-BC98-53F66301C5EC}"/>
    <cellStyle name="Hyperlink 13" xfId="9523" hidden="1" xr:uid="{F9AF7B3A-EE83-490A-B861-7FD2C66FF5C7}"/>
    <cellStyle name="Hyperlink 13" xfId="9502" hidden="1" xr:uid="{5DF10071-81EE-48B1-8982-F72B6114A6A0}"/>
    <cellStyle name="Hyperlink 13" xfId="9481" hidden="1" xr:uid="{173CB5CD-A761-4312-ABD2-BDC63EA53C7E}"/>
    <cellStyle name="Hyperlink 13" xfId="9460" hidden="1" xr:uid="{1D45D535-4281-41AB-B753-F469D73C4E47}"/>
    <cellStyle name="Hyperlink 13" xfId="9439" hidden="1" xr:uid="{231BCC72-6D85-4914-B01C-659FEA6C18CC}"/>
    <cellStyle name="Hyperlink 13" xfId="9418" hidden="1" xr:uid="{1105167D-C73F-43AE-AF07-F40933C6F108}"/>
    <cellStyle name="Hyperlink 13" xfId="9397" hidden="1" xr:uid="{EE769A0E-CF57-483E-8B17-667941F7AB12}"/>
    <cellStyle name="Hyperlink 13" xfId="9376" hidden="1" xr:uid="{EAA27470-6D12-4A69-AED4-5992499A4096}"/>
    <cellStyle name="Hyperlink 13" xfId="9355" hidden="1" xr:uid="{2EC21015-E7BC-434F-A432-7AB9DE1E461D}"/>
    <cellStyle name="Hyperlink 13" xfId="9334" hidden="1" xr:uid="{ED40DABC-A8DE-40FA-8976-12BE2C2E61E4}"/>
    <cellStyle name="Hyperlink 13" xfId="9313" hidden="1" xr:uid="{FEE0089F-18A8-40CF-81B4-EF6CFA516DAF}"/>
    <cellStyle name="Hyperlink 13" xfId="9292" hidden="1" xr:uid="{ECE3F27E-0E00-471C-B253-0B05791D6387}"/>
    <cellStyle name="Hyperlink 13" xfId="9271" hidden="1" xr:uid="{677B2B22-177E-4E7C-80CE-7F03B63BC749}"/>
    <cellStyle name="Hyperlink 13" xfId="9229" hidden="1" xr:uid="{F40F6B7D-B674-44A0-BCE3-9EC5B047A389}"/>
    <cellStyle name="Hyperlink 13" xfId="9208" hidden="1" xr:uid="{8BFD4B46-541C-4C57-AE4E-843F0C07B650}"/>
    <cellStyle name="Hyperlink 13" xfId="9187" hidden="1" xr:uid="{29B4FFCF-E090-43A8-A097-3B17604DA6A0}"/>
    <cellStyle name="Hyperlink 13" xfId="9166" hidden="1" xr:uid="{758C6D13-F07B-4A7D-9EE5-E25A4896696D}"/>
    <cellStyle name="Hyperlink 13" xfId="9145" hidden="1" xr:uid="{B27CBD5C-9EF8-496B-90F8-03874BE1E55C}"/>
    <cellStyle name="Hyperlink 13" xfId="9124" hidden="1" xr:uid="{67431286-4D59-4EC7-8186-186E187986CC}"/>
    <cellStyle name="Hyperlink 13" xfId="9103" hidden="1" xr:uid="{768867DA-0EEF-4F49-9203-CB2A9015C55D}"/>
    <cellStyle name="Hyperlink 13" xfId="9082" hidden="1" xr:uid="{69CBD183-C794-4B4A-9DA4-ADF4D8475D86}"/>
    <cellStyle name="Hyperlink 13" xfId="9061" hidden="1" xr:uid="{89CF07D4-3C42-4B84-A676-43F5C3107FF9}"/>
    <cellStyle name="Hyperlink 13" xfId="9040" hidden="1" xr:uid="{14369044-16B8-4864-8019-A312186598A4}"/>
    <cellStyle name="Hyperlink 13" xfId="9019" hidden="1" xr:uid="{F9FB94BA-8F30-40DD-99E2-74180DBF894B}"/>
    <cellStyle name="Hyperlink 13" xfId="8998" hidden="1" xr:uid="{8E2DE0BF-07F7-4EC5-88F9-2E8EE38B8B1C}"/>
    <cellStyle name="Hyperlink 13" xfId="8977" hidden="1" xr:uid="{C827383F-34BB-421F-A39C-724C69038CA0}"/>
    <cellStyle name="Hyperlink 13" xfId="8956" hidden="1" xr:uid="{8EC4F084-0744-4C0D-84FC-CCADB1A5A534}"/>
    <cellStyle name="Hyperlink 13" xfId="8935" hidden="1" xr:uid="{C7577072-6EE4-4A8B-9B2E-116E8D3319F3}"/>
    <cellStyle name="Hyperlink 13" xfId="8914" hidden="1" xr:uid="{169A71FC-30E2-432A-8F7C-7B028E7DE822}"/>
    <cellStyle name="Hyperlink 13" xfId="8893" hidden="1" xr:uid="{E6D0AE0C-0D38-4BCD-8540-7AC189418D37}"/>
    <cellStyle name="Hyperlink 13" xfId="8872" hidden="1" xr:uid="{DDECF956-B561-4F7C-AA45-AB8E6B0DAB05}"/>
    <cellStyle name="Hyperlink 13" xfId="8851" hidden="1" xr:uid="{B9445A03-D13B-4768-93B5-A2892DCD2701}"/>
    <cellStyle name="Hyperlink 13" xfId="8830" hidden="1" xr:uid="{1447D1D5-DD2B-4248-8E83-1BDC7BC785E7}"/>
    <cellStyle name="Hyperlink 13" xfId="8809" hidden="1" xr:uid="{A4F1A94F-3E1D-4483-94D6-DA81464D96B7}"/>
    <cellStyle name="Hyperlink 13" xfId="8788" hidden="1" xr:uid="{35C22713-BA31-42F6-B7CB-385433487DBD}"/>
    <cellStyle name="Hyperlink 13" xfId="8767" hidden="1" xr:uid="{503E6489-4995-4CA7-A8C5-DAAB45A9DFEA}"/>
    <cellStyle name="Hyperlink 13" xfId="8746" hidden="1" xr:uid="{D677F7AF-7741-4E13-AABE-8385B48B1FDA}"/>
    <cellStyle name="Hyperlink 13" xfId="8725" hidden="1" xr:uid="{E1AA9BB1-4B59-4A16-8CBF-DE1FE2302715}"/>
    <cellStyle name="Hyperlink 13" xfId="8704" hidden="1" xr:uid="{F6ADE560-BD98-4663-9950-CA06C681E210}"/>
    <cellStyle name="Hyperlink 13" xfId="8683" hidden="1" xr:uid="{934A54AE-87B0-4A65-9B97-CD678BF8AFA9}"/>
    <cellStyle name="Hyperlink 13" xfId="8662" hidden="1" xr:uid="{F7F4D761-44DA-4BB8-8D45-F1170C16E213}"/>
    <cellStyle name="Hyperlink 13" xfId="8641" hidden="1" xr:uid="{25B5040D-5D6C-47D8-9F8C-FF0DE0CD8C27}"/>
    <cellStyle name="Hyperlink 13" xfId="8620" hidden="1" xr:uid="{74381BB9-5E76-4B6B-AD45-261EF19B7C61}"/>
    <cellStyle name="Hyperlink 13" xfId="8599" hidden="1" xr:uid="{258EB42C-61C1-4DFC-925A-9ADA7705B497}"/>
    <cellStyle name="Hyperlink 13" xfId="8578" hidden="1" xr:uid="{A7BA6183-22FE-4C2D-9DBE-7E670182D4DD}"/>
    <cellStyle name="Hyperlink 13" xfId="8557" hidden="1" xr:uid="{E3B320E2-586F-42FC-A0D0-C697712DB520}"/>
    <cellStyle name="Hyperlink 13" xfId="8536" hidden="1" xr:uid="{BC42D1EF-98F9-428F-934C-ECB49CAD90C9}"/>
    <cellStyle name="Hyperlink 13" xfId="8515" hidden="1" xr:uid="{8F7663C7-3436-455B-9B10-1B136844A865}"/>
    <cellStyle name="Hyperlink 13" xfId="8494" hidden="1" xr:uid="{A6D6BC04-1442-4EC1-AEF0-10F30C7DCF7D}"/>
    <cellStyle name="Hyperlink 13" xfId="8473" hidden="1" xr:uid="{105167C1-7340-4ABB-9F03-9F923753D383}"/>
    <cellStyle name="Hyperlink 13" xfId="8452" hidden="1" xr:uid="{F8711626-7178-45E4-B5F9-7D5A5B2CA8CC}"/>
    <cellStyle name="Hyperlink 13" xfId="8431" hidden="1" xr:uid="{9BF3EAED-C881-4FB0-84B0-EE2167AA5C7C}"/>
    <cellStyle name="Hyperlink 13" xfId="8410" hidden="1" xr:uid="{E773D31C-E012-4921-965F-218C454F5B05}"/>
    <cellStyle name="Hyperlink 13" xfId="8389" hidden="1" xr:uid="{36815407-BE86-4B13-A1E6-804CB85BEDF0}"/>
    <cellStyle name="Hyperlink 13" xfId="8368" hidden="1" xr:uid="{23A6E24A-9F52-483D-AB89-0763C81B476B}"/>
    <cellStyle name="Hyperlink 13" xfId="8347" hidden="1" xr:uid="{8D9CE5D1-BBEA-4E56-8585-18290D34F7C2}"/>
    <cellStyle name="Hyperlink 13" xfId="8326" hidden="1" xr:uid="{C37D9775-2A87-4103-AB6C-C90F27809D7D}"/>
    <cellStyle name="Hyperlink 13" xfId="8305" hidden="1" xr:uid="{722CCFC1-11AF-4094-A587-7453F8AC0BDE}"/>
    <cellStyle name="Hyperlink 13" xfId="8284" hidden="1" xr:uid="{E4A9623A-7270-4E8B-9177-CADF8039C3FE}"/>
    <cellStyle name="Hyperlink 13" xfId="8263" hidden="1" xr:uid="{1BDDA74F-4002-4457-8BAF-16FC84896C77}"/>
    <cellStyle name="Hyperlink 13" xfId="8242" hidden="1" xr:uid="{D0DE82A0-F22F-43EA-9584-97C3427E8B49}"/>
    <cellStyle name="Hyperlink 13" xfId="8221" hidden="1" xr:uid="{9889CE15-B227-4153-950D-E650F3312BE5}"/>
    <cellStyle name="Hyperlink 13" xfId="8200" hidden="1" xr:uid="{48669FB5-C488-4881-BA46-244FFB09BE38}"/>
    <cellStyle name="Hyperlink 13" xfId="8179" hidden="1" xr:uid="{7D320107-25AD-4375-A541-EDC3F2F84576}"/>
    <cellStyle name="Hyperlink 13" xfId="8158" hidden="1" xr:uid="{BA76D569-DBC4-4214-9987-3E7D3F6702DB}"/>
    <cellStyle name="Hyperlink 13" xfId="8137" hidden="1" xr:uid="{468BDF6F-F4FB-4BDE-86D8-5D9EDCB721C4}"/>
    <cellStyle name="Hyperlink 13" xfId="8116" hidden="1" xr:uid="{C0BF0855-16DF-4CE8-AF82-8009CB2F958D}"/>
    <cellStyle name="Hyperlink 13" xfId="8095" hidden="1" xr:uid="{2276BCEB-8AE1-42DC-B71F-086BD7C531B9}"/>
    <cellStyle name="Hyperlink 13" xfId="8074" hidden="1" xr:uid="{4E748E8B-D95C-4193-AB23-6DDF69CB2244}"/>
    <cellStyle name="Hyperlink 13" xfId="8053" hidden="1" xr:uid="{BD2F2E58-887E-4A18-89CC-0FF3D14B77A8}"/>
    <cellStyle name="Hyperlink 13" xfId="8032" hidden="1" xr:uid="{3CBE59FA-45A8-40B3-B789-0A1CD7098C17}"/>
    <cellStyle name="Hyperlink 13" xfId="8011" hidden="1" xr:uid="{E07F1147-AB62-4567-9288-6B1B95A026C3}"/>
    <cellStyle name="Hyperlink 13" xfId="7990" hidden="1" xr:uid="{E535A711-F410-4B24-B9CC-D65D0678CE6D}"/>
    <cellStyle name="Hyperlink 13" xfId="7969" hidden="1" xr:uid="{5910D438-D35C-4533-9BF5-A050C9903869}"/>
    <cellStyle name="Hyperlink 13" xfId="7948" hidden="1" xr:uid="{20F70D3A-5BA0-4CAE-9DCD-37E66E4F825C}"/>
    <cellStyle name="Hyperlink 13" xfId="7927" hidden="1" xr:uid="{932F5A7E-07A1-4F1A-A408-0A32BAA2AA90}"/>
    <cellStyle name="Hyperlink 13" xfId="7906" hidden="1" xr:uid="{C1318670-8AFC-46F1-826E-A842283FBA17}"/>
    <cellStyle name="Hyperlink 13" xfId="7864" hidden="1" xr:uid="{C1ABD545-015F-4346-8CFC-063104B54A8D}"/>
    <cellStyle name="Hyperlink 13" xfId="7843" hidden="1" xr:uid="{0C686AB3-DBE8-43D1-8701-DA2EE0263C6E}"/>
    <cellStyle name="Hyperlink 13" xfId="7822" hidden="1" xr:uid="{93BE7934-9346-4A14-A3FA-1FE9A75FF202}"/>
    <cellStyle name="Hyperlink 13" xfId="7801" hidden="1" xr:uid="{81B9D4F0-F490-42B9-8FAB-9C8570C1C213}"/>
    <cellStyle name="Hyperlink 13" xfId="7780" hidden="1" xr:uid="{9D297307-9716-45DA-B058-9317D2BC41A8}"/>
    <cellStyle name="Hyperlink 13" xfId="7759" hidden="1" xr:uid="{F18BC271-D4C8-4234-A8D4-451091ECFC0B}"/>
    <cellStyle name="Hyperlink 13" xfId="7738" hidden="1" xr:uid="{0CB7602E-715F-4486-BC04-157BF4B97416}"/>
    <cellStyle name="Hyperlink 13" xfId="7717" hidden="1" xr:uid="{A6543747-FF83-4D99-AEA3-F29A4B25F78C}"/>
    <cellStyle name="Hyperlink 13" xfId="7696" hidden="1" xr:uid="{5F19FE74-86BC-4F1A-B339-5710297290B3}"/>
    <cellStyle name="Hyperlink 13" xfId="7675" hidden="1" xr:uid="{5E71BC15-8EA0-4DF5-9A41-CF3F6D9089A0}"/>
    <cellStyle name="Hyperlink 13" xfId="7654" hidden="1" xr:uid="{727AD2A3-0912-488B-B197-FE5065A3C900}"/>
    <cellStyle name="Hyperlink 13" xfId="7633" hidden="1" xr:uid="{B0F59866-66CD-4796-A9DB-27B38860390C}"/>
    <cellStyle name="Hyperlink 13" xfId="7612" hidden="1" xr:uid="{4C6C62BE-DE72-43EB-A3CA-7FF05CCD479C}"/>
    <cellStyle name="Hyperlink 13" xfId="7591" hidden="1" xr:uid="{CDB7F886-DA09-484E-9175-9589E88AF5B0}"/>
    <cellStyle name="Hyperlink 13" xfId="7570" hidden="1" xr:uid="{C986DF47-EFED-4E8E-9F70-988744AB7F74}"/>
    <cellStyle name="Hyperlink 13" xfId="7549" hidden="1" xr:uid="{91948C47-2C57-42CA-AC2E-F70645BE7F31}"/>
    <cellStyle name="Hyperlink 13" xfId="7528" hidden="1" xr:uid="{D4772BC3-584E-4F09-9C41-5E0BD3DEC145}"/>
    <cellStyle name="Hyperlink 13" xfId="7507" hidden="1" xr:uid="{E5247321-7D45-4244-B2DA-C31227F6EF7A}"/>
    <cellStyle name="Hyperlink 13" xfId="7486" hidden="1" xr:uid="{4EF79BAE-DFFC-4C1D-AE0D-102208E23C29}"/>
    <cellStyle name="Hyperlink 13" xfId="7465" hidden="1" xr:uid="{D6D9D73C-A5A8-4C45-97FE-F9EE37CB2808}"/>
    <cellStyle name="Hyperlink 13" xfId="7444" hidden="1" xr:uid="{7EE92447-1B1C-461A-AB5C-ABB5652577E0}"/>
    <cellStyle name="Hyperlink 13" xfId="7423" hidden="1" xr:uid="{B9F7BADB-3DA0-431D-94DF-24DD1FB7058C}"/>
    <cellStyle name="Hyperlink 13" xfId="7402" hidden="1" xr:uid="{C95FDDCC-9A1F-4C83-BD2A-EBCD579FE6F3}"/>
    <cellStyle name="Hyperlink 13" xfId="7381" hidden="1" xr:uid="{6DA85197-FCE6-4245-A8D2-9216F6654640}"/>
    <cellStyle name="Hyperlink 13" xfId="7360" hidden="1" xr:uid="{61384C22-DFFE-46A1-99DA-45106D2B13C4}"/>
    <cellStyle name="Hyperlink 13" xfId="7339" hidden="1" xr:uid="{9F70F1F3-68F2-454F-B2EA-D8B403F055DB}"/>
    <cellStyle name="Hyperlink 13" xfId="7318" hidden="1" xr:uid="{B07A6023-FDA4-44E2-85ED-21F547EF50CF}"/>
    <cellStyle name="Hyperlink 13" xfId="7297" hidden="1" xr:uid="{3891AE00-0369-4975-A876-22E21B289C6F}"/>
    <cellStyle name="Hyperlink 13" xfId="7276" hidden="1" xr:uid="{5E863B3E-3959-417F-9DFF-FD4C0D7CD6B6}"/>
    <cellStyle name="Hyperlink 13" xfId="7255" hidden="1" xr:uid="{41E89B15-A3A6-4BD3-ABF4-FED39562C744}"/>
    <cellStyle name="Hyperlink 13" xfId="7234" hidden="1" xr:uid="{80E58469-CD77-4F01-873B-4F4FADAF9D34}"/>
    <cellStyle name="Hyperlink 13" xfId="7213" hidden="1" xr:uid="{7763CC24-A262-48A2-8296-4603864B910D}"/>
    <cellStyle name="Hyperlink 13" xfId="7192" hidden="1" xr:uid="{61255014-9C5D-4E57-940A-1D30039846D6}"/>
    <cellStyle name="Hyperlink 13" xfId="7171" hidden="1" xr:uid="{182DC26E-504C-48FB-8A21-9467E78A804D}"/>
    <cellStyle name="Hyperlink 13" xfId="7150" hidden="1" xr:uid="{E1756EA4-DFED-475B-8D73-6E8B08ED2899}"/>
    <cellStyle name="Hyperlink 13" xfId="7129" hidden="1" xr:uid="{88E71AE4-9C75-468F-A6FA-5457EFE5CB8B}"/>
    <cellStyle name="Hyperlink 13" xfId="7108" hidden="1" xr:uid="{E25726D5-5A2E-4849-B625-D2E921B811E7}"/>
    <cellStyle name="Hyperlink 13" xfId="7087" hidden="1" xr:uid="{D67CB406-0D66-4723-95AC-6A55F33EA67A}"/>
    <cellStyle name="Hyperlink 13" xfId="7066" hidden="1" xr:uid="{20D10C56-95E2-44B2-B38D-FD54FE7B3DA9}"/>
    <cellStyle name="Hyperlink 13" xfId="7045" hidden="1" xr:uid="{769615C3-117F-4229-B190-8F59E3187A2A}"/>
    <cellStyle name="Hyperlink 13" xfId="7024" hidden="1" xr:uid="{F1CCE3AE-1A0B-4953-BEA2-B4B95121737F}"/>
    <cellStyle name="Hyperlink 13" xfId="7003" hidden="1" xr:uid="{E672E237-469A-4355-9CC3-399A7B0F94EB}"/>
    <cellStyle name="Hyperlink 13" xfId="6982" hidden="1" xr:uid="{8E98056E-7B78-428A-A3BB-D2DE777BECF4}"/>
    <cellStyle name="Hyperlink 13" xfId="6961" hidden="1" xr:uid="{E2F2487B-34BF-4D88-93DE-4ADEA25FF775}"/>
    <cellStyle name="Hyperlink 13" xfId="6940" hidden="1" xr:uid="{739E646A-5A97-4186-884D-38DE0EA31713}"/>
    <cellStyle name="Hyperlink 13" xfId="6919" hidden="1" xr:uid="{D903496D-273A-47FE-B8E3-EC356BF0C2B6}"/>
    <cellStyle name="Hyperlink 13" xfId="6898" hidden="1" xr:uid="{B1384540-1701-4D69-987B-74231BC6646F}"/>
    <cellStyle name="Hyperlink 13" xfId="6877" hidden="1" xr:uid="{98AC2038-D60B-4DF3-9FD9-C116CA48B463}"/>
    <cellStyle name="Hyperlink 13" xfId="6856" hidden="1" xr:uid="{3BE44B02-36C1-4902-A744-BC0DF47401E2}"/>
    <cellStyle name="Hyperlink 13" xfId="6835" hidden="1" xr:uid="{597B3079-2B66-482F-A735-A40CF2D2C6E4}"/>
    <cellStyle name="Hyperlink 13" xfId="6814" hidden="1" xr:uid="{9A972914-079C-448C-882A-6B56D4D81BEB}"/>
    <cellStyle name="Hyperlink 13" xfId="6793" hidden="1" xr:uid="{DE604A9F-48E3-4E19-ABE8-59EADBEAF4AB}"/>
    <cellStyle name="Hyperlink 13" xfId="6772" hidden="1" xr:uid="{A0BD50AB-EB94-44E1-9B52-BC131BFDC95E}"/>
    <cellStyle name="Hyperlink 13" xfId="6751" hidden="1" xr:uid="{FB39044D-0FD4-4012-8019-78662351727C}"/>
    <cellStyle name="Hyperlink 13" xfId="6730" hidden="1" xr:uid="{AFBDA37D-7BF5-42CA-9C1C-A5DC70FED8AC}"/>
    <cellStyle name="Hyperlink 13" xfId="6709" hidden="1" xr:uid="{FC2A9098-84B0-4774-8C76-4ECC015E0773}"/>
    <cellStyle name="Hyperlink 13" xfId="6688" hidden="1" xr:uid="{B1919F6C-3943-4F44-A2E0-85CDD1FA7E17}"/>
    <cellStyle name="Hyperlink 13" xfId="6667" hidden="1" xr:uid="{B12609AC-B0A1-4CC2-99CC-7DDA5995DA65}"/>
    <cellStyle name="Hyperlink 13" xfId="6646" hidden="1" xr:uid="{985B5C0B-5B3A-43A2-9CFF-FDE8B9D1BDA8}"/>
    <cellStyle name="Hyperlink 13" xfId="6625" hidden="1" xr:uid="{FA74BE1B-11EE-47DD-8AB8-452701AEEA07}"/>
    <cellStyle name="Hyperlink 13" xfId="6604" hidden="1" xr:uid="{3F2095EC-A255-408B-8299-11C54BD16FBC}"/>
    <cellStyle name="Hyperlink 13" xfId="6583" hidden="1" xr:uid="{4FC8DBF9-590A-4224-B4DC-1CFAAC4B479F}"/>
    <cellStyle name="Hyperlink 13" xfId="6541" hidden="1" xr:uid="{01284182-18C6-4209-B0F5-CB1EC95C0030}"/>
    <cellStyle name="Hyperlink 13" xfId="6520" hidden="1" xr:uid="{D5BD2C0D-804A-4677-8CBC-556BE3FA2902}"/>
    <cellStyle name="Hyperlink 13" xfId="6499" hidden="1" xr:uid="{83A7C3A6-7B07-4ED2-847D-520B541E1EE1}"/>
    <cellStyle name="Hyperlink 13" xfId="6478" hidden="1" xr:uid="{904DA696-0104-49A1-87D4-3C311FC85C35}"/>
    <cellStyle name="Hyperlink 13" xfId="6457" hidden="1" xr:uid="{71155805-816E-42CC-BC32-6AF5D5129996}"/>
    <cellStyle name="Hyperlink 13" xfId="6436" hidden="1" xr:uid="{1D6696E8-1055-48EA-9345-3187EDCE34C7}"/>
    <cellStyle name="Hyperlink 13" xfId="6415" hidden="1" xr:uid="{DC8A0529-CA83-46A5-97F1-70D9192B619B}"/>
    <cellStyle name="Hyperlink 13" xfId="6394" hidden="1" xr:uid="{6C83D53C-AECE-4582-ADC5-EECD1DBEB827}"/>
    <cellStyle name="Hyperlink 13" xfId="6373" hidden="1" xr:uid="{259E8971-F36C-49E8-9A04-91F60647F9F1}"/>
    <cellStyle name="Hyperlink 13" xfId="6352" hidden="1" xr:uid="{D53C12D7-3B0C-497F-9EF3-56FBFA02031A}"/>
    <cellStyle name="Hyperlink 13" xfId="6331" hidden="1" xr:uid="{9F008572-00D2-4F8B-8591-0059667C5272}"/>
    <cellStyle name="Hyperlink 13" xfId="6310" hidden="1" xr:uid="{6E2C06E7-D4AA-4178-897B-6430A9CC4954}"/>
    <cellStyle name="Hyperlink 13" xfId="6289" hidden="1" xr:uid="{03E2FBFC-4433-41A0-B91F-D8D4250BEA71}"/>
    <cellStyle name="Hyperlink 13" xfId="6268" hidden="1" xr:uid="{9153B49A-B7C7-4632-88F0-F96F27BAB42E}"/>
    <cellStyle name="Hyperlink 13" xfId="6247" hidden="1" xr:uid="{997EBD4E-10F3-4313-9507-6BC3198AE3BE}"/>
    <cellStyle name="Hyperlink 13" xfId="6226" hidden="1" xr:uid="{F3D8401F-EBA4-4A13-856B-92C43822A6EA}"/>
    <cellStyle name="Hyperlink 13" xfId="6205" hidden="1" xr:uid="{23DB6BA4-ABB9-4F67-8BDF-2F6A60D75F10}"/>
    <cellStyle name="Hyperlink 13" xfId="6184" hidden="1" xr:uid="{129D4818-AC97-4C37-A72F-82D9560823F5}"/>
    <cellStyle name="Hyperlink 13" xfId="6163" hidden="1" xr:uid="{04966114-C6DA-492E-A887-6084F1122374}"/>
    <cellStyle name="Hyperlink 13" xfId="6142" hidden="1" xr:uid="{29EC4C09-E93B-4076-8990-0009E2AC0EE2}"/>
    <cellStyle name="Hyperlink 13" xfId="6121" hidden="1" xr:uid="{649124D2-1148-4480-8E9C-8BDD02D5156B}"/>
    <cellStyle name="Hyperlink 13" xfId="6100" hidden="1" xr:uid="{C638D81F-4802-40F5-BDE8-50C33A6A2E44}"/>
    <cellStyle name="Hyperlink 13" xfId="6079" hidden="1" xr:uid="{101C2B5D-A460-423F-BD16-016460B72F2C}"/>
    <cellStyle name="Hyperlink 13" xfId="6058" hidden="1" xr:uid="{34E4258F-F606-448F-A55D-FB546F6DAD7E}"/>
    <cellStyle name="Hyperlink 13" xfId="6037" hidden="1" xr:uid="{70099006-2674-4FD3-9C79-1E5027669124}"/>
    <cellStyle name="Hyperlink 13" xfId="6016" hidden="1" xr:uid="{B39EF17A-E0DF-425D-879D-8DB6B0DD807C}"/>
    <cellStyle name="Hyperlink 13" xfId="5995" hidden="1" xr:uid="{21769618-E048-491A-92A5-9F4A6B8AFE36}"/>
    <cellStyle name="Hyperlink 13" xfId="5974" hidden="1" xr:uid="{288958E0-DE52-4560-B1C0-B6A7273AB815}"/>
    <cellStyle name="Hyperlink 13" xfId="5953" hidden="1" xr:uid="{EB12548F-BC94-4B82-8EE3-CD93D70883CC}"/>
    <cellStyle name="Hyperlink 13" xfId="5932" hidden="1" xr:uid="{60B9FFF3-748F-49D5-BE81-4B15FD07252B}"/>
    <cellStyle name="Hyperlink 13" xfId="5911" hidden="1" xr:uid="{3BFD57BA-C7E1-4F0C-8935-2FDCFC47A010}"/>
    <cellStyle name="Hyperlink 13" xfId="5890" hidden="1" xr:uid="{E6ECB167-8CDA-4244-B85E-6249298902C3}"/>
    <cellStyle name="Hyperlink 13" xfId="5869" hidden="1" xr:uid="{4E3B2CBD-BAC2-4C7A-88A2-C624A1B48EE6}"/>
    <cellStyle name="Hyperlink 13" xfId="5848" hidden="1" xr:uid="{D2337AD5-D46E-4FC6-BA1F-F14AB1E5D85D}"/>
    <cellStyle name="Hyperlink 13" xfId="5827" hidden="1" xr:uid="{DF6B6CAA-F9AE-4798-A55F-9A0FC603777E}"/>
    <cellStyle name="Hyperlink 13" xfId="5806" hidden="1" xr:uid="{4ABEF5B0-1743-422C-8BF4-5674878185E2}"/>
    <cellStyle name="Hyperlink 13" xfId="5785" hidden="1" xr:uid="{11834163-24DE-41B1-8EF2-681198DE3570}"/>
    <cellStyle name="Hyperlink 13" xfId="5764" hidden="1" xr:uid="{359EE172-4951-41E5-83EF-0D0B45850FD8}"/>
    <cellStyle name="Hyperlink 13" xfId="5743" hidden="1" xr:uid="{03F7996C-62B0-4E5D-B9A4-9D05499BBCFC}"/>
    <cellStyle name="Hyperlink 13" xfId="5722" hidden="1" xr:uid="{4946B57B-F12A-4A3D-A02E-5053CFC37FBD}"/>
    <cellStyle name="Hyperlink 13" xfId="5701" hidden="1" xr:uid="{587411B8-10A5-4965-B693-B35789875607}"/>
    <cellStyle name="Hyperlink 13" xfId="5680" hidden="1" xr:uid="{50CB53AC-66ED-494C-911B-CEBF054C60EE}"/>
    <cellStyle name="Hyperlink 13" xfId="5659" hidden="1" xr:uid="{E51E9B96-88EE-4427-B3CF-B97B80FB2F72}"/>
    <cellStyle name="Hyperlink 13" xfId="5638" hidden="1" xr:uid="{FDFD804F-53D7-4117-A760-631AE8BFBA94}"/>
    <cellStyle name="Hyperlink 13" xfId="5617" hidden="1" xr:uid="{DA2D0D81-A521-43CF-BD12-EA85192E8858}"/>
    <cellStyle name="Hyperlink 13" xfId="5596" hidden="1" xr:uid="{CCDC9EF8-CD80-42FA-BE1F-9082E2C8BC69}"/>
    <cellStyle name="Hyperlink 13" xfId="5575" hidden="1" xr:uid="{28DDB1E8-48E1-4081-B385-420AAA1A603C}"/>
    <cellStyle name="Hyperlink 13" xfId="5554" hidden="1" xr:uid="{4771EF92-EBB6-4D3A-A56B-100E5F648AD4}"/>
    <cellStyle name="Hyperlink 13" xfId="6562" hidden="1" xr:uid="{CD5FB2AD-FAA9-4BAB-A3F3-42FCEB4423ED}"/>
    <cellStyle name="Hyperlink 13" xfId="9250" hidden="1" xr:uid="{4F56A419-1C20-4904-9993-CC5055D3ABCB}"/>
    <cellStyle name="Hyperlink 13" xfId="11938" hidden="1" xr:uid="{08D679C8-34BF-41D6-953F-A5CBBC482390}"/>
    <cellStyle name="Hyperlink 13" xfId="15970" hidden="1" xr:uid="{1311F894-1A95-4041-9D26-DD7AAFFBD498}"/>
    <cellStyle name="Hyperlink 13" xfId="15949" hidden="1" xr:uid="{7949938C-DA3F-4729-AEE5-EBEE2A8FACD2}"/>
    <cellStyle name="Hyperlink 13" xfId="15928" hidden="1" xr:uid="{46FC971F-1DFB-4B3C-B01D-97F4E51451A2}"/>
    <cellStyle name="Hyperlink 13" xfId="15907" hidden="1" xr:uid="{A90ECD5C-E342-4656-857F-0385278E9F51}"/>
    <cellStyle name="Hyperlink 13" xfId="15886" hidden="1" xr:uid="{79C9B2EB-D980-4F70-B468-E643F748085E}"/>
    <cellStyle name="Hyperlink 13" xfId="15865" hidden="1" xr:uid="{7298CEC2-B3F5-4E80-8AD5-DF4F85CC10E5}"/>
    <cellStyle name="Hyperlink 13" xfId="15844" hidden="1" xr:uid="{05D0F88F-7FB6-4858-9166-FD9CF8E485F4}"/>
    <cellStyle name="Hyperlink 13" xfId="15823" hidden="1" xr:uid="{E442C472-F1BA-4470-A1C4-BB757D1BAC3E}"/>
    <cellStyle name="Hyperlink 13" xfId="15802" hidden="1" xr:uid="{84772325-53CF-4BC5-9E03-09AD5311613F}"/>
    <cellStyle name="Hyperlink 13" xfId="15781" hidden="1" xr:uid="{19F338BF-59F8-4BFC-9E31-64870ADC97B2}"/>
    <cellStyle name="Hyperlink 13" xfId="15760" hidden="1" xr:uid="{AEF9CA6E-B2F3-40A7-B440-C7AE7FEE11DE}"/>
    <cellStyle name="Hyperlink 13" xfId="15739" hidden="1" xr:uid="{4E0FCD6A-AAD8-404F-A5FA-8E2585C43DA8}"/>
    <cellStyle name="Hyperlink 13" xfId="15718" hidden="1" xr:uid="{D979FF24-9C95-4334-8B57-20238FA8F531}"/>
    <cellStyle name="Hyperlink 13" xfId="15697" hidden="1" xr:uid="{C3608AEB-FF8F-430C-B370-7CB47B3797E1}"/>
    <cellStyle name="Hyperlink 13" xfId="15655" hidden="1" xr:uid="{7D07669E-EEFD-4F4B-ACE5-0285A044D3B2}"/>
    <cellStyle name="Hyperlink 13" xfId="15634" hidden="1" xr:uid="{EFD1D07D-383C-4F2D-9E79-CCE30E4F1484}"/>
    <cellStyle name="Hyperlink 13" xfId="15613" hidden="1" xr:uid="{23957D9F-6199-4B48-BC02-225A617E5A04}"/>
    <cellStyle name="Hyperlink 13" xfId="15592" hidden="1" xr:uid="{A40D59DC-6C08-4F8F-BD5A-A0A2DD3E049F}"/>
    <cellStyle name="Hyperlink 13" xfId="15571" hidden="1" xr:uid="{C34F1D08-1151-4C26-853E-89AB5A318AE8}"/>
    <cellStyle name="Hyperlink 13" xfId="15550" hidden="1" xr:uid="{B794C50A-759F-4C57-A036-AF12BFA3E2E9}"/>
    <cellStyle name="Hyperlink 13" xfId="15529" hidden="1" xr:uid="{E2DAB67C-FFB4-4EAE-B14B-82E60EE14CEC}"/>
    <cellStyle name="Hyperlink 13" xfId="15508" hidden="1" xr:uid="{7EB350B8-439C-4509-A0DA-543C48C3E48C}"/>
    <cellStyle name="Hyperlink 13" xfId="15487" hidden="1" xr:uid="{FBE91EE5-D652-4C6E-A484-62C2E016D9E8}"/>
    <cellStyle name="Hyperlink 13" xfId="15466" hidden="1" xr:uid="{BD88B66B-442E-4429-9DB2-018E90CFF107}"/>
    <cellStyle name="Hyperlink 13" xfId="15445" hidden="1" xr:uid="{E86A6F22-C938-4A5D-9CCC-9B3F4B0CEA6F}"/>
    <cellStyle name="Hyperlink 13" xfId="15424" hidden="1" xr:uid="{968E43B8-81B6-4E07-B124-56403D8EF0F6}"/>
    <cellStyle name="Hyperlink 13" xfId="15403" hidden="1" xr:uid="{4DFE7CA4-7CF4-4255-95BC-AF5678C7AB6A}"/>
    <cellStyle name="Hyperlink 13" xfId="15382" hidden="1" xr:uid="{1AD26364-8EAC-40D1-A9B3-B109B66D1732}"/>
    <cellStyle name="Hyperlink 13" xfId="15361" hidden="1" xr:uid="{50DA4FA6-3928-4DCC-A993-744E1B2A8F74}"/>
    <cellStyle name="Hyperlink 13" xfId="15340" hidden="1" xr:uid="{16688F12-9A49-42ED-91F5-5A00992ECF77}"/>
    <cellStyle name="Hyperlink 13" xfId="15319" hidden="1" xr:uid="{F3A704BF-9D28-4632-ACE6-318FF0CF185B}"/>
    <cellStyle name="Hyperlink 13" xfId="15298" hidden="1" xr:uid="{DA77C649-014F-4BA4-8021-9A003CE4EFA9}"/>
    <cellStyle name="Hyperlink 13" xfId="15277" hidden="1" xr:uid="{478D8A0D-2FF4-4CBE-9EAD-CAF791ACEF63}"/>
    <cellStyle name="Hyperlink 13" xfId="15256" hidden="1" xr:uid="{A5D5762B-1A88-4A11-BC83-CCF6CCD7A109}"/>
    <cellStyle name="Hyperlink 13" xfId="15235" hidden="1" xr:uid="{DCEDBAB7-B414-426F-87ED-A09D49718B29}"/>
    <cellStyle name="Hyperlink 13" xfId="15214" hidden="1" xr:uid="{4892AC17-E4D7-4E47-B1EF-8927C82471A6}"/>
    <cellStyle name="Hyperlink 13" xfId="15193" hidden="1" xr:uid="{E8AFDFDC-901D-4FCD-8DC2-A0E01B413F50}"/>
    <cellStyle name="Hyperlink 13" xfId="15172" hidden="1" xr:uid="{A734A172-011E-4A3B-916A-9C3DEBDB8120}"/>
    <cellStyle name="Hyperlink 13" xfId="15151" hidden="1" xr:uid="{BFE52AB0-B5BA-46BA-88EB-05268E1202B7}"/>
    <cellStyle name="Hyperlink 13" xfId="15130" hidden="1" xr:uid="{C0EE4039-5266-4D6C-B50E-261F37B35407}"/>
    <cellStyle name="Hyperlink 13" xfId="15109" hidden="1" xr:uid="{CE1909BB-9CF6-4E43-A9C7-491613253276}"/>
    <cellStyle name="Hyperlink 13" xfId="15088" hidden="1" xr:uid="{AA95636E-3F7D-47E0-84C7-54B7BBE8529B}"/>
    <cellStyle name="Hyperlink 13" xfId="15067" hidden="1" xr:uid="{F6B707F9-F3F8-457E-A2E8-6252E59937B3}"/>
    <cellStyle name="Hyperlink 13" xfId="15046" hidden="1" xr:uid="{9111E14E-E34A-43E2-8866-1D1A2C7BA45F}"/>
    <cellStyle name="Hyperlink 13" xfId="15025" hidden="1" xr:uid="{D24C03D5-148F-41AF-A9C9-E98A3EA3E6D0}"/>
    <cellStyle name="Hyperlink 13" xfId="15004" hidden="1" xr:uid="{492DD4B3-C2C8-48A5-B56F-4633C790C111}"/>
    <cellStyle name="Hyperlink 13" xfId="14983" hidden="1" xr:uid="{BB1A4E97-CE5C-40F9-809D-A0350E42F4FD}"/>
    <cellStyle name="Hyperlink 13" xfId="14962" hidden="1" xr:uid="{7C121730-2E9E-4FAD-BB6D-DCB0AF257243}"/>
    <cellStyle name="Hyperlink 13" xfId="14941" hidden="1" xr:uid="{1A0E7542-E275-4B2E-B62D-7F5600EC32D3}"/>
    <cellStyle name="Hyperlink 13" xfId="14920" hidden="1" xr:uid="{DB8C123B-359E-48EA-B076-0DF54CE17B04}"/>
    <cellStyle name="Hyperlink 13" xfId="14899" hidden="1" xr:uid="{803617B0-C777-4CED-A375-4E38031560BD}"/>
    <cellStyle name="Hyperlink 13" xfId="14878" hidden="1" xr:uid="{7D2F84F2-9A28-4A28-B537-84E7BC24E559}"/>
    <cellStyle name="Hyperlink 13" xfId="14857" hidden="1" xr:uid="{31D61995-5532-447F-BD12-9DD48EBB3973}"/>
    <cellStyle name="Hyperlink 13" xfId="14836" hidden="1" xr:uid="{002797B7-A504-4460-AF9E-B89C1AB74C54}"/>
    <cellStyle name="Hyperlink 13" xfId="14815" hidden="1" xr:uid="{863C2F65-0B71-4CE0-AA42-44B61105E3C2}"/>
    <cellStyle name="Hyperlink 13" xfId="14794" hidden="1" xr:uid="{DBE5730F-862A-40CA-98E6-1FE7BD61EBE9}"/>
    <cellStyle name="Hyperlink 13" xfId="14773" hidden="1" xr:uid="{A2894248-1284-4546-9006-DE3362A3D9A3}"/>
    <cellStyle name="Hyperlink 13" xfId="14752" hidden="1" xr:uid="{21F34C72-FC1E-4E30-903C-3C1EEDFD93FB}"/>
    <cellStyle name="Hyperlink 13" xfId="14731" hidden="1" xr:uid="{2DDD4014-B6E2-413D-A0AF-825BF47A5AF0}"/>
    <cellStyle name="Hyperlink 13" xfId="14710" hidden="1" xr:uid="{E30CDD86-07A0-4A47-A801-5C98A40A805C}"/>
    <cellStyle name="Hyperlink 13" xfId="14689" hidden="1" xr:uid="{F953E1FE-A123-498A-B908-88B5FA50C783}"/>
    <cellStyle name="Hyperlink 13" xfId="14668" hidden="1" xr:uid="{660FEAC4-45D0-432A-A876-B94CD4E885FF}"/>
    <cellStyle name="Hyperlink 13" xfId="15676" hidden="1" xr:uid="{9DC5C653-E7BA-4155-BDCD-7B0C04B83DDF}"/>
    <cellStyle name="Hyperlink 13" xfId="7885" hidden="1" xr:uid="{F08F774C-AA6D-47FE-816E-761BEC1489AA}"/>
    <cellStyle name="Hyperlink 13" xfId="10594" hidden="1" xr:uid="{5791B525-CB28-4F11-AF67-A5AAB39233B4}"/>
    <cellStyle name="Hyperlink 13" xfId="2047" hidden="1" xr:uid="{AA10600C-022D-4169-84AD-CB28E97BE3ED}"/>
    <cellStyle name="Hyperlink 13" xfId="2026" hidden="1" xr:uid="{FE65C557-F99D-46CE-A8EF-B77D56442A8E}"/>
    <cellStyle name="Hyperlink 13" xfId="2005" hidden="1" xr:uid="{F254D246-F090-44FE-B07B-464FA8F3A1A0}"/>
    <cellStyle name="Hyperlink 13" xfId="1984" hidden="1" xr:uid="{C87C0D7C-B58A-4F46-9115-3FB7617EAA08}"/>
    <cellStyle name="Hyperlink 13" xfId="1963" hidden="1" xr:uid="{D872EABD-B14A-4D53-BC6F-7ABC2917C646}"/>
    <cellStyle name="Hyperlink 13" xfId="1942" hidden="1" xr:uid="{F3F26385-7ABB-4D9B-A8D9-391CCC66524E}"/>
    <cellStyle name="Hyperlink 13" xfId="1921" hidden="1" xr:uid="{2DBE4909-820D-40D9-B0FA-9AFCE013198A}"/>
    <cellStyle name="Hyperlink 13" xfId="1900" hidden="1" xr:uid="{31552E69-298D-4C28-9CA7-AD1651534604}"/>
    <cellStyle name="Hyperlink 13" xfId="1879" hidden="1" xr:uid="{8A99678A-06D6-4B26-AB80-DD4D3C7D02F6}"/>
    <cellStyle name="Hyperlink 13" xfId="1858" hidden="1" xr:uid="{A25F4FDE-0324-44A7-BE6B-6999187E30D2}"/>
    <cellStyle name="Hyperlink 13" xfId="1837" hidden="1" xr:uid="{EEE7FF7E-BA0A-426B-8C61-02CAF6669754}"/>
    <cellStyle name="Hyperlink 13" xfId="1816" hidden="1" xr:uid="{871A321C-3FEF-4CC5-BBF2-20617CC692AC}"/>
    <cellStyle name="Hyperlink 13" xfId="1795" hidden="1" xr:uid="{9887A75C-312D-42F9-88E9-3440E88F3B14}"/>
    <cellStyle name="Hyperlink 13" xfId="1774" hidden="1" xr:uid="{27508C9E-E43D-45B7-9C61-3DDE5E038B8B}"/>
    <cellStyle name="Hyperlink 13" xfId="1753" hidden="1" xr:uid="{6F983B64-9020-487C-A614-3F6C89D1F39F}"/>
    <cellStyle name="Hyperlink 13" xfId="1732" hidden="1" xr:uid="{42D904DD-D17F-47AD-8748-B593B2478D81}"/>
    <cellStyle name="Hyperlink 13" xfId="1711" hidden="1" xr:uid="{7AA56FE1-EFB7-4ED1-B010-81D3F6BA7E69}"/>
    <cellStyle name="Hyperlink 13" xfId="1690" hidden="1" xr:uid="{F37DAF2C-5012-4422-A9CD-2BB65D37418B}"/>
    <cellStyle name="Hyperlink 13" xfId="1669" hidden="1" xr:uid="{8972C15E-277B-444F-98FE-A9C91163E489}"/>
    <cellStyle name="Hyperlink 13" xfId="1648" hidden="1" xr:uid="{E41C88AA-7A44-485C-ABEF-96F02D992568}"/>
    <cellStyle name="Hyperlink 13" xfId="1627" hidden="1" xr:uid="{5F605029-4669-43DE-BF10-FD5A26AC5016}"/>
    <cellStyle name="Hyperlink 13" xfId="1606" hidden="1" xr:uid="{CD8FDAD5-5179-4D5C-9245-AF0531468F03}"/>
    <cellStyle name="Hyperlink 13" xfId="1585" hidden="1" xr:uid="{EED8697F-A24B-4826-A948-3AC2E5AD8C31}"/>
    <cellStyle name="Hyperlink 13" xfId="1564" hidden="1" xr:uid="{444E6BD2-BAC5-4FBB-ABAC-380848E4AC5A}"/>
    <cellStyle name="Hyperlink 13" xfId="1543" hidden="1" xr:uid="{9BE03586-C6E2-4CAA-93B9-6AD94CA1C3C7}"/>
    <cellStyle name="Hyperlink 13" xfId="1522" hidden="1" xr:uid="{CC3FBC7A-1844-408F-BB8D-120B2F7D3F20}"/>
    <cellStyle name="Hyperlink 13" xfId="1501" hidden="1" xr:uid="{3CD99469-8572-451E-9880-0794365667C5}"/>
    <cellStyle name="Hyperlink 13" xfId="1480" hidden="1" xr:uid="{AC371C59-33D2-4DC4-B95B-05F4CA5A95E3}"/>
    <cellStyle name="Hyperlink 13" xfId="1459" hidden="1" xr:uid="{18570E55-D1C8-4476-B696-36D12E3AC240}"/>
    <cellStyle name="Hyperlink 13" xfId="1438" hidden="1" xr:uid="{ED8F6448-0C5B-4594-BD0C-3B5E58B342BD}"/>
    <cellStyle name="Hyperlink 13" xfId="1417" hidden="1" xr:uid="{D498D6E3-37DD-4416-814E-EFC0E8316C9B}"/>
    <cellStyle name="Hyperlink 13" xfId="1396" hidden="1" xr:uid="{1B6F9928-EFF0-45E6-920B-EE35ED8F614D}"/>
    <cellStyle name="Hyperlink 13" xfId="1375" hidden="1" xr:uid="{B38D68AB-8731-4BF5-84B4-63CBA343D806}"/>
    <cellStyle name="Hyperlink 13" xfId="1354" hidden="1" xr:uid="{9099FB87-510C-4833-8612-E1CBA853FC2D}"/>
    <cellStyle name="Hyperlink 13" xfId="1333" hidden="1" xr:uid="{6EBF26A6-A366-4539-9C85-CE0D1F26AC70}"/>
    <cellStyle name="Hyperlink 13" xfId="1312" hidden="1" xr:uid="{CFF61530-2A8A-4FDB-9A17-0E00906B9FD2}"/>
    <cellStyle name="Hyperlink 13" xfId="1291" hidden="1" xr:uid="{1785368C-94A9-45B5-98BC-F6C1ECFE6D9E}"/>
    <cellStyle name="Hyperlink 13" xfId="1270" hidden="1" xr:uid="{61B1893A-2579-407F-B11A-23E8CDCA0EC5}"/>
    <cellStyle name="Hyperlink 13" xfId="1249" hidden="1" xr:uid="{2E7CA283-5253-4E97-95F5-69824EE7AB96}"/>
    <cellStyle name="Hyperlink 13" xfId="1228" hidden="1" xr:uid="{2368E1D3-4CC5-4E08-9581-32FECDE0BA71}"/>
    <cellStyle name="Hyperlink 13" xfId="1207" hidden="1" xr:uid="{19E9CFBD-8011-49BC-B0D5-1DEFBA7B535D}"/>
    <cellStyle name="Hyperlink 13" xfId="1165" hidden="1" xr:uid="{BF4BDC58-51AC-424C-99AC-983D9EF2C420}"/>
    <cellStyle name="Hyperlink 13" xfId="1144" hidden="1" xr:uid="{4ED8FA30-3B49-4B39-B5EC-AC09EF56263B}"/>
    <cellStyle name="Hyperlink 13" xfId="1123" hidden="1" xr:uid="{D4F646E1-3B0E-4FE3-802C-486614975862}"/>
    <cellStyle name="Hyperlink 13" xfId="1102" hidden="1" xr:uid="{350CE9DA-F422-4884-82FF-BD968F42BAAA}"/>
    <cellStyle name="Hyperlink 13" xfId="1081" hidden="1" xr:uid="{318710E7-C715-489B-B671-E3E00D00AEAA}"/>
    <cellStyle name="Hyperlink 13" xfId="1060" hidden="1" xr:uid="{AE113CFC-231B-483E-A127-137241AB6DC7}"/>
    <cellStyle name="Hyperlink 13" xfId="1039" hidden="1" xr:uid="{49AF7488-9DBC-41C3-966F-78282D533337}"/>
    <cellStyle name="Hyperlink 13" xfId="1018" hidden="1" xr:uid="{F2F0D363-86DB-4F88-81EE-A5FA8BB15F47}"/>
    <cellStyle name="Hyperlink 13" xfId="997" hidden="1" xr:uid="{2A4AE909-FB60-4A6D-9B96-1410F5095DB3}"/>
    <cellStyle name="Hyperlink 13" xfId="976" hidden="1" xr:uid="{4724F55C-0CB0-4932-AF92-FC1495BE689E}"/>
    <cellStyle name="Hyperlink 13" xfId="955" hidden="1" xr:uid="{6732E52D-57EE-4130-B70E-C4DE7F988683}"/>
    <cellStyle name="Hyperlink 13" xfId="934" hidden="1" xr:uid="{EB92DACB-D5DE-4ED6-9028-51E6E05A0329}"/>
    <cellStyle name="Hyperlink 13" xfId="913" hidden="1" xr:uid="{D92EE36A-A965-44A5-9681-CBC818A26878}"/>
    <cellStyle name="Hyperlink 13" xfId="892" hidden="1" xr:uid="{57A92FDC-365F-4EEC-A89D-5F5E0E5D4AE8}"/>
    <cellStyle name="Hyperlink 13" xfId="871" hidden="1" xr:uid="{FD64E1DE-05B4-48B9-B6F8-323E006CE908}"/>
    <cellStyle name="Hyperlink 13" xfId="850" hidden="1" xr:uid="{E77152A6-52DC-4728-ACB7-041DF598AB24}"/>
    <cellStyle name="Hyperlink 13" xfId="829" hidden="1" xr:uid="{E82B9C90-F9CC-4682-B2CC-AB74D154F007}"/>
    <cellStyle name="Hyperlink 13" xfId="808" hidden="1" xr:uid="{54D9BEE4-AE08-4ECE-8751-E200685AE798}"/>
    <cellStyle name="Hyperlink 13" xfId="787" hidden="1" xr:uid="{C7F723E4-FF5C-40DB-87B3-CE084FC49078}"/>
    <cellStyle name="Hyperlink 13" xfId="766" hidden="1" xr:uid="{BCFED6BE-FD6F-4A5B-83C4-50B29C35B17A}"/>
    <cellStyle name="Hyperlink 13" xfId="745" hidden="1" xr:uid="{7CE5286A-FA2B-4F5E-AE30-A11DA6976E41}"/>
    <cellStyle name="Hyperlink 13" xfId="724" hidden="1" xr:uid="{CCF98E10-D97F-492D-8CBA-33BBE1F660DF}"/>
    <cellStyle name="Hyperlink 13" xfId="703" hidden="1" xr:uid="{6808E401-E9E0-4621-939A-589867EF226C}"/>
    <cellStyle name="Hyperlink 13" xfId="682" hidden="1" xr:uid="{1D310F7A-A485-474A-8EEE-5ED98FF0BD4D}"/>
    <cellStyle name="Hyperlink 13" xfId="661" hidden="1" xr:uid="{3F09CF29-1B38-41DA-BC0D-A23AA80EB29D}"/>
    <cellStyle name="Hyperlink 13" xfId="640" hidden="1" xr:uid="{4FB714E7-7137-4585-A089-7A2610DF9D06}"/>
    <cellStyle name="Hyperlink 13" xfId="619" hidden="1" xr:uid="{65345F21-E0F2-433F-A84F-9E4D982E06B2}"/>
    <cellStyle name="Hyperlink 13" xfId="598" hidden="1" xr:uid="{E136DB4B-A038-4C1F-99E2-EE2A4136F447}"/>
    <cellStyle name="Hyperlink 13" xfId="577" hidden="1" xr:uid="{24F09F95-BE51-4B0F-88BA-E12035842B60}"/>
    <cellStyle name="Hyperlink 13" xfId="556" hidden="1" xr:uid="{EF1C258C-4506-4B0F-9E91-B6E801CC06C3}"/>
    <cellStyle name="Hyperlink 13" xfId="535" hidden="1" xr:uid="{E75803B4-D554-4432-832A-0229011BD6B4}"/>
    <cellStyle name="Hyperlink 13" xfId="514" hidden="1" xr:uid="{3FA2C690-5591-4B56-90EB-4BD2A679E436}"/>
    <cellStyle name="Hyperlink 13" xfId="493" hidden="1" xr:uid="{7EC14D36-2EB8-4FCA-8108-04D9518B13F6}"/>
    <cellStyle name="Hyperlink 13" xfId="472" hidden="1" xr:uid="{2B0D97FB-675C-4BE3-BD09-7DC4339F7B20}"/>
    <cellStyle name="Hyperlink 13" xfId="451" hidden="1" xr:uid="{D168B6C0-45C2-40A6-AAA2-7773FDF0EABE}"/>
    <cellStyle name="Hyperlink 13" xfId="430" hidden="1" xr:uid="{73899362-2BA4-447C-B8CB-46A73C1F0A46}"/>
    <cellStyle name="Hyperlink 13" xfId="409" hidden="1" xr:uid="{B10EA207-A7D0-469C-A9DB-C854E92FA6CC}"/>
    <cellStyle name="Hyperlink 13" xfId="388" hidden="1" xr:uid="{6808FBEC-4198-41B5-81A3-040E3C15ABB6}"/>
    <cellStyle name="Hyperlink 13" xfId="367" hidden="1" xr:uid="{A3E7C4A5-EDE9-4F64-B9CE-EBFECFC6A6DC}"/>
    <cellStyle name="Hyperlink 13" xfId="346" hidden="1" xr:uid="{360654B4-7AD6-444A-9F7F-BA4730166016}"/>
    <cellStyle name="Hyperlink 13" xfId="325" hidden="1" xr:uid="{1B0A1026-B061-4A7F-AF07-92EA2831EC5F}"/>
    <cellStyle name="Hyperlink 13" xfId="304" hidden="1" xr:uid="{AD98594D-EE52-47A1-A682-614810893774}"/>
    <cellStyle name="Hyperlink 13" xfId="283" hidden="1" xr:uid="{A3DAF9C3-83A9-4695-B8B2-621964917021}"/>
    <cellStyle name="Hyperlink 13" xfId="262" hidden="1" xr:uid="{B8237313-61E7-415F-95F4-F94CF0D09B20}"/>
    <cellStyle name="Hyperlink 13" xfId="241" hidden="1" xr:uid="{2F03E291-8CF5-4F2F-B270-6126A17AFDF9}"/>
    <cellStyle name="Hyperlink 13" xfId="220" hidden="1" xr:uid="{052C9255-CC42-45D1-A5A3-4902BF4CB665}"/>
    <cellStyle name="Hyperlink 13" xfId="199" hidden="1" xr:uid="{D0AEB016-6B8D-4DB9-89B8-BEB834A62E48}"/>
    <cellStyle name="Hyperlink 13" xfId="178" hidden="1" xr:uid="{A3E6970C-457C-4910-8A2B-4C4E4E013892}"/>
    <cellStyle name="Hyperlink 13" xfId="157" hidden="1" xr:uid="{EDBADAD6-7699-41CB-B474-FB2D7F4B3DF9}"/>
    <cellStyle name="Hyperlink 13" xfId="136" hidden="1" xr:uid="{8BC2E483-8916-41FD-8A28-3FA1F59419AB}"/>
    <cellStyle name="Hyperlink 13" xfId="115" hidden="1" xr:uid="{3AD7746E-45AE-4B8F-95DB-EB314A3D8C25}"/>
    <cellStyle name="Hyperlink 13" xfId="94" hidden="1" xr:uid="{E1B16239-D39F-47F9-A911-CFDBA1971A23}"/>
    <cellStyle name="Hyperlink 13" xfId="73" hidden="1" xr:uid="{234DCA8A-4AC6-44A6-857C-162A65E4FA6A}"/>
    <cellStyle name="Hyperlink 13" xfId="52" hidden="1" xr:uid="{930B077C-26DB-400C-95F8-F70E6685082E}"/>
    <cellStyle name="Hyperlink 13" xfId="19436" hidden="1" xr:uid="{D8C14536-F1B8-4985-B7C4-CAE13AA3CA64}"/>
    <cellStyle name="Hyperlink 13" xfId="19457" hidden="1" xr:uid="{7F41252B-151D-4391-811B-76D07BA621E9}"/>
    <cellStyle name="Hyperlink 13" xfId="1186" hidden="1" xr:uid="{98E7FD1B-4AE4-4113-9B91-EBBA84BE6F79}"/>
    <cellStyle name="Hyperlink 13" xfId="2530" hidden="1" xr:uid="{417DC411-3E89-4304-8D9B-6D0CCBED769B}"/>
    <cellStyle name="Hyperlink 13" xfId="3874" hidden="1" xr:uid="{845529FA-2A65-4905-86A6-7093EF74913A}"/>
    <cellStyle name="Hyperlink 13" xfId="5218" hidden="1" xr:uid="{B6A0D6C7-688A-45CE-A0B7-24E387826E03}"/>
    <cellStyle name="Hyperlink 13" xfId="12526" hidden="1" xr:uid="{C7D9D4B9-75C4-4CCB-AAFA-4033EF3D7CAF}"/>
    <cellStyle name="Hyperlink 13" xfId="12505" hidden="1" xr:uid="{850EEE58-EEC6-4417-9081-1C6FA7D7094E}"/>
    <cellStyle name="Hyperlink 13" xfId="12484" hidden="1" xr:uid="{7BC8A669-A816-4311-A183-7091E9B2A207}"/>
    <cellStyle name="Hyperlink 13" xfId="12463" hidden="1" xr:uid="{B2CEDB2A-E61B-4132-9079-EE0A75DAD2C9}"/>
    <cellStyle name="Hyperlink 13" xfId="12442" hidden="1" xr:uid="{925A5545-3745-4766-88EE-2B921FF7BF23}"/>
    <cellStyle name="Hyperlink 13" xfId="12421" hidden="1" xr:uid="{1C1D8CF3-28FB-4959-A89D-7BEEC8112CD8}"/>
    <cellStyle name="Hyperlink 13" xfId="12400" hidden="1" xr:uid="{A2BD9CA4-65DC-41D0-9921-8A540D82E0F7}"/>
    <cellStyle name="Hyperlink 13" xfId="12379" hidden="1" xr:uid="{BC7FD6BC-0622-4468-AC74-8A5191511E9C}"/>
    <cellStyle name="Hyperlink 13" xfId="12358" hidden="1" xr:uid="{DCA285ED-543B-4743-9582-51D1F2290DAC}"/>
    <cellStyle name="Hyperlink 13" xfId="12337" hidden="1" xr:uid="{3E767B36-F8DB-49A7-9F83-D69EE7966E1B}"/>
    <cellStyle name="Hyperlink 13" xfId="12316" hidden="1" xr:uid="{F324C741-4D84-42B4-9DBE-F525EE4011FB}"/>
    <cellStyle name="Hyperlink 13" xfId="12295" hidden="1" xr:uid="{E3AF9AF3-4361-462C-836F-46FC63A098BF}"/>
    <cellStyle name="Hyperlink 13" xfId="12274" hidden="1" xr:uid="{1304AE8C-F982-425A-9E4E-45C3DD5A24C3}"/>
    <cellStyle name="Hyperlink 13" xfId="12253" hidden="1" xr:uid="{A33F16B3-0DBA-445A-B8F6-02CF7DAAE64A}"/>
    <cellStyle name="Hyperlink 13" xfId="12232" hidden="1" xr:uid="{1448C60B-C7F6-402C-8BC2-57FE4F94F237}"/>
    <cellStyle name="Hyperlink 13" xfId="12211" hidden="1" xr:uid="{6191F2BD-C02D-4123-94E4-7DCBEF1074EB}"/>
    <cellStyle name="Hyperlink 13" xfId="12190" hidden="1" xr:uid="{69F65F1F-3BF8-4460-A871-2137C76325CB}"/>
    <cellStyle name="Hyperlink 13" xfId="12169" hidden="1" xr:uid="{8C311856-F519-4346-980C-318350C93749}"/>
    <cellStyle name="Hyperlink 13" xfId="12148" hidden="1" xr:uid="{3849E471-5170-4D2A-9A67-CC28362C63F5}"/>
    <cellStyle name="Hyperlink 13" xfId="12127" hidden="1" xr:uid="{EAD2B608-C56F-4BBF-A1CE-3BAA5BD7D383}"/>
    <cellStyle name="Hyperlink 13" xfId="12106" hidden="1" xr:uid="{F1526962-AC8E-46D9-9769-C9CBE284EE2F}"/>
    <cellStyle name="Hyperlink 13" xfId="12085" hidden="1" xr:uid="{F3EFF7CB-EA5E-4AA1-B8FE-F94952098DA8}"/>
    <cellStyle name="Hyperlink 13" xfId="12064" hidden="1" xr:uid="{AF995C03-5CFC-4346-8D91-A701EDD1406B}"/>
    <cellStyle name="Hyperlink 13" xfId="12043" hidden="1" xr:uid="{40F3C8D7-166F-4C86-A570-FB08964F9A2C}"/>
    <cellStyle name="Hyperlink 13" xfId="12022" hidden="1" xr:uid="{6EAE93D0-209F-4569-A799-96CD101B5EF7}"/>
    <cellStyle name="Hyperlink 13" xfId="12001" hidden="1" xr:uid="{5E96B903-DA63-4EB4-A9EE-CDC645C4A527}"/>
    <cellStyle name="Hyperlink 13" xfId="11980" hidden="1" xr:uid="{DB31249C-812F-4C41-9A2F-DDF1FB6CED12}"/>
    <cellStyle name="Hyperlink 13" xfId="11959" hidden="1" xr:uid="{5182097D-9B54-401C-813F-DB8B561BB197}"/>
    <cellStyle name="Hyperlink 13" xfId="11917" hidden="1" xr:uid="{CB4D48E9-8747-499C-BDB5-93E9F11FC716}"/>
    <cellStyle name="Hyperlink 13" xfId="11896" hidden="1" xr:uid="{B7B13835-C5C1-499E-B67A-8FD0C33A127D}"/>
    <cellStyle name="Hyperlink 13" xfId="11875" hidden="1" xr:uid="{817CA082-0635-45B8-891E-4DA1B8E2E7F6}"/>
    <cellStyle name="Hyperlink 13" xfId="11854" hidden="1" xr:uid="{2D05FF18-B22A-4D5B-87F5-6566183E8DB7}"/>
    <cellStyle name="Hyperlink 13" xfId="11833" hidden="1" xr:uid="{C67ED7D7-8CF0-4351-9FB4-49D4D77AFFEC}"/>
    <cellStyle name="Hyperlink 13" xfId="11812" hidden="1" xr:uid="{FBADA4D6-3FCB-4CED-A69F-AC7B06FC1D59}"/>
    <cellStyle name="Hyperlink 13" xfId="11791" hidden="1" xr:uid="{36CB125E-828B-4039-955D-EB7119CD76E6}"/>
    <cellStyle name="Hyperlink 13" xfId="11770" hidden="1" xr:uid="{313D49E2-2915-4246-A903-CCAD60E3864F}"/>
    <cellStyle name="Hyperlink 13" xfId="11749" hidden="1" xr:uid="{7162E2DF-5382-41F9-A13D-D345EF933444}"/>
    <cellStyle name="Hyperlink 13" xfId="11728" hidden="1" xr:uid="{CCA1DE1D-3306-4800-BAE4-E67CB890F815}"/>
    <cellStyle name="Hyperlink 13" xfId="11707" hidden="1" xr:uid="{BF993A23-1797-49EA-883E-143E639A9984}"/>
    <cellStyle name="Hyperlink 13" xfId="11686" hidden="1" xr:uid="{06E0651B-5B41-4EF2-9320-4E1312B5EEEA}"/>
    <cellStyle name="Hyperlink 13" xfId="11665" hidden="1" xr:uid="{328AD24B-1E71-4D1D-876F-B97DEAC5662C}"/>
    <cellStyle name="Hyperlink 13" xfId="11644" hidden="1" xr:uid="{A494467F-FDB5-4ED7-AAFE-B517D172D698}"/>
    <cellStyle name="Hyperlink 13" xfId="11623" hidden="1" xr:uid="{5279D25A-E04A-4C8B-BBBC-56FEBAD192B3}"/>
    <cellStyle name="Hyperlink 13" xfId="11602" hidden="1" xr:uid="{35538706-6BDB-480C-9450-0CA845274817}"/>
    <cellStyle name="Hyperlink 13" xfId="11581" hidden="1" xr:uid="{A1508482-66D0-4BCB-9752-F8AD611A2FBF}"/>
    <cellStyle name="Hyperlink 13" xfId="11560" hidden="1" xr:uid="{66A6B850-C1EF-470D-AB8C-194F39BA342E}"/>
    <cellStyle name="Hyperlink 13" xfId="11539" hidden="1" xr:uid="{49AE80EA-405E-47DC-B4B7-73F3935DA948}"/>
    <cellStyle name="Hyperlink 13" xfId="11518" hidden="1" xr:uid="{DA59525E-5E2E-455A-8F68-BD9727C7BED7}"/>
    <cellStyle name="Hyperlink 13" xfId="11497" hidden="1" xr:uid="{EEC5273B-34A6-4895-99FD-891FDFE313DB}"/>
    <cellStyle name="Hyperlink 13" xfId="11476" hidden="1" xr:uid="{AB103DCA-1285-4F6C-ADC1-ABB456CB829E}"/>
    <cellStyle name="Hyperlink 13" xfId="11455" hidden="1" xr:uid="{52D0B884-5E87-433D-BC15-6A48838AFC8F}"/>
    <cellStyle name="Hyperlink 13" xfId="11434" hidden="1" xr:uid="{349909FA-A19A-48AC-BFBE-132C5B30E068}"/>
    <cellStyle name="Hyperlink 13" xfId="11413" hidden="1" xr:uid="{5FE4FFDC-1AB4-4DF5-AB47-BF47CD3E104C}"/>
    <cellStyle name="Hyperlink 13" xfId="11392" hidden="1" xr:uid="{FEF7D2D9-C952-4AAC-8BED-2E29304580F1}"/>
    <cellStyle name="Hyperlink 13" xfId="11371" hidden="1" xr:uid="{AD99D0A5-E07C-4032-AF47-281D0094BC19}"/>
    <cellStyle name="Hyperlink 13" xfId="11350" hidden="1" xr:uid="{E4D50544-5F75-42D8-9256-8D1F5EFAA903}"/>
    <cellStyle name="Hyperlink 13" xfId="11329" hidden="1" xr:uid="{1B350A2A-B560-4344-A792-B1546A217F05}"/>
    <cellStyle name="Hyperlink 13" xfId="11308" hidden="1" xr:uid="{263D14CB-9FCF-4379-9B6D-F225800D9E22}"/>
    <cellStyle name="Hyperlink 13" xfId="11287" hidden="1" xr:uid="{3D0E9A09-4ECB-44CA-A215-0888521EAF92}"/>
    <cellStyle name="Hyperlink 13" xfId="11266" hidden="1" xr:uid="{33C09820-E3D7-4D90-AC5C-2E675DDD3B19}"/>
    <cellStyle name="Hyperlink 13" xfId="11245" hidden="1" xr:uid="{C221913A-9B75-47D0-AD7D-91E2DC18CDE8}"/>
    <cellStyle name="Hyperlink 13" xfId="11224" hidden="1" xr:uid="{36B53051-BFFB-4534-B87F-E336E0ACC78B}"/>
    <cellStyle name="Hyperlink 13" xfId="11203" hidden="1" xr:uid="{5C702F14-3BA5-4E75-A4C4-19E34ED16EE0}"/>
    <cellStyle name="Hyperlink 13" xfId="3790" hidden="1" xr:uid="{7ECC820D-B3E9-4FCB-B9A2-1A71847AAE44}"/>
    <cellStyle name="Hyperlink 13" xfId="3769" hidden="1" xr:uid="{51E8E1A2-D651-4615-BEDA-C91BDE658F0E}"/>
    <cellStyle name="Hyperlink 13" xfId="3748" hidden="1" xr:uid="{6F290EB3-582A-4F3F-B91B-9BA65F2309AD}"/>
    <cellStyle name="Hyperlink 13" xfId="3727" hidden="1" xr:uid="{104D2FD0-DCA5-4699-A39B-7440A27DEC12}"/>
    <cellStyle name="Hyperlink 13" xfId="3706" hidden="1" xr:uid="{E5A935AD-57B4-47B5-BEB7-9947E495FFEA}"/>
    <cellStyle name="Hyperlink 13" xfId="3685" hidden="1" xr:uid="{A241104C-CFC7-40BA-B1FD-1BA3E75C30AA}"/>
    <cellStyle name="Hyperlink 13" xfId="3664" hidden="1" xr:uid="{0CAB7B99-2689-4C95-9C5F-909079BE620E}"/>
    <cellStyle name="Hyperlink 13" xfId="3643" hidden="1" xr:uid="{F39450BC-66C2-4341-AC0D-46B4BCDC327E}"/>
    <cellStyle name="Hyperlink 13" xfId="3622" hidden="1" xr:uid="{B94379F7-72D5-406D-A7C8-BB950D855531}"/>
    <cellStyle name="Hyperlink 13" xfId="3601" hidden="1" xr:uid="{3B618A19-D6BC-40DE-9DED-C72E85FF6196}"/>
    <cellStyle name="Hyperlink 13" xfId="3580" hidden="1" xr:uid="{4E938DC9-2CFB-4AD3-8217-CF666A23A633}"/>
    <cellStyle name="Hyperlink 13" xfId="3559" hidden="1" xr:uid="{B702FBB4-61EA-4A8E-B26B-AFC8D2321EDD}"/>
    <cellStyle name="Hyperlink 13" xfId="3538" hidden="1" xr:uid="{990384FB-D888-46CC-8364-7CC5A4CC7602}"/>
    <cellStyle name="Hyperlink 13" xfId="3517" hidden="1" xr:uid="{43FC1C68-4F94-4CF3-BBC1-D9E37D1A6BA9}"/>
    <cellStyle name="Hyperlink 13" xfId="3496" hidden="1" xr:uid="{42C4DA69-83A3-45DF-8616-DF94205BFA94}"/>
    <cellStyle name="Hyperlink 13" xfId="3475" hidden="1" xr:uid="{11242C7B-A631-4861-BB64-F441F9B10BDE}"/>
    <cellStyle name="Hyperlink 13" xfId="3454" hidden="1" xr:uid="{E8FDE4FC-8518-47F7-BCEA-E56CA4A7B9AF}"/>
    <cellStyle name="Hyperlink 13" xfId="3433" hidden="1" xr:uid="{119AB9CC-8EBD-4900-B2BB-CC3CFDDA2145}"/>
    <cellStyle name="Hyperlink 13" xfId="3412" hidden="1" xr:uid="{1A2FF6CC-89B1-42A6-8214-2B0B16FD09AB}"/>
    <cellStyle name="Hyperlink 13" xfId="3391" hidden="1" xr:uid="{D11A2D0E-B78A-4BB0-AC9F-0B0CF82F4026}"/>
    <cellStyle name="Hyperlink 13" xfId="3370" hidden="1" xr:uid="{A90E07FE-D25E-47BE-A23A-7B44816903A7}"/>
    <cellStyle name="Hyperlink 13" xfId="3349" hidden="1" xr:uid="{6C494925-A67F-46C7-A76E-8C849528FDEE}"/>
    <cellStyle name="Hyperlink 13" xfId="3328" hidden="1" xr:uid="{5EE7478E-928F-4CE4-A3DE-9B9BB6A9F971}"/>
    <cellStyle name="Hyperlink 13" xfId="3307" hidden="1" xr:uid="{E99DDBA0-799F-4979-A669-F6130C98432E}"/>
    <cellStyle name="Hyperlink 13" xfId="3286" hidden="1" xr:uid="{336E8BDE-72AB-4749-AE56-F826F5349EBB}"/>
    <cellStyle name="Hyperlink 13" xfId="3265" hidden="1" xr:uid="{3E4C31B9-EADE-419B-BFCE-884C484B618F}"/>
    <cellStyle name="Hyperlink 13" xfId="3244" hidden="1" xr:uid="{BC2DB686-1B7F-4965-926D-E678165ADB80}"/>
    <cellStyle name="Hyperlink 13" xfId="3223" hidden="1" xr:uid="{E23D420D-8139-45FC-957D-6B530849D12F}"/>
    <cellStyle name="Hyperlink 13" xfId="3202" hidden="1" xr:uid="{9850B75D-C924-43A6-A0AC-6775F4F54D95}"/>
    <cellStyle name="Hyperlink 13" xfId="3181" hidden="1" xr:uid="{ED8572BB-6DDB-4AED-8673-8F46DD3614F4}"/>
    <cellStyle name="Hyperlink 13" xfId="3160" hidden="1" xr:uid="{B52E7236-C330-4369-8914-E33E685BDD58}"/>
    <cellStyle name="Hyperlink 13" xfId="3139" hidden="1" xr:uid="{DC10C086-FDF5-4C56-A7C2-6E2AD02819AB}"/>
    <cellStyle name="Hyperlink 13" xfId="3118" hidden="1" xr:uid="{4D549959-B3B9-45C6-9286-C5D97CE0B62A}"/>
    <cellStyle name="Hyperlink 13" xfId="3097" hidden="1" xr:uid="{2E249ED0-C831-41E6-9859-130F6A50C4C7}"/>
    <cellStyle name="Hyperlink 13" xfId="3076" hidden="1" xr:uid="{3B64415C-A3DE-4B47-9275-440294C90401}"/>
    <cellStyle name="Hyperlink 13" xfId="3055" hidden="1" xr:uid="{3D7EAB22-B2F9-4D5E-AB43-CCC3CA0C786C}"/>
    <cellStyle name="Hyperlink 13" xfId="3034" hidden="1" xr:uid="{42F6A4E3-297E-414A-9115-A0598F0FA07E}"/>
    <cellStyle name="Hyperlink 13" xfId="3013" hidden="1" xr:uid="{BFCBFBFE-955A-4835-B0BC-013D0EAC6425}"/>
    <cellStyle name="Hyperlink 13" xfId="2992" hidden="1" xr:uid="{B6BEA938-C664-4B93-AF0E-77715E853A1C}"/>
    <cellStyle name="Hyperlink 13" xfId="2971" hidden="1" xr:uid="{28EDABF5-C35E-446C-A222-69EA9EBC6E7C}"/>
    <cellStyle name="Hyperlink 13" xfId="2950" hidden="1" xr:uid="{04D6A0F4-875F-4FAD-A570-C7C10422800D}"/>
    <cellStyle name="Hyperlink 13" xfId="2929" hidden="1" xr:uid="{8E43CD44-ECFC-45BF-B065-6A1C90C7DC78}"/>
    <cellStyle name="Hyperlink 13" xfId="2908" hidden="1" xr:uid="{546190A0-1DC5-4679-8A49-E53893B4F169}"/>
    <cellStyle name="Hyperlink 13" xfId="2887" hidden="1" xr:uid="{29D5B5EC-921C-4EB8-9DEC-5CB41DFDA04B}"/>
    <cellStyle name="Hyperlink 13" xfId="2866" hidden="1" xr:uid="{E70CC989-4ADA-4120-AC74-0B2E1A420D19}"/>
    <cellStyle name="Hyperlink 13" xfId="2845" hidden="1" xr:uid="{2CBFBAE7-BD7D-4ED7-AE6F-F72E20D0CE23}"/>
    <cellStyle name="Hyperlink 13" xfId="2824" hidden="1" xr:uid="{0461165F-4DA9-43FB-B8FD-3FBD93B3CB37}"/>
    <cellStyle name="Hyperlink 13" xfId="2803" hidden="1" xr:uid="{D38EB4CD-665D-4FEF-94AB-CE8C16A5F10A}"/>
    <cellStyle name="Hyperlink 13" xfId="2782" hidden="1" xr:uid="{8D353E43-DF59-400B-9181-A327D70D9059}"/>
    <cellStyle name="Hyperlink 13" xfId="2761" hidden="1" xr:uid="{1C06BF92-6AB0-49C5-A666-936064161A74}"/>
    <cellStyle name="Hyperlink 13" xfId="2740" hidden="1" xr:uid="{E8A349ED-4E65-4BAB-9193-72B9E2F94C33}"/>
    <cellStyle name="Hyperlink 13" xfId="2719" hidden="1" xr:uid="{377D2B70-6A7A-465B-A2F6-6FC0D958C5E7}"/>
    <cellStyle name="Hyperlink 13" xfId="2698" hidden="1" xr:uid="{4B3BBA08-5715-4FDE-B836-609478C39932}"/>
    <cellStyle name="Hyperlink 13" xfId="2677" hidden="1" xr:uid="{86552CCE-E6CC-4007-97F0-1828909B05AF}"/>
    <cellStyle name="Hyperlink 13" xfId="2656" hidden="1" xr:uid="{1CA9807A-C32C-45DB-AA14-C7ABC72EE96C}"/>
    <cellStyle name="Hyperlink 13" xfId="2635" hidden="1" xr:uid="{74A4A320-E854-4FDE-8A21-75DCE5498427}"/>
    <cellStyle name="Hyperlink 13" xfId="2614" hidden="1" xr:uid="{F30E9FA3-D3E8-4C25-9FAE-AC394CB8ABA4}"/>
    <cellStyle name="Hyperlink 13" xfId="2593" hidden="1" xr:uid="{A5E9CE21-8A11-4ABB-9436-2CE9EC66065E}"/>
    <cellStyle name="Hyperlink 13" xfId="2572" hidden="1" xr:uid="{FEDF5078-91E3-47E9-8A40-F4B68B24E528}"/>
    <cellStyle name="Hyperlink 13" xfId="2551" hidden="1" xr:uid="{9643AB6C-C0CA-418A-BEAA-501AAAB61E9F}"/>
    <cellStyle name="Hyperlink 13" xfId="2509" hidden="1" xr:uid="{AA347D2D-2CA4-4ECB-AAFB-8FB8540EE214}"/>
    <cellStyle name="Hyperlink 13" xfId="2488" hidden="1" xr:uid="{4D553DF9-4E65-4AE6-9FCF-437329E3294D}"/>
    <cellStyle name="Hyperlink 13" xfId="2467" hidden="1" xr:uid="{4BBE03DA-3D5A-4A44-B004-701C1CA2061D}"/>
    <cellStyle name="Hyperlink 13" xfId="2446" hidden="1" xr:uid="{C8B85A0C-27B5-4327-845A-AA76C8F2CFEC}"/>
    <cellStyle name="Hyperlink 13" xfId="2425" hidden="1" xr:uid="{AEAFA394-55D3-49E7-A92E-6696CCA02075}"/>
    <cellStyle name="Hyperlink 13" xfId="2404" hidden="1" xr:uid="{0B9BD157-B7FA-40FF-8BEF-6D0A2EDDFDA7}"/>
    <cellStyle name="Hyperlink 13" xfId="2383" hidden="1" xr:uid="{D4ACDCE6-EFA6-4D03-9DAC-B6EA4CD8A31A}"/>
    <cellStyle name="Hyperlink 13" xfId="2362" hidden="1" xr:uid="{8E359381-67DA-454C-8CA1-2BDCD2CF3F2A}"/>
    <cellStyle name="Hyperlink 13" xfId="2341" hidden="1" xr:uid="{ADD97AC6-B43E-42A2-8783-153523A9C038}"/>
    <cellStyle name="Hyperlink 13" xfId="2320" hidden="1" xr:uid="{E1CB56DF-F8BE-4DE2-96BC-154DBA638731}"/>
    <cellStyle name="Hyperlink 13" xfId="2299" hidden="1" xr:uid="{A4F9923F-7B6F-4121-97A5-40303D2B8263}"/>
    <cellStyle name="Hyperlink 13" xfId="2278" hidden="1" xr:uid="{7E55B888-4490-43DA-9DC2-758B8196AD3C}"/>
    <cellStyle name="Hyperlink 13" xfId="2257" hidden="1" xr:uid="{4AED3FCD-8C70-4CF3-97C7-607E7255E4B3}"/>
    <cellStyle name="Hyperlink 13" xfId="2236" hidden="1" xr:uid="{DB6F1ECF-E06E-42AE-AD58-5EEFE4B06BE0}"/>
    <cellStyle name="Hyperlink 13" xfId="2215" hidden="1" xr:uid="{2615AB7D-A669-4E9D-9D30-32D8F325C0D1}"/>
    <cellStyle name="Hyperlink 13" xfId="2194" hidden="1" xr:uid="{C85F9F1E-DA62-498B-B1B7-6E6E6216AD71}"/>
    <cellStyle name="Hyperlink 13" xfId="2173" hidden="1" xr:uid="{A9501237-3C2B-46A2-9873-98DDA84B0B66}"/>
    <cellStyle name="Hyperlink 13" xfId="2152" hidden="1" xr:uid="{7A9E1666-6D3B-4517-9728-39D5E88185F5}"/>
    <cellStyle name="Hyperlink 13" xfId="2131" hidden="1" xr:uid="{243B0DC9-4DC3-41BD-9B5B-FA8A14433E5E}"/>
    <cellStyle name="Hyperlink 13" xfId="2110" hidden="1" xr:uid="{2884A024-0111-4CCD-A91E-7238F9199DD0}"/>
    <cellStyle name="Hyperlink 13" xfId="2089" hidden="1" xr:uid="{2D7D93ED-BDD1-4F7A-9158-45DF8673544D}"/>
    <cellStyle name="Hyperlink 13" xfId="2068" hidden="1" xr:uid="{45761028-1C5E-48DC-9901-EBA58EAF73CE}"/>
    <cellStyle name="Hyperlink 13" xfId="4672" hidden="1" xr:uid="{ADD46432-B175-4916-A0B5-4E23A48A84C3}"/>
    <cellStyle name="Hyperlink 13" xfId="4651" hidden="1" xr:uid="{067092C4-73C7-4115-867C-B8643AD21F05}"/>
    <cellStyle name="Hyperlink 13" xfId="4630" hidden="1" xr:uid="{0D7E3629-6DAF-438E-A3E4-18B76073F4F3}"/>
    <cellStyle name="Hyperlink 13" xfId="4609" hidden="1" xr:uid="{E639C029-8B44-40E3-8BEF-B72DB5180EAA}"/>
    <cellStyle name="Hyperlink 13" xfId="4588" hidden="1" xr:uid="{3BF990FE-AABA-47A4-9B13-90B5A59780AD}"/>
    <cellStyle name="Hyperlink 13" xfId="4567" hidden="1" xr:uid="{07F57ADF-DFCE-40E6-9059-E13355A5E30B}"/>
    <cellStyle name="Hyperlink 13" xfId="4546" hidden="1" xr:uid="{19490D84-CE7B-478B-9B35-085A154B2BD2}"/>
    <cellStyle name="Hyperlink 13" xfId="4525" hidden="1" xr:uid="{CEF235DE-7150-48F2-891C-F49B0D6CE276}"/>
    <cellStyle name="Hyperlink 13" xfId="4504" hidden="1" xr:uid="{CCA10486-9117-4EB3-BD1D-4C66863BEBB7}"/>
    <cellStyle name="Hyperlink 13" xfId="4483" hidden="1" xr:uid="{02630117-32FD-447A-A358-D65842F470A1}"/>
    <cellStyle name="Hyperlink 13" xfId="4462" hidden="1" xr:uid="{8C5E50B0-02C5-49F4-BEAA-7CCFD74A2D5C}"/>
    <cellStyle name="Hyperlink 13" xfId="4441" hidden="1" xr:uid="{EEA2C303-116B-4B51-A332-64A85B54C13B}"/>
    <cellStyle name="Hyperlink 13" xfId="4420" hidden="1" xr:uid="{50FE9B7F-2037-4ADA-ACA4-2913E53B67D5}"/>
    <cellStyle name="Hyperlink 13" xfId="4399" hidden="1" xr:uid="{30BEA529-9422-481B-AE0E-E0D0C61EA244}"/>
    <cellStyle name="Hyperlink 13" xfId="4378" hidden="1" xr:uid="{59BE42C4-BB2A-4EDF-BFE9-A63E55AC5F1B}"/>
    <cellStyle name="Hyperlink 13" xfId="4357" hidden="1" xr:uid="{AEC8FB4E-822A-41CF-9E96-1A493E2D6B0E}"/>
    <cellStyle name="Hyperlink 13" xfId="4336" hidden="1" xr:uid="{E9239FCC-A482-4602-9C75-0EF22EA7997B}"/>
    <cellStyle name="Hyperlink 13" xfId="4315" hidden="1" xr:uid="{DC780CC1-0C59-44E2-8441-BE67141DD23B}"/>
    <cellStyle name="Hyperlink 13" xfId="4294" hidden="1" xr:uid="{C8211829-BDFB-421E-BD58-9EF1CAAFDED7}"/>
    <cellStyle name="Hyperlink 13" xfId="4273" hidden="1" xr:uid="{D7D63B27-B15D-4B1F-ACB8-BDC92FE949EE}"/>
    <cellStyle name="Hyperlink 13" xfId="4252" hidden="1" xr:uid="{628AB900-3C02-49AF-A66A-932B9D384B64}"/>
    <cellStyle name="Hyperlink 13" xfId="4231" hidden="1" xr:uid="{DA9B535B-D121-4955-9A70-804B4C595F3A}"/>
    <cellStyle name="Hyperlink 13" xfId="4210" hidden="1" xr:uid="{BE3BF04B-8735-447F-8D11-910F86E7E472}"/>
    <cellStyle name="Hyperlink 13" xfId="4189" hidden="1" xr:uid="{B7AEE095-E684-4B7B-8D09-569E722673F7}"/>
    <cellStyle name="Hyperlink 13" xfId="4168" hidden="1" xr:uid="{4F86ADFA-682A-4350-ACD1-4B7E054A2BE8}"/>
    <cellStyle name="Hyperlink 13" xfId="4147" hidden="1" xr:uid="{2976AE9B-A5DC-447A-9228-1541C7459826}"/>
    <cellStyle name="Hyperlink 13" xfId="4126" hidden="1" xr:uid="{AE796F79-CFC7-4857-9422-E0746B6866DC}"/>
    <cellStyle name="Hyperlink 13" xfId="4105" hidden="1" xr:uid="{9E32A7E6-142F-4F37-9954-6713E42B9E28}"/>
    <cellStyle name="Hyperlink 13" xfId="4084" hidden="1" xr:uid="{3618C1B7-4716-4A0C-9F00-A02C506308C1}"/>
    <cellStyle name="Hyperlink 13" xfId="4063" hidden="1" xr:uid="{933C9FD9-2FB7-48E9-9FC0-9B2C2EEDAB32}"/>
    <cellStyle name="Hyperlink 13" xfId="4042" hidden="1" xr:uid="{7B331638-69FB-4D77-B4E7-6EA984A33784}"/>
    <cellStyle name="Hyperlink 13" xfId="4021" hidden="1" xr:uid="{4694C67F-4B9E-426F-BB37-58141B21A6A7}"/>
    <cellStyle name="Hyperlink 13" xfId="4000" hidden="1" xr:uid="{FCAF4F1F-4EEA-491C-9B6F-3D2BBE6A3635}"/>
    <cellStyle name="Hyperlink 13" xfId="3979" hidden="1" xr:uid="{D1E2D9B4-580A-4B4C-8AB7-A8F8B2A2A561}"/>
    <cellStyle name="Hyperlink 13" xfId="3958" hidden="1" xr:uid="{E41DEF32-2343-44C9-A9E7-B5A237F66767}"/>
    <cellStyle name="Hyperlink 13" xfId="3937" hidden="1" xr:uid="{F57A3CFD-0729-4549-BF50-051BE1715892}"/>
    <cellStyle name="Hyperlink 13" xfId="3916" hidden="1" xr:uid="{3F911EEA-F4BF-41A7-B78A-6650E37BEBAF}"/>
    <cellStyle name="Hyperlink 13" xfId="3895" hidden="1" xr:uid="{1A4826BC-D8A0-4286-BD55-098FD8B325C5}"/>
    <cellStyle name="Hyperlink 13" xfId="3853" hidden="1" xr:uid="{D0000D64-6F0B-40A0-9723-9E9385F8BB35}"/>
    <cellStyle name="Hyperlink 13" xfId="3832" hidden="1" xr:uid="{0DE15846-8854-4FFC-B410-5230D481F3B0}"/>
    <cellStyle name="Hyperlink 13" xfId="3811" hidden="1" xr:uid="{C67CB22F-CDA0-48EF-AA2D-7B8482C10062}"/>
    <cellStyle name="Hyperlink 13" xfId="5092" hidden="1" xr:uid="{07124A70-EA47-499C-9FCE-BECAFA24CB68}"/>
    <cellStyle name="Hyperlink 13" xfId="5071" hidden="1" xr:uid="{CE37F68C-B96F-4A51-A7F2-D8121E10A619}"/>
    <cellStyle name="Hyperlink 13" xfId="5050" hidden="1" xr:uid="{DE5829BE-56D2-493F-9557-C50083D4D0F4}"/>
    <cellStyle name="Hyperlink 13" xfId="5029" hidden="1" xr:uid="{BA7F03D1-3964-4884-B493-F0AF27130367}"/>
    <cellStyle name="Hyperlink 13" xfId="5008" hidden="1" xr:uid="{5DC64184-72E8-4208-AA5E-383C715327D7}"/>
    <cellStyle name="Hyperlink 13" xfId="4987" hidden="1" xr:uid="{DC64B3A2-A1EF-4DC0-B8C5-E9D59E92DAAF}"/>
    <cellStyle name="Hyperlink 13" xfId="4966" hidden="1" xr:uid="{29D73EB4-4E26-4EAC-9798-78C4F3D4F6FB}"/>
    <cellStyle name="Hyperlink 13" xfId="4945" hidden="1" xr:uid="{948769FA-BCBC-443E-BCA6-A4B9A29B2FBE}"/>
    <cellStyle name="Hyperlink 13" xfId="4924" hidden="1" xr:uid="{6306F425-7AB3-4CA0-856D-1AAC1AC49697}"/>
    <cellStyle name="Hyperlink 13" xfId="4903" hidden="1" xr:uid="{BEC6857B-0C6B-46E7-A2CA-3706FFD0C82F}"/>
    <cellStyle name="Hyperlink 13" xfId="4882" hidden="1" xr:uid="{3A5F1F10-F259-4F0F-A56D-FCBD279AF861}"/>
    <cellStyle name="Hyperlink 13" xfId="4861" hidden="1" xr:uid="{47EB5569-85A7-4791-B1E6-28E1ED50E941}"/>
    <cellStyle name="Hyperlink 13" xfId="4840" hidden="1" xr:uid="{A6CE5751-6F2E-421E-B780-639A03961D4E}"/>
    <cellStyle name="Hyperlink 13" xfId="4819" hidden="1" xr:uid="{E146525D-EA5D-4F45-9B2F-C073B23819EE}"/>
    <cellStyle name="Hyperlink 13" xfId="4798" hidden="1" xr:uid="{F91B5066-0BD1-4882-A0E0-25F655963A2A}"/>
    <cellStyle name="Hyperlink 13" xfId="4777" hidden="1" xr:uid="{D066215B-F212-40A8-A94F-BC6F7621814C}"/>
    <cellStyle name="Hyperlink 13" xfId="4756" hidden="1" xr:uid="{0BA4CC47-F1E8-4BA0-84F7-00ECFC8927F3}"/>
    <cellStyle name="Hyperlink 13" xfId="4735" hidden="1" xr:uid="{0C7EBFB0-67A6-4AAC-9C23-FF0159ACA3DB}"/>
    <cellStyle name="Hyperlink 13" xfId="4714" hidden="1" xr:uid="{7E19C7AA-35FC-4FB5-865A-8A00ABF973AE}"/>
    <cellStyle name="Hyperlink 13" xfId="4693" hidden="1" xr:uid="{54AF7F9B-470F-4481-BFAF-28533C2293C2}"/>
    <cellStyle name="Hyperlink 13" xfId="5323" hidden="1" xr:uid="{D9309BF2-68B9-49D0-B56C-A6D860433E09}"/>
    <cellStyle name="Hyperlink 13" xfId="5302" hidden="1" xr:uid="{71788F65-C910-4C03-9A80-630AC9B37BFF}"/>
    <cellStyle name="Hyperlink 13" xfId="5281" hidden="1" xr:uid="{DE367A5D-94C5-4AE4-98F2-0744AE18E9EA}"/>
    <cellStyle name="Hyperlink 13" xfId="5260" hidden="1" xr:uid="{0CC23B80-55CF-4C56-A8E9-4C7372EFE4BF}"/>
    <cellStyle name="Hyperlink 13" xfId="5239" hidden="1" xr:uid="{ED08FF88-274C-494A-972A-CDCA5FCB39FC}"/>
    <cellStyle name="Hyperlink 13" xfId="5197" hidden="1" xr:uid="{98FF3A25-A07E-4723-BF8B-333B08F421C0}"/>
    <cellStyle name="Hyperlink 13" xfId="5176" hidden="1" xr:uid="{D1DB363A-5D5D-4AA7-B849-2860527799EC}"/>
    <cellStyle name="Hyperlink 13" xfId="5155" hidden="1" xr:uid="{A2C74842-3080-4B1B-9971-1F54208BD979}"/>
    <cellStyle name="Hyperlink 13" xfId="5134" hidden="1" xr:uid="{3321BB89-4D41-43AB-9CE7-DBDA47B7B762}"/>
    <cellStyle name="Hyperlink 13" xfId="5113" hidden="1" xr:uid="{F2C6F929-B09B-4FF1-B086-E03BBCD96A30}"/>
    <cellStyle name="Hyperlink 13" xfId="5428" hidden="1" xr:uid="{38BDBE35-7469-4F96-A4BE-09730A783C98}"/>
    <cellStyle name="Hyperlink 13" xfId="5407" hidden="1" xr:uid="{E180CA26-960C-4E9A-9C12-3E0FD9222821}"/>
    <cellStyle name="Hyperlink 13" xfId="5386" hidden="1" xr:uid="{B1225E9D-B751-4D15-ADBE-2460BBBA6311}"/>
    <cellStyle name="Hyperlink 13" xfId="5365" hidden="1" xr:uid="{ABBE4432-2341-49EB-9410-F17E5A526999}"/>
    <cellStyle name="Hyperlink 13" xfId="5344" hidden="1" xr:uid="{1B2C8D79-A976-42FD-93F6-FD4E271C1AE5}"/>
    <cellStyle name="Hyperlink 13" xfId="5491" hidden="1" xr:uid="{AF14D248-1494-4B98-9BEC-6B1D9B78B2F8}"/>
    <cellStyle name="Hyperlink 13" xfId="5470" hidden="1" xr:uid="{09D1BA94-A09F-46B9-841C-97100DD1B246}"/>
    <cellStyle name="Hyperlink 13" xfId="5449" hidden="1" xr:uid="{47769A31-9BBC-414B-86BE-18766C09340C}"/>
    <cellStyle name="Hyperlink 13" xfId="5512" hidden="1" xr:uid="{22A627FF-C396-4CF0-9BB5-E39422BFEE96}"/>
    <cellStyle name="Hyperlink 13" xfId="5533" hidden="1" xr:uid="{4BF9F454-8333-4C70-83B3-B21BF4615ECA}"/>
    <cellStyle name="Hyperlink 14" xfId="14079" hidden="1" xr:uid="{DA555BD1-FED1-4D70-AF0A-66E410DD6838}"/>
    <cellStyle name="Hyperlink 14" xfId="14058" hidden="1" xr:uid="{93EF995D-5891-450E-8460-232E3C656F88}"/>
    <cellStyle name="Hyperlink 14" xfId="14037" hidden="1" xr:uid="{3E5044F0-655C-4C7C-BC1F-81C935462AA9}"/>
    <cellStyle name="Hyperlink 14" xfId="14016" hidden="1" xr:uid="{44FAEA56-CE9E-4D23-ABD5-7E076889F3A4}"/>
    <cellStyle name="Hyperlink 14" xfId="13995" hidden="1" xr:uid="{02C8639F-1B23-40EE-96CC-7E7C65FFCCDD}"/>
    <cellStyle name="Hyperlink 14" xfId="13974" hidden="1" xr:uid="{2ADD5499-C9F6-4773-938B-43E1CC3AA36A}"/>
    <cellStyle name="Hyperlink 14" xfId="13953" hidden="1" xr:uid="{FA409721-6279-4D30-9304-340C4DDF5DC5}"/>
    <cellStyle name="Hyperlink 14" xfId="13932" hidden="1" xr:uid="{F7F644E9-E93E-4ADC-A417-22D1BF394445}"/>
    <cellStyle name="Hyperlink 14" xfId="13911" hidden="1" xr:uid="{984597CA-9574-4105-BB23-1B84BD566320}"/>
    <cellStyle name="Hyperlink 14" xfId="13890" hidden="1" xr:uid="{251F109B-CD75-4C8A-92D1-6AE13F82498D}"/>
    <cellStyle name="Hyperlink 14" xfId="13869" hidden="1" xr:uid="{5F31D714-183C-4BE6-A557-37551D6A4D17}"/>
    <cellStyle name="Hyperlink 14" xfId="13848" hidden="1" xr:uid="{5BBD2F37-8CB8-4F1B-9E9F-CB73A7770FF5}"/>
    <cellStyle name="Hyperlink 14" xfId="13827" hidden="1" xr:uid="{BEEE923E-F6DE-411E-B39E-C9F4E0E132E2}"/>
    <cellStyle name="Hyperlink 14" xfId="13806" hidden="1" xr:uid="{33E8B750-ACD7-477E-8879-15F51CCAE38F}"/>
    <cellStyle name="Hyperlink 14" xfId="13785" hidden="1" xr:uid="{94B05DDF-25C4-4DE3-B6CD-743B6D2AD209}"/>
    <cellStyle name="Hyperlink 14" xfId="13764" hidden="1" xr:uid="{6D4A5C96-0F05-47DA-A518-1EB6E0DC40B8}"/>
    <cellStyle name="Hyperlink 14" xfId="13743" hidden="1" xr:uid="{0AE2B33C-AA6A-44B3-B573-EC688B8BB3FA}"/>
    <cellStyle name="Hyperlink 14" xfId="13722" hidden="1" xr:uid="{CBCEFB19-535D-4AE2-B9FD-087B60AA07F8}"/>
    <cellStyle name="Hyperlink 14" xfId="13701" hidden="1" xr:uid="{F5FBF4F7-BC70-4C0F-8ED5-68661F88591F}"/>
    <cellStyle name="Hyperlink 14" xfId="13680" hidden="1" xr:uid="{CFA6A9B9-88AE-485A-A538-5140BBCABD07}"/>
    <cellStyle name="Hyperlink 14" xfId="13659" hidden="1" xr:uid="{5A99BC51-B3AD-4014-AAFF-058590DEDFC9}"/>
    <cellStyle name="Hyperlink 14" xfId="13638" hidden="1" xr:uid="{8B1933E0-E0B0-4064-99B3-F356C30F7827}"/>
    <cellStyle name="Hyperlink 14" xfId="13617" hidden="1" xr:uid="{797B5718-65F9-454D-B343-29AF226E3378}"/>
    <cellStyle name="Hyperlink 14" xfId="13596" hidden="1" xr:uid="{A6C69FF4-38F9-4295-9C93-00DD4FF2F659}"/>
    <cellStyle name="Hyperlink 14" xfId="13575" hidden="1" xr:uid="{1E0F6889-83AC-46DD-A91D-321EDFCFCAA3}"/>
    <cellStyle name="Hyperlink 14" xfId="13554" hidden="1" xr:uid="{9C8530BE-7355-45D1-BFC2-2B75633FBED0}"/>
    <cellStyle name="Hyperlink 14" xfId="13533" hidden="1" xr:uid="{F5257D41-A77C-4B57-B0CB-7497DF6AFBCD}"/>
    <cellStyle name="Hyperlink 14" xfId="13512" hidden="1" xr:uid="{550B3494-579B-4413-B42F-CBFDC42A9FD8}"/>
    <cellStyle name="Hyperlink 14" xfId="13491" hidden="1" xr:uid="{5A01CFCB-038C-4758-BBB0-51054F20B05C}"/>
    <cellStyle name="Hyperlink 14" xfId="13470" hidden="1" xr:uid="{1DE8EEFD-AA36-4023-B1A4-E19686AC0307}"/>
    <cellStyle name="Hyperlink 14" xfId="13449" hidden="1" xr:uid="{B623DB28-5CF3-4AAD-90CA-70C7B46133E5}"/>
    <cellStyle name="Hyperlink 14" xfId="13428" hidden="1" xr:uid="{DDEEDFA6-FF36-4FEE-B259-F2DBF80378E3}"/>
    <cellStyle name="Hyperlink 14" xfId="13407" hidden="1" xr:uid="{A9A562F6-04E6-4849-8F0D-3E51231F1C61}"/>
    <cellStyle name="Hyperlink 14" xfId="13386" hidden="1" xr:uid="{63D354CC-00BB-432B-869E-7B22A42B19B4}"/>
    <cellStyle name="Hyperlink 14" xfId="13365" hidden="1" xr:uid="{1262FC6D-DA04-47E9-887D-FD5AB09161E7}"/>
    <cellStyle name="Hyperlink 14" xfId="13344" hidden="1" xr:uid="{FE098CB2-C3FD-4711-ABB7-C9DBA9772028}"/>
    <cellStyle name="Hyperlink 14" xfId="13302" hidden="1" xr:uid="{5EB6EC94-4893-4898-8A89-73614C90F3A6}"/>
    <cellStyle name="Hyperlink 14" xfId="13281" hidden="1" xr:uid="{E0C65C9A-2048-4BCF-8389-AD36B36C72F5}"/>
    <cellStyle name="Hyperlink 14" xfId="13260" hidden="1" xr:uid="{27913583-4C70-4634-825C-FA51C2AD0C90}"/>
    <cellStyle name="Hyperlink 14" xfId="13239" hidden="1" xr:uid="{5202132F-67D1-4277-8321-246B7E733EAC}"/>
    <cellStyle name="Hyperlink 14" xfId="13218" hidden="1" xr:uid="{422D4E1D-4D27-439C-9063-6BFC302C1242}"/>
    <cellStyle name="Hyperlink 14" xfId="13197" hidden="1" xr:uid="{4AE24EEB-FA85-4604-B38F-8B06FF75B058}"/>
    <cellStyle name="Hyperlink 14" xfId="13176" hidden="1" xr:uid="{1F8C73ED-300D-45BC-A2D4-B84C25D5AB6D}"/>
    <cellStyle name="Hyperlink 14" xfId="13155" hidden="1" xr:uid="{48FD5F5B-B631-4C2D-8044-0BEF176387A9}"/>
    <cellStyle name="Hyperlink 14" xfId="13134" hidden="1" xr:uid="{AC6C14EC-72B3-4C60-B65C-82629B9EFA06}"/>
    <cellStyle name="Hyperlink 14" xfId="13113" hidden="1" xr:uid="{881B2C5D-92EA-4553-A6DD-F3021B5AA928}"/>
    <cellStyle name="Hyperlink 14" xfId="13092" hidden="1" xr:uid="{B454C8DD-B487-416C-8D53-0B7D2F338044}"/>
    <cellStyle name="Hyperlink 14" xfId="13071" hidden="1" xr:uid="{C059EB49-6C1E-44B9-9E50-319E8D44AF6A}"/>
    <cellStyle name="Hyperlink 14" xfId="13050" hidden="1" xr:uid="{54DFAE1D-0296-4A7A-91D1-78E6F585231B}"/>
    <cellStyle name="Hyperlink 14" xfId="13029" hidden="1" xr:uid="{172A3334-24E6-4F0A-8491-6B62E26A4219}"/>
    <cellStyle name="Hyperlink 14" xfId="13008" hidden="1" xr:uid="{57FAB683-E9CA-48CF-99EB-AA71DE2C5522}"/>
    <cellStyle name="Hyperlink 14" xfId="12987" hidden="1" xr:uid="{9ABAE1BB-D758-4D73-B3E2-642EE504743E}"/>
    <cellStyle name="Hyperlink 14" xfId="12966" hidden="1" xr:uid="{B4CC4D42-BD27-4FC5-A7EB-97FF2A137527}"/>
    <cellStyle name="Hyperlink 14" xfId="12945" hidden="1" xr:uid="{64DD6577-4FB1-4C93-A0C9-8341EC2DBC37}"/>
    <cellStyle name="Hyperlink 14" xfId="12924" hidden="1" xr:uid="{DFAFBA86-AF98-4622-8426-2C9EEBE9007E}"/>
    <cellStyle name="Hyperlink 14" xfId="12903" hidden="1" xr:uid="{31147F67-58C9-4BA7-AD1D-81505AD1A4A2}"/>
    <cellStyle name="Hyperlink 14" xfId="12882" hidden="1" xr:uid="{D4BB2383-256C-4B1B-B2A2-E1D8EBB18A84}"/>
    <cellStyle name="Hyperlink 14" xfId="12861" hidden="1" xr:uid="{43CA30EF-B911-49D0-BE93-B3F9DD3E421E}"/>
    <cellStyle name="Hyperlink 14" xfId="12840" hidden="1" xr:uid="{068DEADE-5CDA-4B23-9DD4-E6FE8D737BDA}"/>
    <cellStyle name="Hyperlink 14" xfId="12819" hidden="1" xr:uid="{4E2018BC-65DC-442B-BC90-4878822C47E8}"/>
    <cellStyle name="Hyperlink 14" xfId="12798" hidden="1" xr:uid="{A1E5291A-91BF-405C-A970-E7230DDFEEDF}"/>
    <cellStyle name="Hyperlink 14" xfId="12777" hidden="1" xr:uid="{D9269B8A-5B0C-4BF0-B468-F91A57369F37}"/>
    <cellStyle name="Hyperlink 14" xfId="12756" hidden="1" xr:uid="{9D0C7D57-020F-47F2-AA20-3420D46F3976}"/>
    <cellStyle name="Hyperlink 14" xfId="12735" hidden="1" xr:uid="{26676BF4-9C8C-42EB-BBD3-9BFDCC409C09}"/>
    <cellStyle name="Hyperlink 14" xfId="12714" hidden="1" xr:uid="{8D5484FA-D8F2-4086-A582-878BD9889BBD}"/>
    <cellStyle name="Hyperlink 14" xfId="12693" hidden="1" xr:uid="{39772371-6AD7-4CA3-BB6C-9CDAC814A054}"/>
    <cellStyle name="Hyperlink 14" xfId="12672" hidden="1" xr:uid="{1CE9B1A4-6B08-4554-9BF9-C716E9DC9A50}"/>
    <cellStyle name="Hyperlink 14" xfId="12651" hidden="1" xr:uid="{ED4B8F91-9216-466C-90C5-0880CD390196}"/>
    <cellStyle name="Hyperlink 14" xfId="12630" hidden="1" xr:uid="{C682B2C6-7366-448F-A8A0-FD30C84784E2}"/>
    <cellStyle name="Hyperlink 14" xfId="12609" hidden="1" xr:uid="{C4F910F3-A56B-4262-8462-850D98D07284}"/>
    <cellStyle name="Hyperlink 14" xfId="12588" hidden="1" xr:uid="{F184B8AA-DECB-4C0F-9026-FDC25FF2DF82}"/>
    <cellStyle name="Hyperlink 14" xfId="12567" hidden="1" xr:uid="{7BAA2C24-6AF1-4861-9561-9EB36CECA63C}"/>
    <cellStyle name="Hyperlink 14" xfId="12546" hidden="1" xr:uid="{23410E4D-BCC7-4F58-BD81-5EDF3ACA1FB2}"/>
    <cellStyle name="Hyperlink 14" xfId="12525" hidden="1" xr:uid="{B27DDC97-82F0-415E-9BB1-84E4DC94DEAD}"/>
    <cellStyle name="Hyperlink 14" xfId="12504" hidden="1" xr:uid="{C6778402-9158-4B98-8415-385713450387}"/>
    <cellStyle name="Hyperlink 14" xfId="12483" hidden="1" xr:uid="{7408E421-D389-4978-8612-CB68652F6A07}"/>
    <cellStyle name="Hyperlink 14" xfId="12462" hidden="1" xr:uid="{771494F7-3C11-4D13-A0E8-B07597FA44B8}"/>
    <cellStyle name="Hyperlink 14" xfId="12441" hidden="1" xr:uid="{6EC8AD2B-D644-4EC0-8AC8-4DB6C87C98AD}"/>
    <cellStyle name="Hyperlink 14" xfId="12420" hidden="1" xr:uid="{426C5140-7D9D-4AE4-905F-F296C8F07724}"/>
    <cellStyle name="Hyperlink 14" xfId="12399" hidden="1" xr:uid="{B95EFBB2-E640-40CA-A6E7-90C3E9E55923}"/>
    <cellStyle name="Hyperlink 14" xfId="12378" hidden="1" xr:uid="{C6F16138-BFEE-409B-8869-A48C68163E89}"/>
    <cellStyle name="Hyperlink 14" xfId="15213" hidden="1" xr:uid="{4C040D39-4E95-450C-8052-82933F32C46B}"/>
    <cellStyle name="Hyperlink 14" xfId="17649" hidden="1" xr:uid="{D60FA218-629A-4502-8EA5-10D4A1ACDC18}"/>
    <cellStyle name="Hyperlink 14" xfId="17628" hidden="1" xr:uid="{476F82D6-243B-4F1B-AF68-C9C6E2191333}"/>
    <cellStyle name="Hyperlink 14" xfId="17607" hidden="1" xr:uid="{D8ACBC06-15C4-4800-BC3E-73F09688AE92}"/>
    <cellStyle name="Hyperlink 14" xfId="17586" hidden="1" xr:uid="{EEA00ED7-6ED6-41F9-80B5-BB0514FDFBBA}"/>
    <cellStyle name="Hyperlink 14" xfId="17565" hidden="1" xr:uid="{6419B142-84C2-4916-90C0-0804D4B6859D}"/>
    <cellStyle name="Hyperlink 14" xfId="17544" hidden="1" xr:uid="{8462FCD5-9E95-4B3B-80D8-3DBEA8292DEB}"/>
    <cellStyle name="Hyperlink 14" xfId="17523" hidden="1" xr:uid="{59323722-CD55-4688-A79A-2C81BB09A5F3}"/>
    <cellStyle name="Hyperlink 14" xfId="17502" hidden="1" xr:uid="{9546D063-9ED8-4351-A657-3D57D0C9A53A}"/>
    <cellStyle name="Hyperlink 14" xfId="17481" hidden="1" xr:uid="{1D2CB4CE-DEA5-4C24-862D-E9D38F331566}"/>
    <cellStyle name="Hyperlink 14" xfId="17460" hidden="1" xr:uid="{C7D63254-A52B-4992-A382-489E214E1AAD}"/>
    <cellStyle name="Hyperlink 14" xfId="17439" hidden="1" xr:uid="{6C848910-E2C0-4961-9147-0B4437D24B59}"/>
    <cellStyle name="Hyperlink 14" xfId="17418" hidden="1" xr:uid="{D6BA75C8-6E21-4CE0-8CEB-DA5A8C0E24BD}"/>
    <cellStyle name="Hyperlink 14" xfId="17397" hidden="1" xr:uid="{6E5A9212-55C5-44C1-975A-E0CAC731A475}"/>
    <cellStyle name="Hyperlink 14" xfId="17376" hidden="1" xr:uid="{ABAFC738-B122-4599-8A47-42814AD8F768}"/>
    <cellStyle name="Hyperlink 14" xfId="17355" hidden="1" xr:uid="{7B42154A-669D-4101-8796-3638A23C897B}"/>
    <cellStyle name="Hyperlink 14" xfId="17334" hidden="1" xr:uid="{06F47754-B654-4A76-B22A-5278C01139EF}"/>
    <cellStyle name="Hyperlink 14" xfId="17313" hidden="1" xr:uid="{52354C6B-3231-4904-A6CA-452B47036CFC}"/>
    <cellStyle name="Hyperlink 14" xfId="17271" hidden="1" xr:uid="{9A77E770-CF6E-416C-9A7A-719A4CCF5912}"/>
    <cellStyle name="Hyperlink 14" xfId="17250" hidden="1" xr:uid="{C2897378-6296-4D12-8C3F-5FC8B23237B0}"/>
    <cellStyle name="Hyperlink 14" xfId="17229" hidden="1" xr:uid="{6BD7E451-ABB0-4A25-A431-B7EBBA4366BC}"/>
    <cellStyle name="Hyperlink 14" xfId="17208" hidden="1" xr:uid="{D71FF0B6-D24E-4D9A-BE46-0668ACD1726E}"/>
    <cellStyle name="Hyperlink 14" xfId="17187" hidden="1" xr:uid="{263320FD-C8E1-44DA-BCE0-F08825023AA3}"/>
    <cellStyle name="Hyperlink 14" xfId="17166" hidden="1" xr:uid="{CBCEBEFB-6836-4F6E-83DF-A7DB40D737C9}"/>
    <cellStyle name="Hyperlink 14" xfId="17145" hidden="1" xr:uid="{5716CE95-06B9-489D-9A9F-DF6CD7826FE1}"/>
    <cellStyle name="Hyperlink 14" xfId="17124" hidden="1" xr:uid="{D806A5B1-DF69-456E-9E8B-C08B6DBFAC81}"/>
    <cellStyle name="Hyperlink 14" xfId="17103" hidden="1" xr:uid="{C85967F6-04B4-4C97-83FF-7DD9178A8A07}"/>
    <cellStyle name="Hyperlink 14" xfId="17082" hidden="1" xr:uid="{4EE10846-4596-41ED-9D1E-2AF32DF350C0}"/>
    <cellStyle name="Hyperlink 14" xfId="17061" hidden="1" xr:uid="{69854EA3-BF72-48DB-A3EC-BDF5376D150D}"/>
    <cellStyle name="Hyperlink 14" xfId="17040" hidden="1" xr:uid="{0E7B5E44-FC6E-4374-A43E-05B9FEED6056}"/>
    <cellStyle name="Hyperlink 14" xfId="17019" hidden="1" xr:uid="{DA931F99-45D6-4C02-8FD5-475C1162A00B}"/>
    <cellStyle name="Hyperlink 14" xfId="16998" hidden="1" xr:uid="{ACB850FC-4FED-49D2-9FE1-C61076C56891}"/>
    <cellStyle name="Hyperlink 14" xfId="16977" hidden="1" xr:uid="{5934206A-2F74-4BB3-B484-5BF6DFC61ED6}"/>
    <cellStyle name="Hyperlink 14" xfId="16956" hidden="1" xr:uid="{4C63D6BF-7A83-43F6-854F-A18D6EE971F7}"/>
    <cellStyle name="Hyperlink 14" xfId="16935" hidden="1" xr:uid="{CC7A7BE2-526D-4EBF-B11C-F79024210BAF}"/>
    <cellStyle name="Hyperlink 14" xfId="16914" hidden="1" xr:uid="{8B60AF2F-FC33-4C6C-85AC-44CAF84AB45C}"/>
    <cellStyle name="Hyperlink 14" xfId="16893" hidden="1" xr:uid="{3B7B302C-9CD1-4949-AF09-750BDAF9562B}"/>
    <cellStyle name="Hyperlink 14" xfId="16872" hidden="1" xr:uid="{1908DE87-DD68-4CF7-8166-D1698217317D}"/>
    <cellStyle name="Hyperlink 14" xfId="16851" hidden="1" xr:uid="{16098720-35C3-40E0-B9B5-884B2A4E750D}"/>
    <cellStyle name="Hyperlink 14" xfId="16830" hidden="1" xr:uid="{CED8BA0C-05F5-480B-A8E8-16D9C524EBFE}"/>
    <cellStyle name="Hyperlink 14" xfId="16809" hidden="1" xr:uid="{F627A160-593A-48D3-8ED4-2233DDE7E57A}"/>
    <cellStyle name="Hyperlink 14" xfId="16788" hidden="1" xr:uid="{8240A0D2-C7F7-4571-B559-89A31CCF4BBC}"/>
    <cellStyle name="Hyperlink 14" xfId="16767" hidden="1" xr:uid="{32B857A3-9C24-4B76-A644-D4048C1B7969}"/>
    <cellStyle name="Hyperlink 14" xfId="16746" hidden="1" xr:uid="{34DF9F3A-175F-4CC4-AE58-C25735327C06}"/>
    <cellStyle name="Hyperlink 14" xfId="16725" hidden="1" xr:uid="{84915DDA-05A6-42FE-BB3D-0032E5A5A528}"/>
    <cellStyle name="Hyperlink 14" xfId="16704" hidden="1" xr:uid="{4A0F7328-1704-4B0D-BE3B-E2BC6E9A3C33}"/>
    <cellStyle name="Hyperlink 14" xfId="16683" hidden="1" xr:uid="{3E94D018-4F06-4EDD-9D43-23A3B7098871}"/>
    <cellStyle name="Hyperlink 14" xfId="16662" hidden="1" xr:uid="{D12B53B6-1322-4FA8-A6C0-84DF1FF34704}"/>
    <cellStyle name="Hyperlink 14" xfId="16641" hidden="1" xr:uid="{FC09B857-AF33-4578-90D8-56A89370EFC6}"/>
    <cellStyle name="Hyperlink 14" xfId="16620" hidden="1" xr:uid="{86707F2A-3C8D-4700-85CB-AB15685FA3B8}"/>
    <cellStyle name="Hyperlink 14" xfId="16599" hidden="1" xr:uid="{CEBD6028-8452-484E-BF34-1B2E4C31188A}"/>
    <cellStyle name="Hyperlink 14" xfId="16578" hidden="1" xr:uid="{4B886A60-CA10-4AC0-B4C7-67B3F0E4FEF1}"/>
    <cellStyle name="Hyperlink 14" xfId="16557" hidden="1" xr:uid="{3DED9A89-107E-48A4-B9F1-AC3C353605D3}"/>
    <cellStyle name="Hyperlink 14" xfId="16536" hidden="1" xr:uid="{2BFA86D6-104F-4C3E-BBF3-33A0E13A8748}"/>
    <cellStyle name="Hyperlink 14" xfId="16515" hidden="1" xr:uid="{F65F810D-7A70-4146-854F-F700240A92A0}"/>
    <cellStyle name="Hyperlink 14" xfId="16494" hidden="1" xr:uid="{7CC682F9-4EC2-46A2-8D77-19EC7FCF78CC}"/>
    <cellStyle name="Hyperlink 14" xfId="16473" hidden="1" xr:uid="{23941B7A-C298-4922-BABD-159C7DB7ABD1}"/>
    <cellStyle name="Hyperlink 14" xfId="16452" hidden="1" xr:uid="{3E03C93A-790B-4A1E-AE90-E87C2189E651}"/>
    <cellStyle name="Hyperlink 14" xfId="16431" hidden="1" xr:uid="{0A7133D1-E312-462C-BB1B-9EF7C0AF9BF0}"/>
    <cellStyle name="Hyperlink 14" xfId="16410" hidden="1" xr:uid="{8AEB5C0C-8AE8-406A-A2EC-E806F8AA72AE}"/>
    <cellStyle name="Hyperlink 14" xfId="16389" hidden="1" xr:uid="{F74317A7-3D4B-4A02-A23C-77468AF16791}"/>
    <cellStyle name="Hyperlink 14" xfId="16368" hidden="1" xr:uid="{AE931FC3-2FF4-4CCA-A750-95FF2479B4AC}"/>
    <cellStyle name="Hyperlink 14" xfId="16347" hidden="1" xr:uid="{57AC09B9-D3C5-4D83-B0C6-235D25845667}"/>
    <cellStyle name="Hyperlink 14" xfId="16326" hidden="1" xr:uid="{0E47B9CB-2926-471A-86FC-3D6D8853B1C5}"/>
    <cellStyle name="Hyperlink 14" xfId="16305" hidden="1" xr:uid="{5D69DD85-D6EE-4C31-8073-5581181DDC4F}"/>
    <cellStyle name="Hyperlink 14" xfId="16284" hidden="1" xr:uid="{409D6181-F729-4FA9-B725-99C7E62A9D05}"/>
    <cellStyle name="Hyperlink 14" xfId="16263" hidden="1" xr:uid="{CD30C3E3-2155-40C6-82AE-D2F04EE22DFB}"/>
    <cellStyle name="Hyperlink 14" xfId="16242" hidden="1" xr:uid="{5E564B8C-719E-4BD1-B54D-FB6DBF0CB9D0}"/>
    <cellStyle name="Hyperlink 14" xfId="16221" hidden="1" xr:uid="{43765066-E75C-4AD2-BEE6-3A4D50EE9FB4}"/>
    <cellStyle name="Hyperlink 14" xfId="16200" hidden="1" xr:uid="{91784F87-C843-4969-B7EB-7EC1CF473479}"/>
    <cellStyle name="Hyperlink 14" xfId="16179" hidden="1" xr:uid="{C28E78F6-F670-45BF-B15C-BBF11791B2D3}"/>
    <cellStyle name="Hyperlink 14" xfId="16158" hidden="1" xr:uid="{A5CDDADD-4213-4DDB-864F-B68EA1EFCFA6}"/>
    <cellStyle name="Hyperlink 14" xfId="16137" hidden="1" xr:uid="{7EE228A8-CE16-4572-8179-2349845C965A}"/>
    <cellStyle name="Hyperlink 14" xfId="16116" hidden="1" xr:uid="{DD112C20-FC01-4C79-8D39-CB67B33C6C43}"/>
    <cellStyle name="Hyperlink 14" xfId="16095" hidden="1" xr:uid="{9CFBAF27-EA2B-4973-98BC-2671F0F047EF}"/>
    <cellStyle name="Hyperlink 14" xfId="16074" hidden="1" xr:uid="{84EC5CDC-97F5-4BC7-B9F7-A1AAE339132C}"/>
    <cellStyle name="Hyperlink 14" xfId="16053" hidden="1" xr:uid="{BF2B5744-91B3-4D88-ABAE-D9CDB3A4E004}"/>
    <cellStyle name="Hyperlink 14" xfId="16032" hidden="1" xr:uid="{B4AB51A7-0813-4C37-B281-C1E5136BB1AB}"/>
    <cellStyle name="Hyperlink 14" xfId="16011" hidden="1" xr:uid="{6B4F4D64-7660-4391-97E3-6E87BDF1B6FD}"/>
    <cellStyle name="Hyperlink 14" xfId="15990" hidden="1" xr:uid="{5EA90004-FA5A-4B59-9DE6-136976759E91}"/>
    <cellStyle name="Hyperlink 14" xfId="15969" hidden="1" xr:uid="{335D6558-7C46-40F6-90CA-14B423C0EF57}"/>
    <cellStyle name="Hyperlink 14" xfId="15927" hidden="1" xr:uid="{E191E3AD-2B77-4BB4-9426-5D612B54929D}"/>
    <cellStyle name="Hyperlink 14" xfId="18531" hidden="1" xr:uid="{96C48412-918B-4172-9640-C5D98AC2E3C1}"/>
    <cellStyle name="Hyperlink 14" xfId="18510" hidden="1" xr:uid="{159879BF-7A57-4B81-81BB-DBC124B792BC}"/>
    <cellStyle name="Hyperlink 14" xfId="18489" hidden="1" xr:uid="{13AEACD0-BF43-4671-9D2F-8FE8B7FF6449}"/>
    <cellStyle name="Hyperlink 14" xfId="18468" hidden="1" xr:uid="{DE849625-F1D0-46EB-8CCB-F838AEC19B33}"/>
    <cellStyle name="Hyperlink 14" xfId="18447" hidden="1" xr:uid="{5BDAABEC-2E3F-45A1-952B-66B3311DCF9C}"/>
    <cellStyle name="Hyperlink 14" xfId="18426" hidden="1" xr:uid="{BA1CE55F-9CCA-47B5-B479-A5B54C486BF0}"/>
    <cellStyle name="Hyperlink 14" xfId="18405" hidden="1" xr:uid="{B7081066-44E2-4E6E-AF1E-A98522E08752}"/>
    <cellStyle name="Hyperlink 14" xfId="18384" hidden="1" xr:uid="{F4CAEBEA-7B98-4371-9CE8-BA311DEA34F4}"/>
    <cellStyle name="Hyperlink 14" xfId="18363" hidden="1" xr:uid="{3391FCB4-22A2-4307-A8CA-96AA33E062D0}"/>
    <cellStyle name="Hyperlink 14" xfId="18342" hidden="1" xr:uid="{B9E38432-94D7-43F4-BD7A-59A478F7978C}"/>
    <cellStyle name="Hyperlink 14" xfId="18321" hidden="1" xr:uid="{9A9794E1-8BD6-4424-B045-918A2F76F206}"/>
    <cellStyle name="Hyperlink 14" xfId="18300" hidden="1" xr:uid="{92ADD6F2-84C5-46FC-99D3-34B557A7CB6E}"/>
    <cellStyle name="Hyperlink 14" xfId="18279" hidden="1" xr:uid="{50DDD84B-77A7-48EC-8C08-97188606F18D}"/>
    <cellStyle name="Hyperlink 14" xfId="18258" hidden="1" xr:uid="{1BE5CB6D-F4F0-47EE-AFC7-87C73ABF1DF6}"/>
    <cellStyle name="Hyperlink 14" xfId="18237" hidden="1" xr:uid="{F858CF14-5FFF-4306-A3CD-3F4D02F0D27D}"/>
    <cellStyle name="Hyperlink 14" xfId="18216" hidden="1" xr:uid="{4F4C5960-1C21-4E6E-9E0E-D76A01AE5D6A}"/>
    <cellStyle name="Hyperlink 14" xfId="18195" hidden="1" xr:uid="{79988D5B-68FB-46ED-ACC1-BFCBA72AE849}"/>
    <cellStyle name="Hyperlink 14" xfId="18174" hidden="1" xr:uid="{4E395FDC-A69F-4756-88EB-BE46F2E57A13}"/>
    <cellStyle name="Hyperlink 14" xfId="18153" hidden="1" xr:uid="{9E4A8EBD-C0BF-4395-983A-80D364E97349}"/>
    <cellStyle name="Hyperlink 14" xfId="18132" hidden="1" xr:uid="{9D5E38F5-71AA-4298-8738-1F1B36960D50}"/>
    <cellStyle name="Hyperlink 14" xfId="18111" hidden="1" xr:uid="{EE6E07CB-059B-4116-93A4-F2EA6A250522}"/>
    <cellStyle name="Hyperlink 14" xfId="18090" hidden="1" xr:uid="{107C9B95-5269-4341-A617-60BDC31B61DF}"/>
    <cellStyle name="Hyperlink 14" xfId="18069" hidden="1" xr:uid="{B4F7290E-2F8C-4AB2-973F-4D6E80255E65}"/>
    <cellStyle name="Hyperlink 14" xfId="18048" hidden="1" xr:uid="{BFF5DDAB-ACC9-4292-B7D4-3E3A3B3DBA08}"/>
    <cellStyle name="Hyperlink 14" xfId="18027" hidden="1" xr:uid="{475F6B90-C6BE-45E1-815B-149BC86F0424}"/>
    <cellStyle name="Hyperlink 14" xfId="18006" hidden="1" xr:uid="{319EDA5A-3F7F-4CF9-BC00-4306CF756AFC}"/>
    <cellStyle name="Hyperlink 14" xfId="17985" hidden="1" xr:uid="{AAF1AE2F-3B63-4EFE-8C07-6BB1546273D7}"/>
    <cellStyle name="Hyperlink 14" xfId="17964" hidden="1" xr:uid="{DA8F85E3-ECE2-4E30-87B9-4A1E6F12FFA9}"/>
    <cellStyle name="Hyperlink 14" xfId="17943" hidden="1" xr:uid="{DA9A855C-B6A9-4FBB-99A5-95C2CD2AAA95}"/>
    <cellStyle name="Hyperlink 14" xfId="17922" hidden="1" xr:uid="{091AF01B-CFED-4716-BA1E-67E00F58F096}"/>
    <cellStyle name="Hyperlink 14" xfId="17901" hidden="1" xr:uid="{9B3782AA-0BE5-4D6F-B097-CED50556A819}"/>
    <cellStyle name="Hyperlink 14" xfId="17880" hidden="1" xr:uid="{9D7946AC-5790-491D-BC7B-2BF1A539A692}"/>
    <cellStyle name="Hyperlink 14" xfId="17859" hidden="1" xr:uid="{388ED4B8-063F-4DB3-BC4C-EC84E52CE10C}"/>
    <cellStyle name="Hyperlink 14" xfId="17838" hidden="1" xr:uid="{EF48489E-6A94-4C81-B6F9-6E28E56287CC}"/>
    <cellStyle name="Hyperlink 14" xfId="17817" hidden="1" xr:uid="{61A0BA04-385B-4E22-A195-E34DC0616AE2}"/>
    <cellStyle name="Hyperlink 14" xfId="17796" hidden="1" xr:uid="{B73F9C13-9F5A-4594-8DF4-47681B1AE4CE}"/>
    <cellStyle name="Hyperlink 14" xfId="17775" hidden="1" xr:uid="{E9303074-F14E-4FC0-AE6C-890B6F47D1F9}"/>
    <cellStyle name="Hyperlink 14" xfId="17754" hidden="1" xr:uid="{C5BF6819-3F02-4EDE-8181-202E88067B1D}"/>
    <cellStyle name="Hyperlink 14" xfId="17733" hidden="1" xr:uid="{3F4A9352-8891-4B43-BA68-527E2074077B}"/>
    <cellStyle name="Hyperlink 14" xfId="17712" hidden="1" xr:uid="{09ADD7D0-B7E1-4444-BDC2-3FCCD67F5E6B}"/>
    <cellStyle name="Hyperlink 14" xfId="17691" hidden="1" xr:uid="{239EB617-99A8-4DF6-A155-84B565191C68}"/>
    <cellStyle name="Hyperlink 14" xfId="17670" hidden="1" xr:uid="{C5195633-8323-4D28-A0F5-FB5BDEBCC8EA}"/>
    <cellStyle name="Hyperlink 14" xfId="18972" hidden="1" xr:uid="{86A29016-F901-4848-98C5-2A459A1D0E05}"/>
    <cellStyle name="Hyperlink 14" xfId="18951" hidden="1" xr:uid="{72A779D7-D566-48C6-92BC-5288DFAA3556}"/>
    <cellStyle name="Hyperlink 14" xfId="18930" hidden="1" xr:uid="{82E50AF9-4997-48BE-AB40-AFE5594F09AF}"/>
    <cellStyle name="Hyperlink 14" xfId="18909" hidden="1" xr:uid="{8658A20B-C809-4CE5-9805-69C231376C0C}"/>
    <cellStyle name="Hyperlink 14" xfId="18888" hidden="1" xr:uid="{366B1B33-12D9-4A19-9514-399F5EB81F9D}"/>
    <cellStyle name="Hyperlink 14" xfId="18867" hidden="1" xr:uid="{52206E40-1DB0-4FC4-868A-15AC1BB2DF09}"/>
    <cellStyle name="Hyperlink 14" xfId="18846" hidden="1" xr:uid="{DC193572-0A21-45BC-A7F2-47BBD656795C}"/>
    <cellStyle name="Hyperlink 14" xfId="18825" hidden="1" xr:uid="{9777CA26-D77B-47FF-A9C8-4E4646D881F0}"/>
    <cellStyle name="Hyperlink 14" xfId="18804" hidden="1" xr:uid="{EBE47BB9-975A-4EC0-A2A0-8D1A36F63FB6}"/>
    <cellStyle name="Hyperlink 14" xfId="18783" hidden="1" xr:uid="{65A9C8F2-1B07-4DAB-B629-E945AA626404}"/>
    <cellStyle name="Hyperlink 14" xfId="18762" hidden="1" xr:uid="{73C83143-4DC4-468D-A9C1-0EE1A2D43617}"/>
    <cellStyle name="Hyperlink 14" xfId="18741" hidden="1" xr:uid="{80792010-CDD5-4D5A-A7C1-0B363F443536}"/>
    <cellStyle name="Hyperlink 14" xfId="18720" hidden="1" xr:uid="{F9D54264-C543-489B-8302-B7997AE4CF36}"/>
    <cellStyle name="Hyperlink 14" xfId="18699" hidden="1" xr:uid="{AF58AF18-D913-4FF7-A3FB-63AC3A4C68FB}"/>
    <cellStyle name="Hyperlink 14" xfId="18678" hidden="1" xr:uid="{90694992-D257-4D82-8B29-7910D022C4B6}"/>
    <cellStyle name="Hyperlink 14" xfId="18657" hidden="1" xr:uid="{D79C8425-4B59-4CC5-ADCB-9F6C9BFC0823}"/>
    <cellStyle name="Hyperlink 14" xfId="18636" hidden="1" xr:uid="{F1462F4B-15C3-4796-B3EE-E0B9C9E0D828}"/>
    <cellStyle name="Hyperlink 14" xfId="18615" hidden="1" xr:uid="{16EE84E2-5909-4C81-9088-2CC0240996AE}"/>
    <cellStyle name="Hyperlink 14" xfId="18594" hidden="1" xr:uid="{FC03C03F-E2A7-4126-B1A3-336569FE260B}"/>
    <cellStyle name="Hyperlink 14" xfId="18573" hidden="1" xr:uid="{0CC1FFB0-8019-49D2-A82B-BF00B5B3FC9B}"/>
    <cellStyle name="Hyperlink 14" xfId="19182" hidden="1" xr:uid="{3845D916-6786-4E8B-8965-C3BFB0F24C44}"/>
    <cellStyle name="Hyperlink 14" xfId="19161" hidden="1" xr:uid="{037DAB9B-FB22-4383-94DA-48CE6170F467}"/>
    <cellStyle name="Hyperlink 14" xfId="19140" hidden="1" xr:uid="{9ACC576D-A4C6-40BC-B6CC-74607ABF2EAC}"/>
    <cellStyle name="Hyperlink 14" xfId="19119" hidden="1" xr:uid="{2E09DFF3-AAE7-4166-8662-249608064671}"/>
    <cellStyle name="Hyperlink 14" xfId="19098" hidden="1" xr:uid="{9F0E65D8-1BFE-4F35-AE86-CFCF98E20847}"/>
    <cellStyle name="Hyperlink 14" xfId="19077" hidden="1" xr:uid="{8AD5A0C4-9C2E-49A4-9066-0AB97E9E94BB}"/>
    <cellStyle name="Hyperlink 14" xfId="19056" hidden="1" xr:uid="{927E18DD-9ABE-4C2C-9401-887C6F218820}"/>
    <cellStyle name="Hyperlink 14" xfId="19035" hidden="1" xr:uid="{130BFDC1-D2A4-46AD-A0F4-DED06F0F2940}"/>
    <cellStyle name="Hyperlink 14" xfId="19014" hidden="1" xr:uid="{A9506149-26C9-461F-8FC5-93EFBDFE660E}"/>
    <cellStyle name="Hyperlink 14" xfId="18993" hidden="1" xr:uid="{10F164B8-14DA-4FB9-9577-0F44026C804F}"/>
    <cellStyle name="Hyperlink 14" xfId="19287" hidden="1" xr:uid="{B6F04C1A-E3A0-4799-B5B5-D6BC35EC4508}"/>
    <cellStyle name="Hyperlink 14" xfId="19266" hidden="1" xr:uid="{0A625D81-F9AA-4A1A-BABD-5EE1DF5CC086}"/>
    <cellStyle name="Hyperlink 14" xfId="19245" hidden="1" xr:uid="{03F0DCBB-6719-4CDD-B5BC-AB8E8BE13309}"/>
    <cellStyle name="Hyperlink 14" xfId="19224" hidden="1" xr:uid="{BC62B120-B824-496E-8851-0AC47D4D06B6}"/>
    <cellStyle name="Hyperlink 14" xfId="19203" hidden="1" xr:uid="{BD82677F-97E1-4579-A1A5-AF9C7D99B195}"/>
    <cellStyle name="Hyperlink 14" xfId="19350" hidden="1" xr:uid="{8EE62180-D2AE-4678-A47A-429B9EA04882}"/>
    <cellStyle name="Hyperlink 14" xfId="19329" hidden="1" xr:uid="{6F947C03-631C-4733-933E-6EDAE64EEE84}"/>
    <cellStyle name="Hyperlink 14" xfId="19308" hidden="1" xr:uid="{376FBC4B-1CEC-4995-92B3-A8E891759696}"/>
    <cellStyle name="Hyperlink 14" xfId="19371" hidden="1" xr:uid="{14C405EC-4F00-416F-B2DF-4E7D286B7D31}"/>
    <cellStyle name="Hyperlink 14" xfId="19392" hidden="1" xr:uid="{4390F9A3-81EC-405C-B065-8D7A044C8B6C}"/>
    <cellStyle name="Hyperlink 14" xfId="18552" hidden="1" xr:uid="{F6CB12DB-081F-4A88-BF41-355D3B96BA50}"/>
    <cellStyle name="Hyperlink 14" xfId="15948" hidden="1" xr:uid="{FA9280E1-DBED-40CE-83FF-E258B08A1D32}"/>
    <cellStyle name="Hyperlink 14" xfId="17292" hidden="1" xr:uid="{3B04A6A8-CA67-41D6-8153-33F77BE147BA}"/>
    <cellStyle name="Hyperlink 14" xfId="13323" hidden="1" xr:uid="{E352169E-7908-44F4-B0A1-CF88C344B8C9}"/>
    <cellStyle name="Hyperlink 14" xfId="10551" hidden="1" xr:uid="{9EC15D9D-1C2E-4231-8F6A-8A44D25857C0}"/>
    <cellStyle name="Hyperlink 14" xfId="10530" hidden="1" xr:uid="{AF5CA866-9212-442A-A6DA-93BBBA4EF12B}"/>
    <cellStyle name="Hyperlink 14" xfId="10509" hidden="1" xr:uid="{0BC979D7-B428-4F6F-920D-2B9AF8ED7FD0}"/>
    <cellStyle name="Hyperlink 14" xfId="10488" hidden="1" xr:uid="{4D6759F0-D02C-4021-A8EF-735CF09BA461}"/>
    <cellStyle name="Hyperlink 14" xfId="10467" hidden="1" xr:uid="{D173D092-DA18-4820-B61E-E835183493FE}"/>
    <cellStyle name="Hyperlink 14" xfId="10446" hidden="1" xr:uid="{6EAFBAA2-CD12-4FAD-9DAF-D3D8395AAB93}"/>
    <cellStyle name="Hyperlink 14" xfId="10425" hidden="1" xr:uid="{3ADE2D11-ABC2-4A39-A4D3-6F95B1D2659F}"/>
    <cellStyle name="Hyperlink 14" xfId="10404" hidden="1" xr:uid="{43311E2C-732D-4058-9EF5-139CA99E385A}"/>
    <cellStyle name="Hyperlink 14" xfId="10383" hidden="1" xr:uid="{6B606C17-91D3-40E7-8024-14D8AD950C68}"/>
    <cellStyle name="Hyperlink 14" xfId="10362" hidden="1" xr:uid="{360DCB75-A1EE-45CE-81E6-7A6773664482}"/>
    <cellStyle name="Hyperlink 14" xfId="10341" hidden="1" xr:uid="{753F5D04-17AB-4DB6-AA13-144072AB3FC5}"/>
    <cellStyle name="Hyperlink 14" xfId="10320" hidden="1" xr:uid="{F92A118B-BEFF-416A-84EE-0B55FB52B391}"/>
    <cellStyle name="Hyperlink 14" xfId="10299" hidden="1" xr:uid="{370BA764-587E-4747-912B-BEEE2B9A5469}"/>
    <cellStyle name="Hyperlink 14" xfId="10278" hidden="1" xr:uid="{A6C92A76-7FBC-4439-AA27-CD0016E095EF}"/>
    <cellStyle name="Hyperlink 14" xfId="10257" hidden="1" xr:uid="{DD65C642-BF6C-49EA-8647-B3E768CE8DB8}"/>
    <cellStyle name="Hyperlink 14" xfId="10236" hidden="1" xr:uid="{107B23A0-D4C7-4B41-9858-82E4C6E7D656}"/>
    <cellStyle name="Hyperlink 14" xfId="10215" hidden="1" xr:uid="{22316862-9028-439C-A52B-F7F96B6808F2}"/>
    <cellStyle name="Hyperlink 14" xfId="10194" hidden="1" xr:uid="{289439F6-2C4A-4D59-8815-7F7573F58F66}"/>
    <cellStyle name="Hyperlink 14" xfId="10173" hidden="1" xr:uid="{75FB936F-18DB-40DC-8BC0-4B2667CB62F9}"/>
    <cellStyle name="Hyperlink 14" xfId="10152" hidden="1" xr:uid="{F6327125-884C-4961-8A73-8AC74B772874}"/>
    <cellStyle name="Hyperlink 14" xfId="10131" hidden="1" xr:uid="{33B898EC-EBAE-447A-9BB2-D7626F91CDFE}"/>
    <cellStyle name="Hyperlink 14" xfId="10110" hidden="1" xr:uid="{05FC6A64-5F43-4A39-B1A6-B60FFFDEE9E8}"/>
    <cellStyle name="Hyperlink 14" xfId="10089" hidden="1" xr:uid="{45E3017F-F466-4D30-B2DA-48F045E89EA0}"/>
    <cellStyle name="Hyperlink 14" xfId="10068" hidden="1" xr:uid="{B4EA6B14-F48F-47AF-AB57-8D0EEBAA090A}"/>
    <cellStyle name="Hyperlink 14" xfId="10047" hidden="1" xr:uid="{E8838930-AFA3-4CB2-B283-A8CDAE958EF2}"/>
    <cellStyle name="Hyperlink 14" xfId="10026" hidden="1" xr:uid="{5B4C8B03-E57D-4586-BAC7-560F222FFB53}"/>
    <cellStyle name="Hyperlink 14" xfId="10005" hidden="1" xr:uid="{4DE77A58-6237-446F-ADF7-D639CFC0D175}"/>
    <cellStyle name="Hyperlink 14" xfId="9984" hidden="1" xr:uid="{E49969C8-B441-413F-B6B3-49E48D26BEC4}"/>
    <cellStyle name="Hyperlink 14" xfId="9963" hidden="1" xr:uid="{0881E6CC-F838-40F1-8809-6AF5BB497AE9}"/>
    <cellStyle name="Hyperlink 14" xfId="9942" hidden="1" xr:uid="{51FFA47E-4921-4D74-A9E5-E0763F99E4A8}"/>
    <cellStyle name="Hyperlink 14" xfId="9921" hidden="1" xr:uid="{FFBC3DF6-EB46-4AF9-A280-175191D844E4}"/>
    <cellStyle name="Hyperlink 14" xfId="9900" hidden="1" xr:uid="{4092E2AE-D662-4CE2-85CE-785882F2BD7B}"/>
    <cellStyle name="Hyperlink 14" xfId="9879" hidden="1" xr:uid="{59B005C7-5DAD-4C56-9A9B-D3A7BF8686CC}"/>
    <cellStyle name="Hyperlink 14" xfId="9858" hidden="1" xr:uid="{B443E2E1-7F99-4D09-A906-31D9958EB290}"/>
    <cellStyle name="Hyperlink 14" xfId="9816" hidden="1" xr:uid="{11A6791E-6BAC-4546-99D2-1DF41C7929D8}"/>
    <cellStyle name="Hyperlink 14" xfId="9795" hidden="1" xr:uid="{F19A07A6-0A38-492D-96FB-B84F26DA167F}"/>
    <cellStyle name="Hyperlink 14" xfId="9774" hidden="1" xr:uid="{A17312E4-DE70-4133-8A18-7FCC8F399CBF}"/>
    <cellStyle name="Hyperlink 14" xfId="9753" hidden="1" xr:uid="{7204E400-D30A-4352-A8E3-829393F5EF28}"/>
    <cellStyle name="Hyperlink 14" xfId="9732" hidden="1" xr:uid="{5A995A8D-B972-4362-9161-6DE8DD252E22}"/>
    <cellStyle name="Hyperlink 14" xfId="9711" hidden="1" xr:uid="{0C0AA755-AB2F-4B5D-ACD2-892889617BE1}"/>
    <cellStyle name="Hyperlink 14" xfId="9690" hidden="1" xr:uid="{A38695E7-57A5-433B-9F33-7A22BD2062F7}"/>
    <cellStyle name="Hyperlink 14" xfId="9669" hidden="1" xr:uid="{ED90329A-1222-47F9-A20D-0F0777F6687A}"/>
    <cellStyle name="Hyperlink 14" xfId="9648" hidden="1" xr:uid="{B65BC4E4-9AB8-4D79-96F3-67CCC5634878}"/>
    <cellStyle name="Hyperlink 14" xfId="9627" hidden="1" xr:uid="{ED7A077E-C908-4B9D-9CF3-28845E8E7C38}"/>
    <cellStyle name="Hyperlink 14" xfId="9606" hidden="1" xr:uid="{67777134-D312-4C29-822A-4050886CA822}"/>
    <cellStyle name="Hyperlink 14" xfId="9585" hidden="1" xr:uid="{2D451359-74F3-47B8-A66F-ACCC5A789B1E}"/>
    <cellStyle name="Hyperlink 14" xfId="9564" hidden="1" xr:uid="{E84C33B0-21AD-4E05-8D7E-06E69FA3240A}"/>
    <cellStyle name="Hyperlink 14" xfId="9543" hidden="1" xr:uid="{0822BDEF-30E5-41DC-A79B-2EAC8EE8B7F5}"/>
    <cellStyle name="Hyperlink 14" xfId="9522" hidden="1" xr:uid="{DFB6978B-55CA-4145-99BD-4DE6CBEAB36C}"/>
    <cellStyle name="Hyperlink 14" xfId="9501" hidden="1" xr:uid="{C9526E04-9FF6-4CE5-AE94-C19D23395248}"/>
    <cellStyle name="Hyperlink 14" xfId="9480" hidden="1" xr:uid="{7031C3DA-F3AF-47FB-B9FA-B2CC419BDF88}"/>
    <cellStyle name="Hyperlink 14" xfId="9459" hidden="1" xr:uid="{7BB1BFB2-0FAD-423B-87BC-2DB0BCD1EF45}"/>
    <cellStyle name="Hyperlink 14" xfId="9438" hidden="1" xr:uid="{B8DEAA26-8054-4813-B522-430B89C4004B}"/>
    <cellStyle name="Hyperlink 14" xfId="9417" hidden="1" xr:uid="{ACD8099B-49EB-421A-94FC-356FD11534F6}"/>
    <cellStyle name="Hyperlink 14" xfId="9396" hidden="1" xr:uid="{07F57846-4613-4976-A100-19B5E4196C51}"/>
    <cellStyle name="Hyperlink 14" xfId="9375" hidden="1" xr:uid="{7CB89DD8-A409-4E82-8681-1D6DAA41D06E}"/>
    <cellStyle name="Hyperlink 14" xfId="9354" hidden="1" xr:uid="{7008F94E-8CB3-4E5B-8D37-568DF1BAAF1E}"/>
    <cellStyle name="Hyperlink 14" xfId="9333" hidden="1" xr:uid="{6A382050-9D90-4AE7-8B60-3FFF4B60B1F8}"/>
    <cellStyle name="Hyperlink 14" xfId="9312" hidden="1" xr:uid="{5B4E4287-989E-4463-BD68-7A91D56564EC}"/>
    <cellStyle name="Hyperlink 14" xfId="9291" hidden="1" xr:uid="{E5F66CC4-C00B-4A1F-80D1-0D1C594522C1}"/>
    <cellStyle name="Hyperlink 14" xfId="9270" hidden="1" xr:uid="{0D4D3596-379C-4A03-962D-7B26BD7103E9}"/>
    <cellStyle name="Hyperlink 14" xfId="9249" hidden="1" xr:uid="{83CD7BF0-35D1-49C5-AEFA-F96318CF3F95}"/>
    <cellStyle name="Hyperlink 14" xfId="9228" hidden="1" xr:uid="{F4F2B0C7-ECD3-4E4C-A303-448E4DCE3433}"/>
    <cellStyle name="Hyperlink 14" xfId="9207" hidden="1" xr:uid="{1C19107E-3252-4FF1-BB5E-BCB5AA2D8160}"/>
    <cellStyle name="Hyperlink 14" xfId="9186" hidden="1" xr:uid="{46C8F516-BB56-4364-8ADA-5DA30DD5A64A}"/>
    <cellStyle name="Hyperlink 14" xfId="9165" hidden="1" xr:uid="{1861246A-BD02-486E-A12B-C447ACE44F49}"/>
    <cellStyle name="Hyperlink 14" xfId="9144" hidden="1" xr:uid="{12CE413B-DAA0-4B13-AEBD-93B819D1004C}"/>
    <cellStyle name="Hyperlink 14" xfId="9123" hidden="1" xr:uid="{2F209072-A5ED-4C1F-AF86-9DDE39281851}"/>
    <cellStyle name="Hyperlink 14" xfId="9102" hidden="1" xr:uid="{446213BB-8DA3-4058-B149-0E5C3E076065}"/>
    <cellStyle name="Hyperlink 14" xfId="9081" hidden="1" xr:uid="{D1F2A038-ACB6-41ED-BD4B-D113B76FCAEE}"/>
    <cellStyle name="Hyperlink 14" xfId="9060" hidden="1" xr:uid="{2F24845C-8F79-434A-AA5B-B3F8583267B6}"/>
    <cellStyle name="Hyperlink 14" xfId="9039" hidden="1" xr:uid="{211E5646-6649-4172-8E1B-FFE6A57FD7D8}"/>
    <cellStyle name="Hyperlink 14" xfId="9018" hidden="1" xr:uid="{C17AB26C-52F3-479E-B088-6898B85A9F5C}"/>
    <cellStyle name="Hyperlink 14" xfId="8997" hidden="1" xr:uid="{135C2FD9-60B5-4676-A343-8A704289271C}"/>
    <cellStyle name="Hyperlink 14" xfId="8976" hidden="1" xr:uid="{EB216054-D5F6-4005-8C71-73050514C664}"/>
    <cellStyle name="Hyperlink 14" xfId="8955" hidden="1" xr:uid="{165B0389-476D-438C-9FCA-A1BA84C5AC7A}"/>
    <cellStyle name="Hyperlink 14" xfId="8934" hidden="1" xr:uid="{C5590CCC-FE98-43B1-9F49-3C89D7BBF2CE}"/>
    <cellStyle name="Hyperlink 14" xfId="8913" hidden="1" xr:uid="{2ED909CD-2B3E-49B5-87C3-221C51E93FE0}"/>
    <cellStyle name="Hyperlink 14" xfId="8892" hidden="1" xr:uid="{94657B24-1CD7-4AB4-AED1-C325F18DA86A}"/>
    <cellStyle name="Hyperlink 14" xfId="8871" hidden="1" xr:uid="{15607077-4AB4-4CC2-8E23-314D7948043E}"/>
    <cellStyle name="Hyperlink 14" xfId="8850" hidden="1" xr:uid="{29F9F004-FAED-4DC6-9D5E-AF0FC5510CE6}"/>
    <cellStyle name="Hyperlink 14" xfId="8829" hidden="1" xr:uid="{6D85EEE7-E895-44CD-A9CE-49051A33EF30}"/>
    <cellStyle name="Hyperlink 14" xfId="8808" hidden="1" xr:uid="{4A7EAE66-F83C-4243-BBD8-2FAC28A1CD46}"/>
    <cellStyle name="Hyperlink 14" xfId="8787" hidden="1" xr:uid="{9C769953-3D25-4785-9345-6FDC7072D0D9}"/>
    <cellStyle name="Hyperlink 14" xfId="8766" hidden="1" xr:uid="{359501F6-B4B5-4F83-87B0-44907627D272}"/>
    <cellStyle name="Hyperlink 14" xfId="8745" hidden="1" xr:uid="{35391108-CB89-4319-9455-F6EEE46682E0}"/>
    <cellStyle name="Hyperlink 14" xfId="8724" hidden="1" xr:uid="{E4CC4FB2-98AA-4B1E-BC26-A6BA7D2F264B}"/>
    <cellStyle name="Hyperlink 14" xfId="8703" hidden="1" xr:uid="{B85D186A-1927-4566-966E-B1A885A824C5}"/>
    <cellStyle name="Hyperlink 14" xfId="8682" hidden="1" xr:uid="{CD2E71AC-46B6-455D-9627-69EFAFDE405F}"/>
    <cellStyle name="Hyperlink 14" xfId="8661" hidden="1" xr:uid="{1DDFD381-A018-4D2F-8453-BF768B2528A9}"/>
    <cellStyle name="Hyperlink 14" xfId="8640" hidden="1" xr:uid="{5754664D-DAD0-4E9A-9F62-2C56024CEE91}"/>
    <cellStyle name="Hyperlink 14" xfId="8619" hidden="1" xr:uid="{0C7B7E86-92DB-4EE5-AF1A-E3D5C0F622B8}"/>
    <cellStyle name="Hyperlink 14" xfId="8598" hidden="1" xr:uid="{C4D93D86-9A90-484C-B79B-407749EC4D99}"/>
    <cellStyle name="Hyperlink 14" xfId="8577" hidden="1" xr:uid="{80A6B91B-65E4-4E11-85DA-7C2887D34CE0}"/>
    <cellStyle name="Hyperlink 14" xfId="8556" hidden="1" xr:uid="{1CB33066-6FC1-4028-B90E-CCF8A20EFA6E}"/>
    <cellStyle name="Hyperlink 14" xfId="8535" hidden="1" xr:uid="{094395B8-B753-4196-9E44-85A43707E193}"/>
    <cellStyle name="Hyperlink 14" xfId="8514" hidden="1" xr:uid="{727E8792-06DC-4728-B659-4FCB9AD04C3D}"/>
    <cellStyle name="Hyperlink 14" xfId="8493" hidden="1" xr:uid="{AB7C3747-D9E4-460D-9657-F19A2715753C}"/>
    <cellStyle name="Hyperlink 14" xfId="8472" hidden="1" xr:uid="{C1C9E84A-58F8-46DB-831C-5A6ED74FF093}"/>
    <cellStyle name="Hyperlink 14" xfId="8451" hidden="1" xr:uid="{D5E2C627-02C0-41BA-BF00-0AA49BEB31FD}"/>
    <cellStyle name="Hyperlink 14" xfId="8430" hidden="1" xr:uid="{59FC77EA-7D57-47B7-B000-4D149AE3E3DB}"/>
    <cellStyle name="Hyperlink 14" xfId="8409" hidden="1" xr:uid="{29A5D786-0728-4CBB-98EB-0D17360087D8}"/>
    <cellStyle name="Hyperlink 14" xfId="8388" hidden="1" xr:uid="{BF555532-E83C-4A87-9B97-5FA0EB2D4812}"/>
    <cellStyle name="Hyperlink 14" xfId="8367" hidden="1" xr:uid="{B00C64B8-7320-4607-9BBB-1B0E07348622}"/>
    <cellStyle name="Hyperlink 14" xfId="8346" hidden="1" xr:uid="{ACD380AC-F326-4DA8-8148-E994963BB23F}"/>
    <cellStyle name="Hyperlink 14" xfId="8325" hidden="1" xr:uid="{AA1A7F76-5DAE-4ED5-A354-4225C54505B8}"/>
    <cellStyle name="Hyperlink 14" xfId="8304" hidden="1" xr:uid="{F23C5CC8-B31D-42E8-BC14-0DCEDE217361}"/>
    <cellStyle name="Hyperlink 14" xfId="8283" hidden="1" xr:uid="{D38EA244-FA4D-4033-A9B8-456FF19C1DB9}"/>
    <cellStyle name="Hyperlink 14" xfId="8262" hidden="1" xr:uid="{0AB0B0B3-55F5-4389-9D98-0F991D6410CE}"/>
    <cellStyle name="Hyperlink 14" xfId="8241" hidden="1" xr:uid="{F146AE8C-3CA2-4EEB-87CF-EBA70FA41B79}"/>
    <cellStyle name="Hyperlink 14" xfId="8220" hidden="1" xr:uid="{C907A700-941A-447F-9311-596854CCA896}"/>
    <cellStyle name="Hyperlink 14" xfId="8199" hidden="1" xr:uid="{61A82013-C466-42D6-A48F-C65D11C93983}"/>
    <cellStyle name="Hyperlink 14" xfId="8178" hidden="1" xr:uid="{F9DC710A-C22B-490D-B246-75D04AA8A6F7}"/>
    <cellStyle name="Hyperlink 14" xfId="8157" hidden="1" xr:uid="{1A0C0C1B-EE3C-4B22-B0C6-3B9C78A8C6B8}"/>
    <cellStyle name="Hyperlink 14" xfId="8136" hidden="1" xr:uid="{E068518A-3B01-45ED-81C1-94609E9CD237}"/>
    <cellStyle name="Hyperlink 14" xfId="8115" hidden="1" xr:uid="{FD9B7780-EA6A-459D-94DA-4D46C1ED9E90}"/>
    <cellStyle name="Hyperlink 14" xfId="8094" hidden="1" xr:uid="{38D6248C-2DF4-47B9-AA8C-7E5B639A8C30}"/>
    <cellStyle name="Hyperlink 14" xfId="8073" hidden="1" xr:uid="{57B63DF4-A676-4235-B257-88591C99D9F4}"/>
    <cellStyle name="Hyperlink 14" xfId="8052" hidden="1" xr:uid="{D898D029-906F-4E83-9493-CA05F58B2E75}"/>
    <cellStyle name="Hyperlink 14" xfId="8031" hidden="1" xr:uid="{D6667CE7-F4BD-4165-B103-2C099340474D}"/>
    <cellStyle name="Hyperlink 14" xfId="7989" hidden="1" xr:uid="{ABB4F0E1-D086-46BA-A379-EA84A820EDA1}"/>
    <cellStyle name="Hyperlink 14" xfId="7968" hidden="1" xr:uid="{E5C98B40-E2BF-464C-B0FB-8770ACBEDBD8}"/>
    <cellStyle name="Hyperlink 14" xfId="7947" hidden="1" xr:uid="{534797D5-FFE4-4327-87CE-CFCEB92B8ACF}"/>
    <cellStyle name="Hyperlink 14" xfId="7926" hidden="1" xr:uid="{76CD181B-4BDA-41EE-AC20-17D2A0CF8A29}"/>
    <cellStyle name="Hyperlink 14" xfId="7905" hidden="1" xr:uid="{05CD155A-63C1-437A-BC36-F4ED82C3F0D8}"/>
    <cellStyle name="Hyperlink 14" xfId="7884" hidden="1" xr:uid="{DE11F0D8-29E0-416E-834A-4946DEAC2B6B}"/>
    <cellStyle name="Hyperlink 14" xfId="7863" hidden="1" xr:uid="{198E42DA-C07D-485E-8486-A4FDC73161A7}"/>
    <cellStyle name="Hyperlink 14" xfId="7842" hidden="1" xr:uid="{0B17A8BA-3E88-4528-8E41-B37FE2A2132B}"/>
    <cellStyle name="Hyperlink 14" xfId="7821" hidden="1" xr:uid="{DE996FAA-C815-49B4-B8AA-D7BB9D0BD64B}"/>
    <cellStyle name="Hyperlink 14" xfId="7800" hidden="1" xr:uid="{054DE8F8-EC0C-4C43-AB92-93AEC3DC11D0}"/>
    <cellStyle name="Hyperlink 14" xfId="7779" hidden="1" xr:uid="{E9FCEF90-A9FB-4CB1-9F1A-62809A580B38}"/>
    <cellStyle name="Hyperlink 14" xfId="7758" hidden="1" xr:uid="{0260F372-776E-4C0A-9FCA-6BCE6F5D4EE2}"/>
    <cellStyle name="Hyperlink 14" xfId="7737" hidden="1" xr:uid="{E02BC688-1A40-47B7-BD38-E0935FF4C459}"/>
    <cellStyle name="Hyperlink 14" xfId="7716" hidden="1" xr:uid="{B737EF2E-0772-4207-8048-1124E84847A8}"/>
    <cellStyle name="Hyperlink 14" xfId="7695" hidden="1" xr:uid="{CAB6CA2D-DDB4-47DF-B700-2FC6822E64B2}"/>
    <cellStyle name="Hyperlink 14" xfId="7674" hidden="1" xr:uid="{34D1255C-835D-4AC0-BDDD-F8E3C979825B}"/>
    <cellStyle name="Hyperlink 14" xfId="7653" hidden="1" xr:uid="{92F6C501-978D-4D01-949B-93B2E0B01D63}"/>
    <cellStyle name="Hyperlink 14" xfId="7632" hidden="1" xr:uid="{D43F4D27-C922-4800-BCAC-1D1C0CC93DEE}"/>
    <cellStyle name="Hyperlink 14" xfId="7611" hidden="1" xr:uid="{2B8BC451-3D1B-4E6B-9707-C4CFD2EF3FD3}"/>
    <cellStyle name="Hyperlink 14" xfId="7590" hidden="1" xr:uid="{0BE2B374-DD39-48D9-BACF-DB79D9331345}"/>
    <cellStyle name="Hyperlink 14" xfId="7569" hidden="1" xr:uid="{020BA5E5-2AA8-495D-9069-E5979641DB4B}"/>
    <cellStyle name="Hyperlink 14" xfId="7548" hidden="1" xr:uid="{2755CB95-7829-407E-82C5-D62CFA5C2AA4}"/>
    <cellStyle name="Hyperlink 14" xfId="7527" hidden="1" xr:uid="{5AFEFD1F-3B54-4DBD-90E8-EAE0B993FC0C}"/>
    <cellStyle name="Hyperlink 14" xfId="7506" hidden="1" xr:uid="{3BCF2B2D-A13E-4910-9C6D-0F609661D018}"/>
    <cellStyle name="Hyperlink 14" xfId="7485" hidden="1" xr:uid="{85810A78-E801-46E7-9F39-A29EA13330AC}"/>
    <cellStyle name="Hyperlink 14" xfId="7464" hidden="1" xr:uid="{1DD0D4FA-CDF2-4EDE-8F30-7EBD43F89B13}"/>
    <cellStyle name="Hyperlink 14" xfId="7443" hidden="1" xr:uid="{A5A025CB-04B5-4F8C-A7CC-81F4D94B3D3B}"/>
    <cellStyle name="Hyperlink 14" xfId="7422" hidden="1" xr:uid="{F895CC1F-9EE6-4D09-B041-49597786A044}"/>
    <cellStyle name="Hyperlink 14" xfId="7401" hidden="1" xr:uid="{94F743B6-9EC1-4188-B330-B457181D821F}"/>
    <cellStyle name="Hyperlink 14" xfId="7380" hidden="1" xr:uid="{A74DC2B5-A553-458C-8922-935DA7F5231C}"/>
    <cellStyle name="Hyperlink 14" xfId="7359" hidden="1" xr:uid="{9A8C893F-FEAF-4F49-B4FA-EFD62E383496}"/>
    <cellStyle name="Hyperlink 14" xfId="7338" hidden="1" xr:uid="{8B548F03-1B78-4FE7-911E-C4B5272780AB}"/>
    <cellStyle name="Hyperlink 14" xfId="7317" hidden="1" xr:uid="{9D42487F-93F6-45D1-AF3C-65266F5A1045}"/>
    <cellStyle name="Hyperlink 14" xfId="7296" hidden="1" xr:uid="{F9A019BF-226A-4FEB-9F8B-ADA506612382}"/>
    <cellStyle name="Hyperlink 14" xfId="7275" hidden="1" xr:uid="{5B8199D4-F632-472F-80B1-1F8C60A901EB}"/>
    <cellStyle name="Hyperlink 14" xfId="7254" hidden="1" xr:uid="{DF8FA54A-60F0-453A-8D02-BD02F2973BF3}"/>
    <cellStyle name="Hyperlink 14" xfId="7233" hidden="1" xr:uid="{D6DFB7D5-2A57-4A27-8514-45ECE12175FC}"/>
    <cellStyle name="Hyperlink 14" xfId="7212" hidden="1" xr:uid="{132F5B34-BB29-403A-9E95-A67C2EEDE8D2}"/>
    <cellStyle name="Hyperlink 14" xfId="7191" hidden="1" xr:uid="{037182DA-A633-4ED4-9ED6-138C6D577A59}"/>
    <cellStyle name="Hyperlink 14" xfId="7170" hidden="1" xr:uid="{3A35DE46-D526-449C-91A7-699F6C6AFDFC}"/>
    <cellStyle name="Hyperlink 14" xfId="7128" hidden="1" xr:uid="{63DBE31F-39C4-4836-9EDC-87485F96DC99}"/>
    <cellStyle name="Hyperlink 14" xfId="7107" hidden="1" xr:uid="{0ED5FE87-C462-4A11-A6B5-7EA0CDD919EB}"/>
    <cellStyle name="Hyperlink 14" xfId="7086" hidden="1" xr:uid="{53C2D9A6-A96D-4BEC-8E8A-B2002442B605}"/>
    <cellStyle name="Hyperlink 14" xfId="7065" hidden="1" xr:uid="{E4D79F02-5A04-4F6C-A0EA-4A38F1AEB4B4}"/>
    <cellStyle name="Hyperlink 14" xfId="7044" hidden="1" xr:uid="{F83C685D-F7E9-4680-B4EF-5F71B910214A}"/>
    <cellStyle name="Hyperlink 14" xfId="7023" hidden="1" xr:uid="{5322F41F-9CCA-4976-BA24-24F5C3000164}"/>
    <cellStyle name="Hyperlink 14" xfId="7002" hidden="1" xr:uid="{58DEBB2A-CAE1-4913-B3F8-48C2B79A3E46}"/>
    <cellStyle name="Hyperlink 14" xfId="6981" hidden="1" xr:uid="{A2E762A0-8DB7-40A1-9E73-6BAE9151255C}"/>
    <cellStyle name="Hyperlink 14" xfId="6960" hidden="1" xr:uid="{4DFB4865-4D5E-4C1D-A3DB-482E6AB1FA26}"/>
    <cellStyle name="Hyperlink 14" xfId="6939" hidden="1" xr:uid="{745D7B4C-C0CD-4F83-B1F4-F8658EC62823}"/>
    <cellStyle name="Hyperlink 14" xfId="6918" hidden="1" xr:uid="{1B4CE1FF-0AB3-4AD9-8942-8A60A81BE8F3}"/>
    <cellStyle name="Hyperlink 14" xfId="6897" hidden="1" xr:uid="{502422F4-857B-4632-8A5F-CDFD1DC4BFB2}"/>
    <cellStyle name="Hyperlink 14" xfId="6876" hidden="1" xr:uid="{91CA93DF-C7CA-4498-A8AC-757490EEBBCF}"/>
    <cellStyle name="Hyperlink 14" xfId="6855" hidden="1" xr:uid="{A338A0F5-B82E-4EF9-B33E-2E77F2AB9EA5}"/>
    <cellStyle name="Hyperlink 14" xfId="6834" hidden="1" xr:uid="{09D15122-40EF-45F5-9534-8260697A132F}"/>
    <cellStyle name="Hyperlink 14" xfId="6813" hidden="1" xr:uid="{0BE1983C-020E-469B-A6BD-F6A50AD2E237}"/>
    <cellStyle name="Hyperlink 14" xfId="6792" hidden="1" xr:uid="{E9247EFE-A9F4-43D8-B6B2-AABC091825C4}"/>
    <cellStyle name="Hyperlink 14" xfId="6771" hidden="1" xr:uid="{1BA1CB4F-B545-4D35-BC8A-9B5C3074FEEC}"/>
    <cellStyle name="Hyperlink 14" xfId="6750" hidden="1" xr:uid="{083CA582-629B-4ECE-A055-D46F6CC264AF}"/>
    <cellStyle name="Hyperlink 14" xfId="6729" hidden="1" xr:uid="{9A4E799B-5BB2-40C5-B2F5-0743AE3D1CD2}"/>
    <cellStyle name="Hyperlink 14" xfId="6708" hidden="1" xr:uid="{6613F1E2-B5CB-47A4-AD3B-B7D26125A0B4}"/>
    <cellStyle name="Hyperlink 14" xfId="6687" hidden="1" xr:uid="{E4F81BD2-2894-41A2-9EAC-4CE07A5EE7A2}"/>
    <cellStyle name="Hyperlink 14" xfId="6666" hidden="1" xr:uid="{ED818B50-B157-43EE-BC4B-A79BC1598D8C}"/>
    <cellStyle name="Hyperlink 14" xfId="6645" hidden="1" xr:uid="{86EE85DF-C7D5-46EB-A8E8-D1339DB29448}"/>
    <cellStyle name="Hyperlink 14" xfId="6624" hidden="1" xr:uid="{45B1D2B3-1363-4D07-B39A-7BB16291F0B5}"/>
    <cellStyle name="Hyperlink 14" xfId="6603" hidden="1" xr:uid="{CC1DB41C-674D-41A5-81B1-FD03782C6678}"/>
    <cellStyle name="Hyperlink 14" xfId="6582" hidden="1" xr:uid="{44AC0FE0-5FD3-4C65-914C-17B104685723}"/>
    <cellStyle name="Hyperlink 14" xfId="6561" hidden="1" xr:uid="{DD0F5E37-30A3-4717-8124-98644D2D4291}"/>
    <cellStyle name="Hyperlink 14" xfId="6540" hidden="1" xr:uid="{3CC8EF9E-8F53-4442-A1BB-7FEE745AF118}"/>
    <cellStyle name="Hyperlink 14" xfId="6519" hidden="1" xr:uid="{97B133B8-1F4F-4922-9FBC-B2F1E1AE1E2F}"/>
    <cellStyle name="Hyperlink 14" xfId="6498" hidden="1" xr:uid="{78F53E25-8305-45A7-A0E2-8E46394621E8}"/>
    <cellStyle name="Hyperlink 14" xfId="6477" hidden="1" xr:uid="{449B072B-2266-4288-9997-9E272ED2ABDC}"/>
    <cellStyle name="Hyperlink 14" xfId="6456" hidden="1" xr:uid="{956F68F6-DB5C-4066-8206-91B1218DFFCA}"/>
    <cellStyle name="Hyperlink 14" xfId="6435" hidden="1" xr:uid="{7B920FF3-0F03-4C86-BF0E-A7619815E0E5}"/>
    <cellStyle name="Hyperlink 14" xfId="6414" hidden="1" xr:uid="{BF3D1D93-BD0E-4CE1-99E3-6AE83B7ADD2F}"/>
    <cellStyle name="Hyperlink 14" xfId="6393" hidden="1" xr:uid="{AAA27E85-7F4F-4C6F-B5E2-360C041648D5}"/>
    <cellStyle name="Hyperlink 14" xfId="6372" hidden="1" xr:uid="{6470B13E-A4D8-492D-A156-93A5FF70D39A}"/>
    <cellStyle name="Hyperlink 14" xfId="6351" hidden="1" xr:uid="{52EB13DF-C770-461E-8E29-C1CB22B35D4D}"/>
    <cellStyle name="Hyperlink 14" xfId="6330" hidden="1" xr:uid="{C098A2C6-F22B-4951-AEB2-8FF02ACD2ABA}"/>
    <cellStyle name="Hyperlink 14" xfId="6309" hidden="1" xr:uid="{5D111200-A3CE-4DEF-A800-0AB8DAD38A6A}"/>
    <cellStyle name="Hyperlink 14" xfId="6288" hidden="1" xr:uid="{A27B98A4-B725-44FA-AF00-81FEE6928DB8}"/>
    <cellStyle name="Hyperlink 14" xfId="6267" hidden="1" xr:uid="{E4B57A7F-3969-4287-B362-047A376D074D}"/>
    <cellStyle name="Hyperlink 14" xfId="6246" hidden="1" xr:uid="{3BDFB737-8758-4CE3-B058-8DB2632C6CB5}"/>
    <cellStyle name="Hyperlink 14" xfId="6225" hidden="1" xr:uid="{7B9E86F5-C0B3-4ADE-BD9C-281908272154}"/>
    <cellStyle name="Hyperlink 14" xfId="6204" hidden="1" xr:uid="{3138E2A5-7E4B-4FC7-8230-932110744C79}"/>
    <cellStyle name="Hyperlink 14" xfId="6183" hidden="1" xr:uid="{21EC6A3F-F9A8-4D62-861D-F1045C92551A}"/>
    <cellStyle name="Hyperlink 14" xfId="6162" hidden="1" xr:uid="{6591CD4C-0079-4850-80DC-AF9BA257F9BA}"/>
    <cellStyle name="Hyperlink 14" xfId="6141" hidden="1" xr:uid="{1C9B8C92-5EC7-4270-B89E-FF39DD45072B}"/>
    <cellStyle name="Hyperlink 14" xfId="6120" hidden="1" xr:uid="{724A8472-99A5-406D-A9C0-3E34BE241B97}"/>
    <cellStyle name="Hyperlink 14" xfId="6099" hidden="1" xr:uid="{EC399C77-635B-462B-8D55-C446B63B6A8E}"/>
    <cellStyle name="Hyperlink 14" xfId="6078" hidden="1" xr:uid="{39011C57-6DB4-4903-BF19-F25F85968890}"/>
    <cellStyle name="Hyperlink 14" xfId="6057" hidden="1" xr:uid="{FB85173A-6C56-4A34-8155-69ADB488D2D0}"/>
    <cellStyle name="Hyperlink 14" xfId="6036" hidden="1" xr:uid="{46D12441-E5F9-47E5-B54F-9D88705CDA8D}"/>
    <cellStyle name="Hyperlink 14" xfId="6015" hidden="1" xr:uid="{A840FA8D-67A2-4803-AAD1-98FBF4F8B541}"/>
    <cellStyle name="Hyperlink 14" xfId="5994" hidden="1" xr:uid="{E5E49D24-F879-442F-94EB-7FFB4B64B017}"/>
    <cellStyle name="Hyperlink 14" xfId="5973" hidden="1" xr:uid="{6AC54194-D2EC-449C-A700-402DFE41B8C9}"/>
    <cellStyle name="Hyperlink 14" xfId="5952" hidden="1" xr:uid="{A83E977F-0E93-4CAF-BF4C-EEF6B9847824}"/>
    <cellStyle name="Hyperlink 14" xfId="5931" hidden="1" xr:uid="{ECE2A095-AE0A-4847-8483-C666DFD2F567}"/>
    <cellStyle name="Hyperlink 14" xfId="5910" hidden="1" xr:uid="{2BABCC53-51AD-4108-BB41-032B901F9BA3}"/>
    <cellStyle name="Hyperlink 14" xfId="5889" hidden="1" xr:uid="{6B4A7FFD-D5E9-4C13-B11A-C602477F351F}"/>
    <cellStyle name="Hyperlink 14" xfId="5868" hidden="1" xr:uid="{2DAACA15-16A5-4F3D-86A5-18624AB84F09}"/>
    <cellStyle name="Hyperlink 14" xfId="5847" hidden="1" xr:uid="{D50E31CB-25A3-4443-9C0E-8BD3C40160A7}"/>
    <cellStyle name="Hyperlink 14" xfId="5826" hidden="1" xr:uid="{5FFEBE16-19D8-41FE-9497-4CDAA56150E1}"/>
    <cellStyle name="Hyperlink 14" xfId="5805" hidden="1" xr:uid="{C9378DB8-A4EA-410E-A28A-AE9AB803CAC2}"/>
    <cellStyle name="Hyperlink 14" xfId="5784" hidden="1" xr:uid="{B5551121-4831-400E-A38E-501BD8CC3C4A}"/>
    <cellStyle name="Hyperlink 14" xfId="5763" hidden="1" xr:uid="{31A7A10B-AA69-4165-AAD5-CBE5DABDAA24}"/>
    <cellStyle name="Hyperlink 14" xfId="5742" hidden="1" xr:uid="{2AE66997-5BBE-4D43-A886-690FD3725B07}"/>
    <cellStyle name="Hyperlink 14" xfId="5721" hidden="1" xr:uid="{F6FF1BD3-EF22-4840-9F5C-30774FB4E519}"/>
    <cellStyle name="Hyperlink 14" xfId="5700" hidden="1" xr:uid="{9DA29AB1-54B0-45AF-8768-6F5A5A99DAD6}"/>
    <cellStyle name="Hyperlink 14" xfId="5679" hidden="1" xr:uid="{F75889C4-8A87-4334-9EDA-A60D059246C2}"/>
    <cellStyle name="Hyperlink 14" xfId="5658" hidden="1" xr:uid="{0B4F2480-9D83-445D-8BD1-DE558F7A15B7}"/>
    <cellStyle name="Hyperlink 14" xfId="5637" hidden="1" xr:uid="{311F7FE8-498A-4CA5-A177-6D8BC3E4C468}"/>
    <cellStyle name="Hyperlink 14" xfId="5616" hidden="1" xr:uid="{E394CD40-820C-4D5D-8B34-F4B195B7F75C}"/>
    <cellStyle name="Hyperlink 14" xfId="5595" hidden="1" xr:uid="{64726E83-13F1-4310-8B99-5758F21D1BEC}"/>
    <cellStyle name="Hyperlink 14" xfId="5574" hidden="1" xr:uid="{18798CEB-402A-497A-AB84-D8ECC2BFB477}"/>
    <cellStyle name="Hyperlink 14" xfId="5553" hidden="1" xr:uid="{D1FC787F-F716-4E4F-8B90-6D8CBA32661F}"/>
    <cellStyle name="Hyperlink 14" xfId="5532" hidden="1" xr:uid="{62B03988-9E13-4567-8304-2483806D27E2}"/>
    <cellStyle name="Hyperlink 14" xfId="5511" hidden="1" xr:uid="{17A2B77D-9F87-44C3-931C-E45DBE21B1C6}"/>
    <cellStyle name="Hyperlink 14" xfId="5490" hidden="1" xr:uid="{09533CE2-5F97-4EB6-9A68-35E438EE2429}"/>
    <cellStyle name="Hyperlink 14" xfId="5469" hidden="1" xr:uid="{51A9A35A-D9FE-4D03-9A0E-36B2F758FD0A}"/>
    <cellStyle name="Hyperlink 14" xfId="5448" hidden="1" xr:uid="{C78B37A5-F74F-421F-8158-4F6C4BBD9FBA}"/>
    <cellStyle name="Hyperlink 14" xfId="5427" hidden="1" xr:uid="{117F3A2B-109B-45B2-8085-76CAF2F9BE02}"/>
    <cellStyle name="Hyperlink 14" xfId="5406" hidden="1" xr:uid="{623E64D8-D839-4A59-B8BF-1C8D90AC719D}"/>
    <cellStyle name="Hyperlink 14" xfId="5385" hidden="1" xr:uid="{3F82E2FF-76DE-4D75-A13E-15FF08A025E9}"/>
    <cellStyle name="Hyperlink 14" xfId="5364" hidden="1" xr:uid="{3597F078-9D06-4737-8842-ECE08C5F9D5B}"/>
    <cellStyle name="Hyperlink 14" xfId="5343" hidden="1" xr:uid="{4A161FBB-B56E-497F-B9DE-71383D0FF739}"/>
    <cellStyle name="Hyperlink 14" xfId="5322" hidden="1" xr:uid="{B517913E-757E-4FC1-A929-722CDFE0EF05}"/>
    <cellStyle name="Hyperlink 14" xfId="5280" hidden="1" xr:uid="{62D5FD14-3CD2-4291-9D35-CF9F8B6F7557}"/>
    <cellStyle name="Hyperlink 14" xfId="5259" hidden="1" xr:uid="{88C46976-E272-4B2D-B145-2B813A305200}"/>
    <cellStyle name="Hyperlink 14" xfId="5238" hidden="1" xr:uid="{1CEA3499-C105-4E11-9D10-15FE80EF08A5}"/>
    <cellStyle name="Hyperlink 14" xfId="7149" hidden="1" xr:uid="{4C3EEAD9-4B1D-4894-853B-580CFC145A9D}"/>
    <cellStyle name="Hyperlink 14" xfId="9837" hidden="1" xr:uid="{A1A53DBE-4ADC-4C1B-9B3B-FE883B3C21E1}"/>
    <cellStyle name="Hyperlink 14" xfId="15906" hidden="1" xr:uid="{63C66351-EA22-4C68-BDC0-5F0C33531C97}"/>
    <cellStyle name="Hyperlink 14" xfId="15885" hidden="1" xr:uid="{D70CC423-A1F7-4F75-AF96-CB92DA3B9076}"/>
    <cellStyle name="Hyperlink 14" xfId="15864" hidden="1" xr:uid="{ABC8F186-CDBD-4272-973A-C6065F58F724}"/>
    <cellStyle name="Hyperlink 14" xfId="15843" hidden="1" xr:uid="{153D33B4-7233-4C57-B3C9-C147C33536CC}"/>
    <cellStyle name="Hyperlink 14" xfId="15822" hidden="1" xr:uid="{E03038DD-DBED-4AF8-AF56-F415D263D716}"/>
    <cellStyle name="Hyperlink 14" xfId="15801" hidden="1" xr:uid="{541F6BE8-68B0-4BEB-B124-523B97D9C0E5}"/>
    <cellStyle name="Hyperlink 14" xfId="15780" hidden="1" xr:uid="{4E180A3A-0511-4CE9-B9E9-EE0542009C4A}"/>
    <cellStyle name="Hyperlink 14" xfId="15759" hidden="1" xr:uid="{FE7E526F-0A4C-4BD2-BA40-D4F724EFF8BE}"/>
    <cellStyle name="Hyperlink 14" xfId="15738" hidden="1" xr:uid="{F98CB872-2BB0-4670-BA74-FE57E2A22192}"/>
    <cellStyle name="Hyperlink 14" xfId="15717" hidden="1" xr:uid="{CDC65ED6-4126-43B3-98DC-A3F43DC72F87}"/>
    <cellStyle name="Hyperlink 14" xfId="15696" hidden="1" xr:uid="{9B189965-8F73-4318-83AE-E3EF1592CD27}"/>
    <cellStyle name="Hyperlink 14" xfId="15675" hidden="1" xr:uid="{3AA9DCF0-BAB8-4C93-9359-E7EFF26D2B0E}"/>
    <cellStyle name="Hyperlink 14" xfId="15654" hidden="1" xr:uid="{31019CE7-DEA4-4999-A9ED-147C82FCC86C}"/>
    <cellStyle name="Hyperlink 14" xfId="15633" hidden="1" xr:uid="{6193FF45-A0EE-48A6-9300-A915CBC25BDD}"/>
    <cellStyle name="Hyperlink 14" xfId="15612" hidden="1" xr:uid="{1515EA85-C169-4EC3-8489-A0CAFC9CFCE6}"/>
    <cellStyle name="Hyperlink 14" xfId="15591" hidden="1" xr:uid="{661DB2CE-003F-420B-944E-B305D96143F2}"/>
    <cellStyle name="Hyperlink 14" xfId="15570" hidden="1" xr:uid="{FCDD7C95-0530-47B5-8D64-6F6DB6BA1FB1}"/>
    <cellStyle name="Hyperlink 14" xfId="15549" hidden="1" xr:uid="{52481EED-B449-4A82-B8E0-DE9903448D83}"/>
    <cellStyle name="Hyperlink 14" xfId="15528" hidden="1" xr:uid="{9E97F900-F273-41C0-8DDB-0FBA99EB5413}"/>
    <cellStyle name="Hyperlink 14" xfId="15507" hidden="1" xr:uid="{2B6F03D7-A2CE-48B0-89BD-E7B539EF87BD}"/>
    <cellStyle name="Hyperlink 14" xfId="15486" hidden="1" xr:uid="{1D9A0776-4CEF-46B6-9055-DBA6952570EE}"/>
    <cellStyle name="Hyperlink 14" xfId="15465" hidden="1" xr:uid="{124458E3-4574-4C09-8804-23D43B65567B}"/>
    <cellStyle name="Hyperlink 14" xfId="15444" hidden="1" xr:uid="{3D9E39AB-766D-4E8A-83DB-B7C476BAA26F}"/>
    <cellStyle name="Hyperlink 14" xfId="15423" hidden="1" xr:uid="{03702884-DBD7-4366-A752-392481EAE772}"/>
    <cellStyle name="Hyperlink 14" xfId="15402" hidden="1" xr:uid="{B67449CA-6BBF-46F1-A3AE-812DB9B839D8}"/>
    <cellStyle name="Hyperlink 14" xfId="15381" hidden="1" xr:uid="{3F237A9D-9FC8-4507-AB94-11926C4EB781}"/>
    <cellStyle name="Hyperlink 14" xfId="15360" hidden="1" xr:uid="{D2C34788-5A20-4D49-B1DE-8D047D9AC951}"/>
    <cellStyle name="Hyperlink 14" xfId="15339" hidden="1" xr:uid="{2055693E-0BA7-43F0-A710-7B425F9C1A4A}"/>
    <cellStyle name="Hyperlink 14" xfId="15318" hidden="1" xr:uid="{799C847A-E851-49B6-A61E-13EC80110FDB}"/>
    <cellStyle name="Hyperlink 14" xfId="15297" hidden="1" xr:uid="{6A34A42D-EB61-44B9-B737-6124E4604337}"/>
    <cellStyle name="Hyperlink 14" xfId="15276" hidden="1" xr:uid="{0E37044D-97D1-4844-B7F4-10EAA9C7266D}"/>
    <cellStyle name="Hyperlink 14" xfId="15255" hidden="1" xr:uid="{BB64EB54-3891-4542-A3C9-6BA722E0F4FE}"/>
    <cellStyle name="Hyperlink 14" xfId="15234" hidden="1" xr:uid="{E9AC99CD-879D-4DC8-8F39-4DD5AF05A283}"/>
    <cellStyle name="Hyperlink 14" xfId="15192" hidden="1" xr:uid="{C55AEDEB-28FC-4275-B5A4-1A0D23567479}"/>
    <cellStyle name="Hyperlink 14" xfId="15171" hidden="1" xr:uid="{AC8B8CF5-AD79-447C-A8A7-14C02A6CF2CD}"/>
    <cellStyle name="Hyperlink 14" xfId="15150" hidden="1" xr:uid="{1A952B94-11B1-4875-9A90-B10328283039}"/>
    <cellStyle name="Hyperlink 14" xfId="15129" hidden="1" xr:uid="{D9E11925-CAD3-4BBB-9265-07F218C58E0F}"/>
    <cellStyle name="Hyperlink 14" xfId="15108" hidden="1" xr:uid="{92D75ADD-3FD2-4C02-A51C-25287D667311}"/>
    <cellStyle name="Hyperlink 14" xfId="15087" hidden="1" xr:uid="{875A5381-5060-4BED-B50C-54BE8D367F4E}"/>
    <cellStyle name="Hyperlink 14" xfId="15066" hidden="1" xr:uid="{9996A8B3-FC1C-4579-AE52-66A1E02BF7CA}"/>
    <cellStyle name="Hyperlink 14" xfId="15045" hidden="1" xr:uid="{B497C25A-2E23-45A7-9B6B-BFBAE4331DB4}"/>
    <cellStyle name="Hyperlink 14" xfId="15024" hidden="1" xr:uid="{E2A30C1F-D2FD-419A-A383-F6728CB2DE83}"/>
    <cellStyle name="Hyperlink 14" xfId="15003" hidden="1" xr:uid="{0A91BA74-ACFD-476D-8FDF-025452A2928B}"/>
    <cellStyle name="Hyperlink 14" xfId="14982" hidden="1" xr:uid="{F4675D5A-939E-45E0-843B-B465A6C13594}"/>
    <cellStyle name="Hyperlink 14" xfId="14961" hidden="1" xr:uid="{D5145B8D-950B-4680-90CF-09827F9A2516}"/>
    <cellStyle name="Hyperlink 14" xfId="14940" hidden="1" xr:uid="{639200A4-3676-4E1E-8A63-DCBDAB1ED024}"/>
    <cellStyle name="Hyperlink 14" xfId="14919" hidden="1" xr:uid="{9ED75245-D33C-4988-814C-B015FB3C6481}"/>
    <cellStyle name="Hyperlink 14" xfId="14898" hidden="1" xr:uid="{85ED4BB6-F32A-4088-BFE7-7A82D518062E}"/>
    <cellStyle name="Hyperlink 14" xfId="14877" hidden="1" xr:uid="{03624254-45A6-4C31-B0E0-0A2D32AA7C14}"/>
    <cellStyle name="Hyperlink 14" xfId="14856" hidden="1" xr:uid="{6765FC7F-BE3B-499C-A7AE-AD8D81BE887C}"/>
    <cellStyle name="Hyperlink 14" xfId="14835" hidden="1" xr:uid="{67EE2DFA-B760-438E-8239-EEB2FA65FCCE}"/>
    <cellStyle name="Hyperlink 14" xfId="14814" hidden="1" xr:uid="{52F6C854-EA1D-409A-AAD0-F26B462747BB}"/>
    <cellStyle name="Hyperlink 14" xfId="14793" hidden="1" xr:uid="{BD334E8F-D4A0-4140-A785-77F7436796F7}"/>
    <cellStyle name="Hyperlink 14" xfId="14772" hidden="1" xr:uid="{DCA9DF4A-46CA-47BA-8EE8-870DB91CB190}"/>
    <cellStyle name="Hyperlink 14" xfId="14751" hidden="1" xr:uid="{DF395B73-1A03-4008-B47B-68A1F470CE98}"/>
    <cellStyle name="Hyperlink 14" xfId="14730" hidden="1" xr:uid="{D8008C4E-40E3-412E-A8EF-710C0223ED36}"/>
    <cellStyle name="Hyperlink 14" xfId="14709" hidden="1" xr:uid="{0B1E213B-3DBB-4BBF-972F-459F5A62B9A5}"/>
    <cellStyle name="Hyperlink 14" xfId="14688" hidden="1" xr:uid="{BC6EF1EC-AD38-46BC-92B9-F6E270F3E077}"/>
    <cellStyle name="Hyperlink 14" xfId="14667" hidden="1" xr:uid="{C2413298-A16E-4F8D-BDA7-D3B95FD36604}"/>
    <cellStyle name="Hyperlink 14" xfId="14646" hidden="1" xr:uid="{315348A5-22C7-4D8E-94C6-AC713FAEE2D7}"/>
    <cellStyle name="Hyperlink 14" xfId="14625" hidden="1" xr:uid="{C7BCBBDE-B93F-4E5F-8433-22109B732D5D}"/>
    <cellStyle name="Hyperlink 14" xfId="14604" hidden="1" xr:uid="{CCD9F2BF-9A74-43C4-AB35-45F8611CFED6}"/>
    <cellStyle name="Hyperlink 14" xfId="14583" hidden="1" xr:uid="{40D60235-F139-4568-A0A0-284FCE6F789E}"/>
    <cellStyle name="Hyperlink 14" xfId="14562" hidden="1" xr:uid="{A44BFAB3-6C5E-4415-B67A-60B80CF5AC4B}"/>
    <cellStyle name="Hyperlink 14" xfId="14541" hidden="1" xr:uid="{FD33DBD8-1EF7-43A9-9F5C-7F129729D698}"/>
    <cellStyle name="Hyperlink 14" xfId="14520" hidden="1" xr:uid="{682CB5AA-CDF9-4215-BAB1-28FF41264469}"/>
    <cellStyle name="Hyperlink 14" xfId="14499" hidden="1" xr:uid="{82092611-F7A9-486C-A54A-0FD81885B15C}"/>
    <cellStyle name="Hyperlink 14" xfId="14478" hidden="1" xr:uid="{A57A90D3-D76B-4A5C-89CB-14267AFAEBC9}"/>
    <cellStyle name="Hyperlink 14" xfId="14457" hidden="1" xr:uid="{07C7B6CB-2665-4641-8C6F-567064B20859}"/>
    <cellStyle name="Hyperlink 14" xfId="14436" hidden="1" xr:uid="{EE28F337-F9C8-4350-8979-8E9625C92023}"/>
    <cellStyle name="Hyperlink 14" xfId="14415" hidden="1" xr:uid="{773FDBD3-CAE8-4418-99BB-5831CDDA5DCB}"/>
    <cellStyle name="Hyperlink 14" xfId="14394" hidden="1" xr:uid="{B889447C-01CF-4C3E-A5D5-6F2B7CBEC3FD}"/>
    <cellStyle name="Hyperlink 14" xfId="14373" hidden="1" xr:uid="{35557A61-460D-4961-A776-BEABCD713ED8}"/>
    <cellStyle name="Hyperlink 14" xfId="14352" hidden="1" xr:uid="{90EA03DE-B165-4196-B764-2DE113B88E21}"/>
    <cellStyle name="Hyperlink 14" xfId="14331" hidden="1" xr:uid="{A2001C30-AC62-45E0-A90D-67C8FC912E56}"/>
    <cellStyle name="Hyperlink 14" xfId="14310" hidden="1" xr:uid="{B439483A-32F8-4C25-9F34-78AB0B063C9B}"/>
    <cellStyle name="Hyperlink 14" xfId="14289" hidden="1" xr:uid="{2B0EDF63-92A4-44FA-962E-138E4FF95AEB}"/>
    <cellStyle name="Hyperlink 14" xfId="14268" hidden="1" xr:uid="{E247DA95-E543-44C1-8D51-B4986E88026E}"/>
    <cellStyle name="Hyperlink 14" xfId="14247" hidden="1" xr:uid="{82E36732-02CD-4036-B5AA-120CB719297A}"/>
    <cellStyle name="Hyperlink 14" xfId="14226" hidden="1" xr:uid="{5250220F-0921-4E55-8946-72E60C16EFDB}"/>
    <cellStyle name="Hyperlink 14" xfId="14205" hidden="1" xr:uid="{170D9791-F72E-4B77-9BE3-1515DB9DCD4E}"/>
    <cellStyle name="Hyperlink 14" xfId="14184" hidden="1" xr:uid="{4D0A86FB-C772-4DC0-8BAD-13BB075EB377}"/>
    <cellStyle name="Hyperlink 14" xfId="14163" hidden="1" xr:uid="{A8041533-B9BF-4308-AC5E-4E6F6340BE81}"/>
    <cellStyle name="Hyperlink 14" xfId="14142" hidden="1" xr:uid="{468077BC-7FEC-4F0E-A147-88AC1B399D13}"/>
    <cellStyle name="Hyperlink 14" xfId="14121" hidden="1" xr:uid="{838AE39D-4039-41E9-91EC-DA67E95A8880}"/>
    <cellStyle name="Hyperlink 14" xfId="14100" hidden="1" xr:uid="{81908DF3-926F-4512-8AC5-2B0877CA8218}"/>
    <cellStyle name="Hyperlink 14" xfId="5301" hidden="1" xr:uid="{D6A22731-BF4D-4218-A009-881931ACFCDF}"/>
    <cellStyle name="Hyperlink 14" xfId="8010" hidden="1" xr:uid="{92005E1B-1349-45AA-B06E-965DC0DF0D54}"/>
    <cellStyle name="Hyperlink 14" xfId="1668" hidden="1" xr:uid="{D30F5DB2-2A5A-48B0-8D00-FCEB83B70E55}"/>
    <cellStyle name="Hyperlink 14" xfId="1647" hidden="1" xr:uid="{D8384762-F9BE-44A2-94A3-832681805047}"/>
    <cellStyle name="Hyperlink 14" xfId="1626" hidden="1" xr:uid="{AD063198-B063-4B04-A43C-758F79B070A9}"/>
    <cellStyle name="Hyperlink 14" xfId="1605" hidden="1" xr:uid="{F447ABC5-93D1-48D4-9D5D-D2280E3C2630}"/>
    <cellStyle name="Hyperlink 14" xfId="1584" hidden="1" xr:uid="{1C34E89E-2EB2-4DB4-B555-5AF67CFE10FA}"/>
    <cellStyle name="Hyperlink 14" xfId="1563" hidden="1" xr:uid="{9542E404-AB72-4A1A-A33D-02DCAB03C06F}"/>
    <cellStyle name="Hyperlink 14" xfId="1542" hidden="1" xr:uid="{E123D4C0-E383-43CC-856E-C19098BE06C7}"/>
    <cellStyle name="Hyperlink 14" xfId="1521" hidden="1" xr:uid="{0ACAE7BC-6BB6-455F-9C6E-66FF8F8C378E}"/>
    <cellStyle name="Hyperlink 14" xfId="1500" hidden="1" xr:uid="{596A17DF-8574-4C41-9941-B624EFB1E978}"/>
    <cellStyle name="Hyperlink 14" xfId="1479" hidden="1" xr:uid="{88BFFFB0-C5A0-4FCF-B11A-1F330B859105}"/>
    <cellStyle name="Hyperlink 14" xfId="1458" hidden="1" xr:uid="{1EE0DFB2-DD12-4699-A715-EC56CDA193E1}"/>
    <cellStyle name="Hyperlink 14" xfId="1437" hidden="1" xr:uid="{E60DB1AF-64F5-4AF2-A630-18901980E73B}"/>
    <cellStyle name="Hyperlink 14" xfId="1416" hidden="1" xr:uid="{8E026E32-0EB8-474D-A17D-6C603BC8CAED}"/>
    <cellStyle name="Hyperlink 14" xfId="1395" hidden="1" xr:uid="{DF209D34-77DB-46F7-9DCC-FF6D53D5A742}"/>
    <cellStyle name="Hyperlink 14" xfId="1374" hidden="1" xr:uid="{29E98D18-4EDF-4A89-8539-F4C8FE985629}"/>
    <cellStyle name="Hyperlink 14" xfId="1353" hidden="1" xr:uid="{E09A12E1-928E-4D2C-A421-7A2F1C51103A}"/>
    <cellStyle name="Hyperlink 14" xfId="1332" hidden="1" xr:uid="{53683E51-E9D5-4BDF-9C19-E417F9CAB909}"/>
    <cellStyle name="Hyperlink 14" xfId="1311" hidden="1" xr:uid="{C36C2C5E-54B5-4466-A011-D041F8170D75}"/>
    <cellStyle name="Hyperlink 14" xfId="1290" hidden="1" xr:uid="{599563B1-27CB-4C17-B35E-0F09B8B3A1C1}"/>
    <cellStyle name="Hyperlink 14" xfId="1269" hidden="1" xr:uid="{A86DAD78-F7C7-4A89-BE6B-42AD2A71222B}"/>
    <cellStyle name="Hyperlink 14" xfId="1248" hidden="1" xr:uid="{1CDCEFF9-28D0-4E4B-9271-FEF74B895011}"/>
    <cellStyle name="Hyperlink 14" xfId="1227" hidden="1" xr:uid="{4883B98D-62D8-4883-8749-0B618F415B0B}"/>
    <cellStyle name="Hyperlink 14" xfId="1206" hidden="1" xr:uid="{1CB99455-76FE-4B6F-A796-AC43A65E4621}"/>
    <cellStyle name="Hyperlink 14" xfId="1185" hidden="1" xr:uid="{2AA72145-D62F-48AC-883C-FC65B765A773}"/>
    <cellStyle name="Hyperlink 14" xfId="1164" hidden="1" xr:uid="{BBB5A29D-EC92-41D8-8EFF-3A8503A526E5}"/>
    <cellStyle name="Hyperlink 14" xfId="1143" hidden="1" xr:uid="{63CD59A0-5E25-4326-88CA-CBF15E3F9696}"/>
    <cellStyle name="Hyperlink 14" xfId="1122" hidden="1" xr:uid="{9495B7AE-19F6-49A3-ABCD-8343CD98BA01}"/>
    <cellStyle name="Hyperlink 14" xfId="1101" hidden="1" xr:uid="{C9C13929-5192-4894-AD39-B75E570104E3}"/>
    <cellStyle name="Hyperlink 14" xfId="1080" hidden="1" xr:uid="{248A763C-1AFF-4E5F-B9E8-7DDEC91D35DC}"/>
    <cellStyle name="Hyperlink 14" xfId="1059" hidden="1" xr:uid="{3FA9EDFB-FF06-4E12-8C8F-A6DFA7190A0D}"/>
    <cellStyle name="Hyperlink 14" xfId="1038" hidden="1" xr:uid="{02F54B61-EF69-4D3B-AC24-227DFFC7CA16}"/>
    <cellStyle name="Hyperlink 14" xfId="1017" hidden="1" xr:uid="{3AEF66EE-2B69-4798-82D1-4B8C72A8DCC7}"/>
    <cellStyle name="Hyperlink 14" xfId="996" hidden="1" xr:uid="{845F6D4D-D724-4AB8-8D8E-7C2166E890EF}"/>
    <cellStyle name="Hyperlink 14" xfId="954" hidden="1" xr:uid="{FF5C34C0-5DA8-466A-B77F-CD8CF9F777EF}"/>
    <cellStyle name="Hyperlink 14" xfId="933" hidden="1" xr:uid="{C9E5B239-99C1-4D7B-8280-9302CEDE16A1}"/>
    <cellStyle name="Hyperlink 14" xfId="912" hidden="1" xr:uid="{D9877592-41A5-479D-86F9-8C8FCE0BEE89}"/>
    <cellStyle name="Hyperlink 14" xfId="891" hidden="1" xr:uid="{53433933-4417-4542-8376-D742D3F5992D}"/>
    <cellStyle name="Hyperlink 14" xfId="870" hidden="1" xr:uid="{A280938A-EC6B-4268-B026-4F4D8B3394C0}"/>
    <cellStyle name="Hyperlink 14" xfId="849" hidden="1" xr:uid="{CE89B1C1-EDE1-4F6B-B16D-4E4C308B3136}"/>
    <cellStyle name="Hyperlink 14" xfId="828" hidden="1" xr:uid="{FE97FA85-4985-4FE4-87DB-53A3C2F740B9}"/>
    <cellStyle name="Hyperlink 14" xfId="807" hidden="1" xr:uid="{436AF0D4-2578-4E41-BCE9-2060C51AF5BD}"/>
    <cellStyle name="Hyperlink 14" xfId="786" hidden="1" xr:uid="{D0B5AEAA-8F79-4686-8AB1-750AD26654FB}"/>
    <cellStyle name="Hyperlink 14" xfId="765" hidden="1" xr:uid="{60368BB9-884D-4B79-85A6-BC4FBE778794}"/>
    <cellStyle name="Hyperlink 14" xfId="744" hidden="1" xr:uid="{AE3D4968-2BF0-4F93-B3B3-2267BDF09BF5}"/>
    <cellStyle name="Hyperlink 14" xfId="723" hidden="1" xr:uid="{52A4726E-8EE4-4DC9-81CD-48B3F334A1DC}"/>
    <cellStyle name="Hyperlink 14" xfId="702" hidden="1" xr:uid="{4AADBBD8-BDEB-47E9-A708-77324B3DB755}"/>
    <cellStyle name="Hyperlink 14" xfId="681" hidden="1" xr:uid="{2C349ABD-249B-49CA-AE7A-4DE6C140297F}"/>
    <cellStyle name="Hyperlink 14" xfId="660" hidden="1" xr:uid="{7489975C-7393-406B-91D2-5BC1E6A17833}"/>
    <cellStyle name="Hyperlink 14" xfId="639" hidden="1" xr:uid="{E03ADC8B-68AC-4FFE-9D5D-3E56BCEC393B}"/>
    <cellStyle name="Hyperlink 14" xfId="618" hidden="1" xr:uid="{2BB5178C-E0F3-4BFA-A379-E365C9F37B27}"/>
    <cellStyle name="Hyperlink 14" xfId="597" hidden="1" xr:uid="{885A6472-C572-478C-9A48-6D6BD3234C17}"/>
    <cellStyle name="Hyperlink 14" xfId="576" hidden="1" xr:uid="{18738795-8C6E-4EC4-8329-63CABB83DCF2}"/>
    <cellStyle name="Hyperlink 14" xfId="555" hidden="1" xr:uid="{012A44EF-EDCC-4DD8-8479-FC68167B80F3}"/>
    <cellStyle name="Hyperlink 14" xfId="534" hidden="1" xr:uid="{DC2AE696-8685-4F44-A0AC-33E2D0121002}"/>
    <cellStyle name="Hyperlink 14" xfId="513" hidden="1" xr:uid="{F2490AC3-4747-4F65-9530-F56D7797D03C}"/>
    <cellStyle name="Hyperlink 14" xfId="492" hidden="1" xr:uid="{F41BF070-0D60-4358-A386-BBEDC1363A86}"/>
    <cellStyle name="Hyperlink 14" xfId="471" hidden="1" xr:uid="{C7CC8001-A4AA-496A-8854-01456508982B}"/>
    <cellStyle name="Hyperlink 14" xfId="450" hidden="1" xr:uid="{C38EE0CD-2708-45E7-BD32-0A419F2F8157}"/>
    <cellStyle name="Hyperlink 14" xfId="408" hidden="1" xr:uid="{16A5D56C-AA14-4151-9DC8-7C4834E0B595}"/>
    <cellStyle name="Hyperlink 14" xfId="387" hidden="1" xr:uid="{F01FD658-8C02-4DEA-8F44-9183CD85B2A8}"/>
    <cellStyle name="Hyperlink 14" xfId="366" hidden="1" xr:uid="{E2EE9BE2-3C6E-44D9-AB6F-BE7B20E0019C}"/>
    <cellStyle name="Hyperlink 14" xfId="345" hidden="1" xr:uid="{B03B052F-B3FA-40FB-A7C1-6E88530F02A4}"/>
    <cellStyle name="Hyperlink 14" xfId="324" hidden="1" xr:uid="{C473CD96-8F10-43FE-9899-74EC1594CF0F}"/>
    <cellStyle name="Hyperlink 14" xfId="303" hidden="1" xr:uid="{F0D2AB33-ECDA-4918-BD38-461E8FBC6987}"/>
    <cellStyle name="Hyperlink 14" xfId="282" hidden="1" xr:uid="{1634865A-D79E-48D7-BD97-9CAC46A45707}"/>
    <cellStyle name="Hyperlink 14" xfId="261" hidden="1" xr:uid="{FA2C8D7C-BB0D-4807-A0A4-221312D9E077}"/>
    <cellStyle name="Hyperlink 14" xfId="240" hidden="1" xr:uid="{409EFB71-2E37-4B74-82F5-8789C401C833}"/>
    <cellStyle name="Hyperlink 14" xfId="219" hidden="1" xr:uid="{E5EE5F5E-CF54-4916-A989-E2264018BAA3}"/>
    <cellStyle name="Hyperlink 14" xfId="198" hidden="1" xr:uid="{58060640-6512-43FA-95C9-52555BCF0EA2}"/>
    <cellStyle name="Hyperlink 14" xfId="177" hidden="1" xr:uid="{146C9C45-15F3-4988-B939-D412122BE44B}"/>
    <cellStyle name="Hyperlink 14" xfId="156" hidden="1" xr:uid="{2A41D17A-AC92-4C7A-9095-5C22506DD2EF}"/>
    <cellStyle name="Hyperlink 14" xfId="135" hidden="1" xr:uid="{2F890A7E-3719-4C00-A726-3B03FE1B7C11}"/>
    <cellStyle name="Hyperlink 14" xfId="114" hidden="1" xr:uid="{21468AE1-6DF1-4F7E-A591-957E9CAEB1EA}"/>
    <cellStyle name="Hyperlink 14" xfId="93" hidden="1" xr:uid="{D56D06BC-6E10-4DD7-BC8C-40C5647A2FE6}"/>
    <cellStyle name="Hyperlink 14" xfId="72" hidden="1" xr:uid="{B6A9DB79-68E1-4A7D-B3BD-714463DF11EB}"/>
    <cellStyle name="Hyperlink 14" xfId="51" hidden="1" xr:uid="{5F85D608-410E-4E67-A28A-E1A018C65A45}"/>
    <cellStyle name="Hyperlink 14" xfId="19437" hidden="1" xr:uid="{5CE113A5-013F-408E-AE33-1F235E9FA2DA}"/>
    <cellStyle name="Hyperlink 14" xfId="19458" hidden="1" xr:uid="{58910D70-2B0A-4B7F-8E0F-313048ECB8F1}"/>
    <cellStyle name="Hyperlink 14" xfId="429" hidden="1" xr:uid="{5D3D20EE-EF3C-4B5A-A85D-BC9C4475B94A}"/>
    <cellStyle name="Hyperlink 14" xfId="1773" hidden="1" xr:uid="{B39912B0-CC98-47F0-9E51-CC93DADAB481}"/>
    <cellStyle name="Hyperlink 14" xfId="3117" hidden="1" xr:uid="{0363CC94-9522-48A7-8873-4674D806D33B}"/>
    <cellStyle name="Hyperlink 14" xfId="4461" hidden="1" xr:uid="{77B2C32D-21B3-4A8C-ACDB-0DCE807DFFE9}"/>
    <cellStyle name="Hyperlink 14" xfId="12357" hidden="1" xr:uid="{99319CB0-6DC6-48E3-91E3-DD4277CEF88B}"/>
    <cellStyle name="Hyperlink 14" xfId="12336" hidden="1" xr:uid="{5CD9FD9A-AF37-4C32-8A1B-79C3CFB05D6D}"/>
    <cellStyle name="Hyperlink 14" xfId="12315" hidden="1" xr:uid="{6DEF3FB3-978F-4EB7-B275-800974DB8C18}"/>
    <cellStyle name="Hyperlink 14" xfId="12294" hidden="1" xr:uid="{5569C1AD-98BC-4F80-BA8E-DCB0A2CF710B}"/>
    <cellStyle name="Hyperlink 14" xfId="12273" hidden="1" xr:uid="{34094FAF-EE7B-4119-8B40-CA15AAB65DAB}"/>
    <cellStyle name="Hyperlink 14" xfId="12252" hidden="1" xr:uid="{B324774B-8CF1-4106-ADE9-7F6585A02CA0}"/>
    <cellStyle name="Hyperlink 14" xfId="12231" hidden="1" xr:uid="{CD591132-219D-4F4D-A3AF-47D21631AB94}"/>
    <cellStyle name="Hyperlink 14" xfId="12210" hidden="1" xr:uid="{F6FEB8E1-D46C-4607-AA2C-6B03358E4069}"/>
    <cellStyle name="Hyperlink 14" xfId="12189" hidden="1" xr:uid="{28A12DC8-8A4E-4165-9521-15864372D0F7}"/>
    <cellStyle name="Hyperlink 14" xfId="12168" hidden="1" xr:uid="{D3948DC7-EF06-472A-8619-23936D56F1F1}"/>
    <cellStyle name="Hyperlink 14" xfId="12147" hidden="1" xr:uid="{CAD53C5A-01F8-4469-8696-9B3C42B701FA}"/>
    <cellStyle name="Hyperlink 14" xfId="12126" hidden="1" xr:uid="{74766269-0C98-4FEB-B9A7-B0AF6E63D7F9}"/>
    <cellStyle name="Hyperlink 14" xfId="12105" hidden="1" xr:uid="{2D853900-3F6B-4AC1-B810-4724B49823FC}"/>
    <cellStyle name="Hyperlink 14" xfId="12084" hidden="1" xr:uid="{75F04680-3DA3-400D-96CF-17D0EDA04C99}"/>
    <cellStyle name="Hyperlink 14" xfId="12063" hidden="1" xr:uid="{8CABA1C2-E30F-4A8E-B446-3F9AC0C0BF59}"/>
    <cellStyle name="Hyperlink 14" xfId="12042" hidden="1" xr:uid="{36CCB4A8-F288-405A-9CEC-53666D588A32}"/>
    <cellStyle name="Hyperlink 14" xfId="12021" hidden="1" xr:uid="{E6B7E5E6-FC5C-4CE6-A49F-2FBD3D87A709}"/>
    <cellStyle name="Hyperlink 14" xfId="12000" hidden="1" xr:uid="{1FA8581A-06A9-4636-9FAE-DDB3560B1E0A}"/>
    <cellStyle name="Hyperlink 14" xfId="11979" hidden="1" xr:uid="{94BBCEED-2BE9-4777-BD77-24243093B48B}"/>
    <cellStyle name="Hyperlink 14" xfId="11958" hidden="1" xr:uid="{AA590268-F3E6-44BE-BC76-C02710903D2A}"/>
    <cellStyle name="Hyperlink 14" xfId="11937" hidden="1" xr:uid="{9424DC7F-992A-4220-B891-E225A8A12297}"/>
    <cellStyle name="Hyperlink 14" xfId="11916" hidden="1" xr:uid="{FFA8F3CF-2DEB-4191-BD78-877F858745FA}"/>
    <cellStyle name="Hyperlink 14" xfId="11895" hidden="1" xr:uid="{AFAC0C52-CE93-4A17-89A9-E793173EE413}"/>
    <cellStyle name="Hyperlink 14" xfId="11874" hidden="1" xr:uid="{0CAD1D44-FC5C-4167-A747-53958FA65FC8}"/>
    <cellStyle name="Hyperlink 14" xfId="11853" hidden="1" xr:uid="{2A58B7E2-5151-4850-BBCB-408051DB61D9}"/>
    <cellStyle name="Hyperlink 14" xfId="11832" hidden="1" xr:uid="{C0CB9FEB-1BB8-4EE4-91BD-E8B53F132F93}"/>
    <cellStyle name="Hyperlink 14" xfId="11811" hidden="1" xr:uid="{F23AE768-1962-4396-A4FC-764560026AE0}"/>
    <cellStyle name="Hyperlink 14" xfId="11790" hidden="1" xr:uid="{611A965A-7DF6-456B-BAC6-5C4A6D2EA189}"/>
    <cellStyle name="Hyperlink 14" xfId="11769" hidden="1" xr:uid="{00E8254E-5971-4A62-9C9B-6979790D503F}"/>
    <cellStyle name="Hyperlink 14" xfId="11748" hidden="1" xr:uid="{78127455-BF82-4F70-B194-F15130F07B7A}"/>
    <cellStyle name="Hyperlink 14" xfId="11727" hidden="1" xr:uid="{472EFA75-AF8D-4CDD-9A70-81A6453E65AB}"/>
    <cellStyle name="Hyperlink 14" xfId="11706" hidden="1" xr:uid="{4CA50A71-EC82-4140-9ACD-C14BCD7F480B}"/>
    <cellStyle name="Hyperlink 14" xfId="11685" hidden="1" xr:uid="{8F153F4C-483E-4D0C-847F-D05E3186E337}"/>
    <cellStyle name="Hyperlink 14" xfId="11664" hidden="1" xr:uid="{DAD6A9A1-67B4-49DE-BEFF-F1B57DDB8428}"/>
    <cellStyle name="Hyperlink 14" xfId="11643" hidden="1" xr:uid="{BB2EDDC7-D769-48F5-942C-7C03D1B315CA}"/>
    <cellStyle name="Hyperlink 14" xfId="11622" hidden="1" xr:uid="{F09A58DD-E3B7-489A-B0F1-27A19E68AC03}"/>
    <cellStyle name="Hyperlink 14" xfId="11601" hidden="1" xr:uid="{34CB8D34-A904-456F-A2B4-236D5BB7461A}"/>
    <cellStyle name="Hyperlink 14" xfId="11580" hidden="1" xr:uid="{EE18E4D3-83AC-4C31-ACA2-728C2127C511}"/>
    <cellStyle name="Hyperlink 14" xfId="11559" hidden="1" xr:uid="{BC4FD61D-5D11-4C99-AC77-9DF63BE54D15}"/>
    <cellStyle name="Hyperlink 14" xfId="11538" hidden="1" xr:uid="{6D382050-6F3A-4749-BB7D-EF5B38FEE410}"/>
    <cellStyle name="Hyperlink 14" xfId="11517" hidden="1" xr:uid="{81EA0191-724C-4ABC-9F67-BAED07277822}"/>
    <cellStyle name="Hyperlink 14" xfId="11496" hidden="1" xr:uid="{D797C8AC-78B8-4A28-B1A5-47C1C12201DC}"/>
    <cellStyle name="Hyperlink 14" xfId="11475" hidden="1" xr:uid="{5C5802AD-C5B6-482E-A029-0C3DC2F215F6}"/>
    <cellStyle name="Hyperlink 14" xfId="11454" hidden="1" xr:uid="{53525EBD-D07F-453C-95DB-6BC2B8615723}"/>
    <cellStyle name="Hyperlink 14" xfId="11433" hidden="1" xr:uid="{F9E7351C-E1C6-4673-8748-AA251E3743D1}"/>
    <cellStyle name="Hyperlink 14" xfId="11412" hidden="1" xr:uid="{7797534C-9A09-4354-8572-75DB2FAAADEB}"/>
    <cellStyle name="Hyperlink 14" xfId="11391" hidden="1" xr:uid="{E3AEA21B-9DF4-43BA-BE1D-F66C5D5D848C}"/>
    <cellStyle name="Hyperlink 14" xfId="11370" hidden="1" xr:uid="{3DB2B12E-0507-4851-BB28-323245CC4409}"/>
    <cellStyle name="Hyperlink 14" xfId="11349" hidden="1" xr:uid="{E42E973B-43C0-4377-A7B8-4C2ACDE84878}"/>
    <cellStyle name="Hyperlink 14" xfId="11328" hidden="1" xr:uid="{8A48C22A-E316-4DF2-9BA5-7B1AFC91AD6B}"/>
    <cellStyle name="Hyperlink 14" xfId="11307" hidden="1" xr:uid="{E037C950-6F65-4791-AD1B-B9C302AC55E1}"/>
    <cellStyle name="Hyperlink 14" xfId="11286" hidden="1" xr:uid="{C9AEEEC6-5B2C-4C3A-B7A7-72E0DECBDBA1}"/>
    <cellStyle name="Hyperlink 14" xfId="11265" hidden="1" xr:uid="{28DC9740-7DC1-4F9E-9AB8-031564F0F078}"/>
    <cellStyle name="Hyperlink 14" xfId="11244" hidden="1" xr:uid="{155947F4-C543-47CB-B653-F394D829A4A1}"/>
    <cellStyle name="Hyperlink 14" xfId="11223" hidden="1" xr:uid="{274B673C-4271-464C-B38D-0454742D7A6F}"/>
    <cellStyle name="Hyperlink 14" xfId="11202" hidden="1" xr:uid="{88F0CD56-A56A-4916-8FF0-E6503FCC3E46}"/>
    <cellStyle name="Hyperlink 14" xfId="11181" hidden="1" xr:uid="{2E2FE796-9872-40D7-B0E7-0F717FFE9C67}"/>
    <cellStyle name="Hyperlink 14" xfId="11160" hidden="1" xr:uid="{ACE666EE-62CB-4406-904E-00419130F51B}"/>
    <cellStyle name="Hyperlink 14" xfId="11139" hidden="1" xr:uid="{EC6B353A-26DD-44E2-B6A2-1A93166571C9}"/>
    <cellStyle name="Hyperlink 14" xfId="11118" hidden="1" xr:uid="{4FBF22DE-EE34-4652-A415-4ACC233E10FD}"/>
    <cellStyle name="Hyperlink 14" xfId="11097" hidden="1" xr:uid="{5C09AE6D-4E1A-4AD2-A470-CF67BF37131D}"/>
    <cellStyle name="Hyperlink 14" xfId="11076" hidden="1" xr:uid="{096A8DB0-86A2-4EBD-B326-CE82A70BF704}"/>
    <cellStyle name="Hyperlink 14" xfId="11055" hidden="1" xr:uid="{3F854A18-D98D-4ECB-B552-A93A49560FD1}"/>
    <cellStyle name="Hyperlink 14" xfId="11034" hidden="1" xr:uid="{A5BFA5B7-81C5-423C-ADC0-0695974C82F1}"/>
    <cellStyle name="Hyperlink 14" xfId="11013" hidden="1" xr:uid="{89267F71-E3D4-40C4-B743-E51F263EC381}"/>
    <cellStyle name="Hyperlink 14" xfId="10992" hidden="1" xr:uid="{426315FF-5245-420E-8E73-1192CB5A531B}"/>
    <cellStyle name="Hyperlink 14" xfId="10971" hidden="1" xr:uid="{84B488E5-37A4-4D9F-8E0C-4ED85492F442}"/>
    <cellStyle name="Hyperlink 14" xfId="10950" hidden="1" xr:uid="{1138DA95-6982-4AB6-873F-0AE7C2E7847F}"/>
    <cellStyle name="Hyperlink 14" xfId="10929" hidden="1" xr:uid="{58A64574-549F-41F5-8494-6CA98960DA4E}"/>
    <cellStyle name="Hyperlink 14" xfId="10908" hidden="1" xr:uid="{B2193E4F-6B44-42BD-9A12-CFDE0FACC129}"/>
    <cellStyle name="Hyperlink 14" xfId="10887" hidden="1" xr:uid="{62CCEA1A-101A-4FB2-8340-41114E79DD7F}"/>
    <cellStyle name="Hyperlink 14" xfId="10866" hidden="1" xr:uid="{859532F8-757B-4087-9078-307ECB092C77}"/>
    <cellStyle name="Hyperlink 14" xfId="10845" hidden="1" xr:uid="{41E0A048-2689-4BFE-9342-15EF7F86F995}"/>
    <cellStyle name="Hyperlink 14" xfId="10824" hidden="1" xr:uid="{273DB685-E723-43E0-8C84-7255355F10BF}"/>
    <cellStyle name="Hyperlink 14" xfId="10803" hidden="1" xr:uid="{7DD16510-41F2-4353-BB34-81394D423E9E}"/>
    <cellStyle name="Hyperlink 14" xfId="10782" hidden="1" xr:uid="{3C1C27A0-49A2-4495-B80E-D58DA39F79E4}"/>
    <cellStyle name="Hyperlink 14" xfId="10761" hidden="1" xr:uid="{4EA5171A-6658-4CDB-ACC5-EBB0A8A9C098}"/>
    <cellStyle name="Hyperlink 14" xfId="10740" hidden="1" xr:uid="{488BD6DE-AA49-4732-A559-13ABAC48CDA1}"/>
    <cellStyle name="Hyperlink 14" xfId="10719" hidden="1" xr:uid="{980C8200-9A9D-4A9D-B3D9-69A897CFF7E3}"/>
    <cellStyle name="Hyperlink 14" xfId="10698" hidden="1" xr:uid="{0E0CEEBD-D0AC-4A8D-98CE-440940FF9891}"/>
    <cellStyle name="Hyperlink 14" xfId="10677" hidden="1" xr:uid="{EC79AA6D-08D7-4865-8641-F4D9DB6E68D4}"/>
    <cellStyle name="Hyperlink 14" xfId="10656" hidden="1" xr:uid="{DD54D95E-7F12-4171-AAF2-CE1E3172F6AE}"/>
    <cellStyle name="Hyperlink 14" xfId="10635" hidden="1" xr:uid="{C7BC1ACD-8C62-4AE8-A5D7-09A35331B034}"/>
    <cellStyle name="Hyperlink 14" xfId="10614" hidden="1" xr:uid="{9012EDDA-11E6-4F6F-9A9D-432F8DD92689}"/>
    <cellStyle name="Hyperlink 14" xfId="10593" hidden="1" xr:uid="{374EF2A3-5791-4797-81D3-FF5D1AD9A31F}"/>
    <cellStyle name="Hyperlink 14" xfId="10572" hidden="1" xr:uid="{749C93D8-0096-4677-8214-D97186C201A8}"/>
    <cellStyle name="Hyperlink 14" xfId="975" hidden="1" xr:uid="{FFAE82C1-246E-40D3-8C0F-415AB8D8B741}"/>
    <cellStyle name="Hyperlink 14" xfId="3453" hidden="1" xr:uid="{B47F1C14-30D0-427E-8790-61F13BE87AE2}"/>
    <cellStyle name="Hyperlink 14" xfId="3432" hidden="1" xr:uid="{007963EC-AA65-4DEF-B373-4B31290CF8B9}"/>
    <cellStyle name="Hyperlink 14" xfId="3411" hidden="1" xr:uid="{A4AD48A9-71D6-4518-8D2F-54E41DCC951E}"/>
    <cellStyle name="Hyperlink 14" xfId="3390" hidden="1" xr:uid="{00BAE94F-0F95-49B8-98EA-19F818F5E525}"/>
    <cellStyle name="Hyperlink 14" xfId="3369" hidden="1" xr:uid="{0E8739EF-509D-4B70-8232-2B63088FA19E}"/>
    <cellStyle name="Hyperlink 14" xfId="3348" hidden="1" xr:uid="{434B6A7E-D223-40EB-A838-1F3299076201}"/>
    <cellStyle name="Hyperlink 14" xfId="3327" hidden="1" xr:uid="{24560C9E-6F4D-4CBE-AF20-4DD6FF12EBCB}"/>
    <cellStyle name="Hyperlink 14" xfId="3306" hidden="1" xr:uid="{E5EEA58C-3EAD-4B03-9266-002993D15530}"/>
    <cellStyle name="Hyperlink 14" xfId="3285" hidden="1" xr:uid="{AAA2EE21-0A36-412F-A85C-024F4D71DD55}"/>
    <cellStyle name="Hyperlink 14" xfId="3264" hidden="1" xr:uid="{0C0EBCF1-720B-4EE2-B0FE-C400B3063BBA}"/>
    <cellStyle name="Hyperlink 14" xfId="3243" hidden="1" xr:uid="{6C4F2E4F-EEBA-46E7-A5F6-9B5256A2C77A}"/>
    <cellStyle name="Hyperlink 14" xfId="3222" hidden="1" xr:uid="{151D16B3-8D64-423A-83AA-9918F150C35E}"/>
    <cellStyle name="Hyperlink 14" xfId="3201" hidden="1" xr:uid="{835BAA7D-F324-45F0-8D7C-0F226A58A49F}"/>
    <cellStyle name="Hyperlink 14" xfId="3180" hidden="1" xr:uid="{5C14ACDD-CAB8-490B-BB60-56E5D028D05E}"/>
    <cellStyle name="Hyperlink 14" xfId="3159" hidden="1" xr:uid="{F1E1DDBA-E89B-44F2-8332-5AB891A09078}"/>
    <cellStyle name="Hyperlink 14" xfId="3138" hidden="1" xr:uid="{790F0B16-12B3-4321-8B82-820D01865040}"/>
    <cellStyle name="Hyperlink 14" xfId="3096" hidden="1" xr:uid="{FC0E4B7A-2ADC-4AC8-8F59-91E95E3F7D5C}"/>
    <cellStyle name="Hyperlink 14" xfId="3075" hidden="1" xr:uid="{F55EA7DE-07E2-4589-BA1C-189FD670D364}"/>
    <cellStyle name="Hyperlink 14" xfId="3054" hidden="1" xr:uid="{E82D971A-6B1E-41AF-803F-5CDCF049AA77}"/>
    <cellStyle name="Hyperlink 14" xfId="3033" hidden="1" xr:uid="{4DA0FAFE-09AB-4990-834B-8174B3E71B8F}"/>
    <cellStyle name="Hyperlink 14" xfId="3012" hidden="1" xr:uid="{50B655A4-25B8-47FE-8893-278C4672A64A}"/>
    <cellStyle name="Hyperlink 14" xfId="2991" hidden="1" xr:uid="{EF58248E-E50F-42C0-BDB2-71577BEA55EE}"/>
    <cellStyle name="Hyperlink 14" xfId="2970" hidden="1" xr:uid="{D94C213F-64A3-44BC-B13E-4B07F82C96BC}"/>
    <cellStyle name="Hyperlink 14" xfId="2949" hidden="1" xr:uid="{5C8EFC9A-82F6-40F7-A1D8-E748FA943BD7}"/>
    <cellStyle name="Hyperlink 14" xfId="2928" hidden="1" xr:uid="{9A4E1D1C-08D9-4106-AF71-3E3B7D26BBAD}"/>
    <cellStyle name="Hyperlink 14" xfId="2907" hidden="1" xr:uid="{9F59CFD9-3D88-40F6-AF8E-A80BB4477D6E}"/>
    <cellStyle name="Hyperlink 14" xfId="2886" hidden="1" xr:uid="{7A7CCA00-3637-4700-ADE2-1442089979EA}"/>
    <cellStyle name="Hyperlink 14" xfId="2865" hidden="1" xr:uid="{435A697F-3E97-451F-9945-AA2694A50546}"/>
    <cellStyle name="Hyperlink 14" xfId="2844" hidden="1" xr:uid="{82E9F274-E494-4CD1-8B5C-DF217798ABAF}"/>
    <cellStyle name="Hyperlink 14" xfId="2823" hidden="1" xr:uid="{3DBE094B-BDB8-4662-9F6E-D993942B797E}"/>
    <cellStyle name="Hyperlink 14" xfId="2802" hidden="1" xr:uid="{56377DC9-02B0-44E0-8251-1AD3BCFC35C0}"/>
    <cellStyle name="Hyperlink 14" xfId="2781" hidden="1" xr:uid="{5F4934CF-4D18-4E21-9FCF-703FD28FAB01}"/>
    <cellStyle name="Hyperlink 14" xfId="2760" hidden="1" xr:uid="{1D81A002-1FD2-482D-A984-59DA5B655220}"/>
    <cellStyle name="Hyperlink 14" xfId="2739" hidden="1" xr:uid="{262369FC-E92A-4AC6-A122-A4AC5FE22E44}"/>
    <cellStyle name="Hyperlink 14" xfId="2718" hidden="1" xr:uid="{E4BBF26F-DDB4-4D40-9B53-77BC851E9E3E}"/>
    <cellStyle name="Hyperlink 14" xfId="2697" hidden="1" xr:uid="{7187F1E9-8D3F-4315-A7DB-7AECE576E12D}"/>
    <cellStyle name="Hyperlink 14" xfId="2676" hidden="1" xr:uid="{8E9C6422-9B15-4939-8F3F-2A958339A617}"/>
    <cellStyle name="Hyperlink 14" xfId="2655" hidden="1" xr:uid="{BBF50EC6-4B13-4905-9AAA-F148C28198B0}"/>
    <cellStyle name="Hyperlink 14" xfId="2634" hidden="1" xr:uid="{E3BA0681-7837-4F2F-9E0E-0C359598CB3D}"/>
    <cellStyle name="Hyperlink 14" xfId="2613" hidden="1" xr:uid="{A0708096-CC9C-4528-A013-B950E7E85CE0}"/>
    <cellStyle name="Hyperlink 14" xfId="2592" hidden="1" xr:uid="{62827E0D-34B8-4F29-A6D8-F65C0BDC270F}"/>
    <cellStyle name="Hyperlink 14" xfId="2571" hidden="1" xr:uid="{94792874-E2A5-4CA1-BAE5-AB041AB88BAE}"/>
    <cellStyle name="Hyperlink 14" xfId="2550" hidden="1" xr:uid="{8462EF83-466E-43F2-9B15-A7149BF48FCC}"/>
    <cellStyle name="Hyperlink 14" xfId="2529" hidden="1" xr:uid="{384D5DB5-C093-42C5-BD35-7A9CC1B883B5}"/>
    <cellStyle name="Hyperlink 14" xfId="2508" hidden="1" xr:uid="{6BBE32B8-5873-4625-B979-1146F059007C}"/>
    <cellStyle name="Hyperlink 14" xfId="2487" hidden="1" xr:uid="{BCA10155-6063-45F7-AC53-4D46721B872C}"/>
    <cellStyle name="Hyperlink 14" xfId="2466" hidden="1" xr:uid="{34BC5555-7F5E-4232-886D-C8AEF2BB0C6D}"/>
    <cellStyle name="Hyperlink 14" xfId="2445" hidden="1" xr:uid="{DF43A2AB-27DA-449B-B80D-44948D993543}"/>
    <cellStyle name="Hyperlink 14" xfId="2424" hidden="1" xr:uid="{82EBAB19-DF42-4EA7-8399-B7A09A1134E3}"/>
    <cellStyle name="Hyperlink 14" xfId="2403" hidden="1" xr:uid="{F1BFE45D-8630-4045-AEF5-AAEAEE2ABED2}"/>
    <cellStyle name="Hyperlink 14" xfId="2382" hidden="1" xr:uid="{B47966DB-2D51-4455-A88B-76C7DF638E07}"/>
    <cellStyle name="Hyperlink 14" xfId="2361" hidden="1" xr:uid="{44FFC3DA-FE17-4529-8EA5-87D4487E6ED8}"/>
    <cellStyle name="Hyperlink 14" xfId="2340" hidden="1" xr:uid="{37FDEA98-583F-4CF0-80FE-BC408D1C1929}"/>
    <cellStyle name="Hyperlink 14" xfId="2319" hidden="1" xr:uid="{A462707C-9461-49F6-9DC2-417C99C029FE}"/>
    <cellStyle name="Hyperlink 14" xfId="2298" hidden="1" xr:uid="{514124DC-13E6-4E71-BD4F-48C43425E603}"/>
    <cellStyle name="Hyperlink 14" xfId="2277" hidden="1" xr:uid="{ED963D8C-5F47-4FBB-A9F0-EAB3A1A73ECC}"/>
    <cellStyle name="Hyperlink 14" xfId="2256" hidden="1" xr:uid="{23FB34B4-9E77-455E-A2F6-877AD3EC5C45}"/>
    <cellStyle name="Hyperlink 14" xfId="2235" hidden="1" xr:uid="{07FBE6E3-F99A-4179-A327-302473346EC9}"/>
    <cellStyle name="Hyperlink 14" xfId="2214" hidden="1" xr:uid="{A524881B-22FF-445B-ACBD-568969A9EB34}"/>
    <cellStyle name="Hyperlink 14" xfId="2193" hidden="1" xr:uid="{75B5D10B-96A2-4774-AEB3-351D7135D298}"/>
    <cellStyle name="Hyperlink 14" xfId="2172" hidden="1" xr:uid="{41587F59-8E1B-4ED8-8161-CBFF5B40D80C}"/>
    <cellStyle name="Hyperlink 14" xfId="2151" hidden="1" xr:uid="{C872D198-4470-4C06-A9DF-06FE4481EB8B}"/>
    <cellStyle name="Hyperlink 14" xfId="2130" hidden="1" xr:uid="{65441B2B-9136-4A39-AEE6-99DE84113CC0}"/>
    <cellStyle name="Hyperlink 14" xfId="2109" hidden="1" xr:uid="{35ED97A3-E015-482D-A5DC-246978ECF8A2}"/>
    <cellStyle name="Hyperlink 14" xfId="2088" hidden="1" xr:uid="{DDFE4BD2-447B-4F98-ABB5-ADE1000D4147}"/>
    <cellStyle name="Hyperlink 14" xfId="2067" hidden="1" xr:uid="{0B806F0C-2DFB-4FA0-8A3C-FAD193B2F460}"/>
    <cellStyle name="Hyperlink 14" xfId="2046" hidden="1" xr:uid="{19C07F22-CCD7-4DC0-B0C1-335A96A14D95}"/>
    <cellStyle name="Hyperlink 14" xfId="2025" hidden="1" xr:uid="{E3789993-5C39-4501-92E9-7631E5CCE9BD}"/>
    <cellStyle name="Hyperlink 14" xfId="2004" hidden="1" xr:uid="{1A9F2DA7-E37B-41BE-B119-013D681454C1}"/>
    <cellStyle name="Hyperlink 14" xfId="1983" hidden="1" xr:uid="{B6E0912E-9EF7-4F2E-BF6C-D420EAC4737C}"/>
    <cellStyle name="Hyperlink 14" xfId="1962" hidden="1" xr:uid="{2A48C968-4D85-4434-88FD-AEDA52DFE597}"/>
    <cellStyle name="Hyperlink 14" xfId="1941" hidden="1" xr:uid="{9EE19E2E-C466-4B4A-8E41-9B99A10AE4F8}"/>
    <cellStyle name="Hyperlink 14" xfId="1920" hidden="1" xr:uid="{F8E5EA38-1E21-4AF6-81D0-9E87FBBC8350}"/>
    <cellStyle name="Hyperlink 14" xfId="1899" hidden="1" xr:uid="{78FE1A64-41EF-4C45-9B87-FD437C13C7BA}"/>
    <cellStyle name="Hyperlink 14" xfId="1878" hidden="1" xr:uid="{7766A17A-D13B-4583-9763-08E7F1E0FC36}"/>
    <cellStyle name="Hyperlink 14" xfId="1857" hidden="1" xr:uid="{3447715D-9BCB-4FB0-9040-BC731CA62F35}"/>
    <cellStyle name="Hyperlink 14" xfId="1836" hidden="1" xr:uid="{02FD1786-AD60-4A06-9DBD-9B6D272FB712}"/>
    <cellStyle name="Hyperlink 14" xfId="1815" hidden="1" xr:uid="{34968BBF-EC1C-4FF5-8F52-EBD805AD46CB}"/>
    <cellStyle name="Hyperlink 14" xfId="1794" hidden="1" xr:uid="{4B020F21-3233-4660-A2AA-C3DC58F9A752}"/>
    <cellStyle name="Hyperlink 14" xfId="1752" hidden="1" xr:uid="{6989C9EB-D8CA-41A1-9AAD-F34E197BFB87}"/>
    <cellStyle name="Hyperlink 14" xfId="1731" hidden="1" xr:uid="{8F7D2B36-1791-4FE2-8EAB-7D31960EB03D}"/>
    <cellStyle name="Hyperlink 14" xfId="1710" hidden="1" xr:uid="{FE04CECD-FB05-493B-ABA8-D91FDC0FE2DB}"/>
    <cellStyle name="Hyperlink 14" xfId="1689" hidden="1" xr:uid="{A43C39DF-C125-4EE5-9BB9-600FFA206241}"/>
    <cellStyle name="Hyperlink 14" xfId="4335" hidden="1" xr:uid="{DC157634-2EDF-426B-98C3-326C128AF234}"/>
    <cellStyle name="Hyperlink 14" xfId="4314" hidden="1" xr:uid="{9632C679-49F6-4EF0-85BF-CE795218018A}"/>
    <cellStyle name="Hyperlink 14" xfId="4293" hidden="1" xr:uid="{2C7AFEF6-7685-40F5-996D-B6453DACB331}"/>
    <cellStyle name="Hyperlink 14" xfId="4272" hidden="1" xr:uid="{58D53476-02C8-457C-BF5B-961123A20A81}"/>
    <cellStyle name="Hyperlink 14" xfId="4251" hidden="1" xr:uid="{C760056D-14BF-4E9F-A247-C4C4C6EBEDAF}"/>
    <cellStyle name="Hyperlink 14" xfId="4230" hidden="1" xr:uid="{A3199E57-4C67-4413-8A8A-7144B749B38E}"/>
    <cellStyle name="Hyperlink 14" xfId="4209" hidden="1" xr:uid="{40FBD60B-3280-4B24-A625-4D326B1AC055}"/>
    <cellStyle name="Hyperlink 14" xfId="4188" hidden="1" xr:uid="{19506206-173A-4E48-AA27-BACAE77F7622}"/>
    <cellStyle name="Hyperlink 14" xfId="4167" hidden="1" xr:uid="{F384EBD4-2FEC-4B53-9F95-E2C82CECD17B}"/>
    <cellStyle name="Hyperlink 14" xfId="4146" hidden="1" xr:uid="{FEEF2110-0D6E-4D3B-ACF2-BF946FF4AB62}"/>
    <cellStyle name="Hyperlink 14" xfId="4125" hidden="1" xr:uid="{FC9AABDE-5374-4017-ACF4-0F70EFC1BC70}"/>
    <cellStyle name="Hyperlink 14" xfId="4104" hidden="1" xr:uid="{EAE5963E-1277-4BA8-92D0-236CB0338245}"/>
    <cellStyle name="Hyperlink 14" xfId="4083" hidden="1" xr:uid="{C73D473D-A4B7-4A17-8F38-EF7CF6F4559C}"/>
    <cellStyle name="Hyperlink 14" xfId="4062" hidden="1" xr:uid="{5937DD6E-7CC5-4CF6-9BE3-8FA9BB499864}"/>
    <cellStyle name="Hyperlink 14" xfId="4041" hidden="1" xr:uid="{218D17B0-55F0-4597-8507-A9FA01DED3BB}"/>
    <cellStyle name="Hyperlink 14" xfId="4020" hidden="1" xr:uid="{0552A987-EB87-409C-8F07-FB9FBC63839E}"/>
    <cellStyle name="Hyperlink 14" xfId="3999" hidden="1" xr:uid="{01A01131-7CEC-4471-944B-D4C82CCFD5CA}"/>
    <cellStyle name="Hyperlink 14" xfId="3978" hidden="1" xr:uid="{2DFC7A80-59EC-47A5-A79E-3C3CD9AAE1BA}"/>
    <cellStyle name="Hyperlink 14" xfId="3957" hidden="1" xr:uid="{06908073-4DBB-450F-BA1C-67E2616A7215}"/>
    <cellStyle name="Hyperlink 14" xfId="3936" hidden="1" xr:uid="{B567809E-1141-455B-8C99-F3338B23CDE8}"/>
    <cellStyle name="Hyperlink 14" xfId="3915" hidden="1" xr:uid="{D7A36092-F33F-4094-9502-F35E4335BFC0}"/>
    <cellStyle name="Hyperlink 14" xfId="3894" hidden="1" xr:uid="{4578EF47-39FC-4D38-9B51-C8A0F01E5526}"/>
    <cellStyle name="Hyperlink 14" xfId="3873" hidden="1" xr:uid="{806C68B6-A7D7-4501-B18F-1B30FD24F6A6}"/>
    <cellStyle name="Hyperlink 14" xfId="3852" hidden="1" xr:uid="{7C9632E5-08F1-4ACE-BBD9-B421C4F81AC8}"/>
    <cellStyle name="Hyperlink 14" xfId="3831" hidden="1" xr:uid="{33298861-E49E-493B-94BF-94F4A68E855C}"/>
    <cellStyle name="Hyperlink 14" xfId="3810" hidden="1" xr:uid="{84AFCB1C-8B26-4776-B063-E55AC17B6253}"/>
    <cellStyle name="Hyperlink 14" xfId="3789" hidden="1" xr:uid="{8E4EB225-1284-446A-A050-0376FA5D5AE9}"/>
    <cellStyle name="Hyperlink 14" xfId="3768" hidden="1" xr:uid="{66E262AA-AD90-4DCB-94A8-6F3073C0F425}"/>
    <cellStyle name="Hyperlink 14" xfId="3747" hidden="1" xr:uid="{242E60C3-0732-4F8E-9A90-39E1097CE763}"/>
    <cellStyle name="Hyperlink 14" xfId="3726" hidden="1" xr:uid="{17EDE24D-7531-44E3-8C51-9C55006E39BD}"/>
    <cellStyle name="Hyperlink 14" xfId="3705" hidden="1" xr:uid="{63640EF4-A338-4AFD-ACD1-954A75829A7E}"/>
    <cellStyle name="Hyperlink 14" xfId="3684" hidden="1" xr:uid="{D7103B50-8DDF-4108-847B-718079AF2479}"/>
    <cellStyle name="Hyperlink 14" xfId="3663" hidden="1" xr:uid="{D2A5B303-3EDA-4787-B809-09BB63EDF2D3}"/>
    <cellStyle name="Hyperlink 14" xfId="3642" hidden="1" xr:uid="{CDCFF225-85FE-498D-8D51-8383128F2ECF}"/>
    <cellStyle name="Hyperlink 14" xfId="3621" hidden="1" xr:uid="{1A2073FE-DD31-4B14-95A0-F76ACAE50C01}"/>
    <cellStyle name="Hyperlink 14" xfId="3600" hidden="1" xr:uid="{29AF616A-5590-49D6-9523-EA7A463719D1}"/>
    <cellStyle name="Hyperlink 14" xfId="3579" hidden="1" xr:uid="{4327EBC9-64A2-45D6-AFEC-2F197F12708C}"/>
    <cellStyle name="Hyperlink 14" xfId="3558" hidden="1" xr:uid="{C08FEF95-7048-4350-A99A-63BC1B42AA0E}"/>
    <cellStyle name="Hyperlink 14" xfId="3537" hidden="1" xr:uid="{002A4FBF-67D1-4966-9617-A94686FE7CDE}"/>
    <cellStyle name="Hyperlink 14" xfId="3516" hidden="1" xr:uid="{A480DFD4-C90A-4C9B-9375-EA2D505698F7}"/>
    <cellStyle name="Hyperlink 14" xfId="3495" hidden="1" xr:uid="{3CC641C9-73D3-42A2-92F3-5AF024914D90}"/>
    <cellStyle name="Hyperlink 14" xfId="3474" hidden="1" xr:uid="{2B4A2E7D-B697-438D-8E9F-11BE277C8047}"/>
    <cellStyle name="Hyperlink 14" xfId="4797" hidden="1" xr:uid="{BED77C47-D082-4CF1-8C41-095DCC8C7E54}"/>
    <cellStyle name="Hyperlink 14" xfId="4776" hidden="1" xr:uid="{15E13319-4DF1-4E8E-8ECA-8F4E5E686CA9}"/>
    <cellStyle name="Hyperlink 14" xfId="4755" hidden="1" xr:uid="{62F38982-EA21-45F4-BD9D-D6D214169E0C}"/>
    <cellStyle name="Hyperlink 14" xfId="4734" hidden="1" xr:uid="{A965A071-5D81-4072-B124-673B000195FB}"/>
    <cellStyle name="Hyperlink 14" xfId="4713" hidden="1" xr:uid="{28107117-EC57-4F10-80E1-08E529E4263E}"/>
    <cellStyle name="Hyperlink 14" xfId="4692" hidden="1" xr:uid="{B18C9475-081E-4AFE-B1BE-F9903B2F3144}"/>
    <cellStyle name="Hyperlink 14" xfId="4671" hidden="1" xr:uid="{03888FB9-7B0B-44D0-9BED-0C4A903DDFF6}"/>
    <cellStyle name="Hyperlink 14" xfId="4650" hidden="1" xr:uid="{BAEEE365-3870-498F-91D4-E54E64481E8C}"/>
    <cellStyle name="Hyperlink 14" xfId="4629" hidden="1" xr:uid="{4E173498-33F5-4377-BAA5-3553BBA13188}"/>
    <cellStyle name="Hyperlink 14" xfId="4608" hidden="1" xr:uid="{A82C9AF9-10CA-4DBD-A50E-A79972DAEDDA}"/>
    <cellStyle name="Hyperlink 14" xfId="4587" hidden="1" xr:uid="{36820144-5D0E-4429-9EE2-B6566A40CEDD}"/>
    <cellStyle name="Hyperlink 14" xfId="4566" hidden="1" xr:uid="{E39B3C03-DF59-432B-B1DA-F632788F37AC}"/>
    <cellStyle name="Hyperlink 14" xfId="4545" hidden="1" xr:uid="{382AF335-B1C2-4D8C-AFEE-BFFC16C56F4E}"/>
    <cellStyle name="Hyperlink 14" xfId="4524" hidden="1" xr:uid="{C86D6B0E-B329-4ADC-95CB-0380808BD5D4}"/>
    <cellStyle name="Hyperlink 14" xfId="4503" hidden="1" xr:uid="{9D37D5E5-6A75-43FA-B64C-553421A5BAA2}"/>
    <cellStyle name="Hyperlink 14" xfId="4482" hidden="1" xr:uid="{FF775FA0-DD6F-439F-90EC-61AC67F9BDCA}"/>
    <cellStyle name="Hyperlink 14" xfId="4440" hidden="1" xr:uid="{D13B9E3A-F380-458C-B365-AD6069DFD0B8}"/>
    <cellStyle name="Hyperlink 14" xfId="4419" hidden="1" xr:uid="{1A8AE41F-34BC-43E4-9B3E-55152B26D163}"/>
    <cellStyle name="Hyperlink 14" xfId="4398" hidden="1" xr:uid="{272C142D-CB09-4378-98BE-BA936C64AC9C}"/>
    <cellStyle name="Hyperlink 14" xfId="4377" hidden="1" xr:uid="{6E42F435-D7C8-43F4-BA4F-F2B3CAD89894}"/>
    <cellStyle name="Hyperlink 14" xfId="4356" hidden="1" xr:uid="{2C63D293-6EDB-40B6-8AB2-B836F8EE9950}"/>
    <cellStyle name="Hyperlink 14" xfId="5007" hidden="1" xr:uid="{A19A227B-EC30-46C0-805F-E70955F97927}"/>
    <cellStyle name="Hyperlink 14" xfId="4986" hidden="1" xr:uid="{20CDF561-BC02-4489-A389-29F4BB1742FE}"/>
    <cellStyle name="Hyperlink 14" xfId="4965" hidden="1" xr:uid="{90A54A33-E284-4769-85D7-31EE751FE79E}"/>
    <cellStyle name="Hyperlink 14" xfId="4944" hidden="1" xr:uid="{7658D71F-A02B-4B0F-BDEE-E2F7FA3B1FB6}"/>
    <cellStyle name="Hyperlink 14" xfId="4923" hidden="1" xr:uid="{3DFB3962-5E83-4B4B-819B-2B6040E20A5D}"/>
    <cellStyle name="Hyperlink 14" xfId="4902" hidden="1" xr:uid="{38039B1D-AFFB-44D6-80D1-C9A20FC3DD02}"/>
    <cellStyle name="Hyperlink 14" xfId="4881" hidden="1" xr:uid="{9C7DF2A7-4899-4F03-9A89-A1835FC0B053}"/>
    <cellStyle name="Hyperlink 14" xfId="4860" hidden="1" xr:uid="{7312A59D-9C88-445D-BA3D-66EB84B69773}"/>
    <cellStyle name="Hyperlink 14" xfId="4839" hidden="1" xr:uid="{01A0E9B5-6BD9-4F12-9535-BFF35FC56E91}"/>
    <cellStyle name="Hyperlink 14" xfId="4818" hidden="1" xr:uid="{D75ACD21-85DF-4DEF-92F9-14C0EE3D6F5E}"/>
    <cellStyle name="Hyperlink 14" xfId="5112" hidden="1" xr:uid="{3766DC12-E8DE-4993-AA2E-C00109C0BC95}"/>
    <cellStyle name="Hyperlink 14" xfId="5091" hidden="1" xr:uid="{9B5C11DC-9843-428F-A18A-58595C6511B3}"/>
    <cellStyle name="Hyperlink 14" xfId="5070" hidden="1" xr:uid="{DE754A40-AA19-4EF1-95ED-242FED140F0F}"/>
    <cellStyle name="Hyperlink 14" xfId="5049" hidden="1" xr:uid="{6BED2349-E89D-47B6-9582-F5BEBAD42C92}"/>
    <cellStyle name="Hyperlink 14" xfId="5028" hidden="1" xr:uid="{D9E16CBF-6205-437C-8151-18D1ED6670E3}"/>
    <cellStyle name="Hyperlink 14" xfId="5175" hidden="1" xr:uid="{065A0230-5473-4929-90DD-A5FF6F65209B}"/>
    <cellStyle name="Hyperlink 14" xfId="5154" hidden="1" xr:uid="{34DA78F1-90D5-4F75-ADF7-536D5330D73F}"/>
    <cellStyle name="Hyperlink 14" xfId="5133" hidden="1" xr:uid="{8C62762A-08C9-430D-BBA2-2C01C784A02E}"/>
    <cellStyle name="Hyperlink 14" xfId="5196" hidden="1" xr:uid="{7AF85F02-8F4E-4238-8989-716A0824BF4D}"/>
    <cellStyle name="Hyperlink 14" xfId="5217" hidden="1" xr:uid="{30730ED1-B044-4AD8-AD1B-AAB9BEA142F6}"/>
    <cellStyle name="Hyperlink 15" xfId="13553" hidden="1" xr:uid="{58F8EE35-492A-46CD-8CFA-1FDE718E4993}"/>
    <cellStyle name="Hyperlink 15" xfId="13532" hidden="1" xr:uid="{F41E608A-2AC0-472F-8386-4D28078BA625}"/>
    <cellStyle name="Hyperlink 15" xfId="13511" hidden="1" xr:uid="{F903FF63-3FB3-49DB-9784-F9ED383A52E0}"/>
    <cellStyle name="Hyperlink 15" xfId="13490" hidden="1" xr:uid="{A9F212B1-D8FC-495D-A601-529015671E89}"/>
    <cellStyle name="Hyperlink 15" xfId="13469" hidden="1" xr:uid="{7F36F591-30B3-4673-8AC0-480EA1253F22}"/>
    <cellStyle name="Hyperlink 15" xfId="13448" hidden="1" xr:uid="{08030D55-40E4-4932-BB5E-FDB2C9636FBC}"/>
    <cellStyle name="Hyperlink 15" xfId="13427" hidden="1" xr:uid="{3814B590-52B4-4F34-9843-9CDD882052C6}"/>
    <cellStyle name="Hyperlink 15" xfId="13406" hidden="1" xr:uid="{C4DB2406-98A1-4933-B768-E72CFBC5EC9E}"/>
    <cellStyle name="Hyperlink 15" xfId="13385" hidden="1" xr:uid="{DD74402B-848C-4074-A986-F64C752EF578}"/>
    <cellStyle name="Hyperlink 15" xfId="13364" hidden="1" xr:uid="{96C2D61E-7E17-4F0D-960E-2DF67BDD90E2}"/>
    <cellStyle name="Hyperlink 15" xfId="13343" hidden="1" xr:uid="{DB2582BC-0D63-479E-9F95-D7CA5E2C7110}"/>
    <cellStyle name="Hyperlink 15" xfId="13322" hidden="1" xr:uid="{7CAD511F-BE94-4EEC-81CA-A69CC88EBDCE}"/>
    <cellStyle name="Hyperlink 15" xfId="13301" hidden="1" xr:uid="{D779F2C4-066C-4E9F-9D08-0249D9BE058E}"/>
    <cellStyle name="Hyperlink 15" xfId="13280" hidden="1" xr:uid="{B6BF981A-1813-4A86-ABE7-84B14B44C645}"/>
    <cellStyle name="Hyperlink 15" xfId="13259" hidden="1" xr:uid="{4938EB7A-4DB5-4E57-A20C-B06797AC00C1}"/>
    <cellStyle name="Hyperlink 15" xfId="13238" hidden="1" xr:uid="{0A7BA7D1-E743-49A2-90F9-3879BEAF19B0}"/>
    <cellStyle name="Hyperlink 15" xfId="13217" hidden="1" xr:uid="{9913C777-55B4-4EE8-986A-83A086BADF4C}"/>
    <cellStyle name="Hyperlink 15" xfId="13196" hidden="1" xr:uid="{9D90E307-C258-4F12-A675-9046B023ECE3}"/>
    <cellStyle name="Hyperlink 15" xfId="13175" hidden="1" xr:uid="{B6C8DA7E-4DEA-485C-BE2F-7A1D6D9760D3}"/>
    <cellStyle name="Hyperlink 15" xfId="13154" hidden="1" xr:uid="{39A7597D-A958-4C0B-B036-B11FB0713C38}"/>
    <cellStyle name="Hyperlink 15" xfId="13133" hidden="1" xr:uid="{767D5E98-036C-47C9-988A-BF0C3EB334B4}"/>
    <cellStyle name="Hyperlink 15" xfId="13091" hidden="1" xr:uid="{615D2322-D5AF-44C7-8AFC-DD074E1F6B6D}"/>
    <cellStyle name="Hyperlink 15" xfId="13070" hidden="1" xr:uid="{E7DDFC6D-3C26-47FE-9398-581AE57CDB02}"/>
    <cellStyle name="Hyperlink 15" xfId="13049" hidden="1" xr:uid="{65DF623B-AFBD-4530-964C-9C33978C90C9}"/>
    <cellStyle name="Hyperlink 15" xfId="13028" hidden="1" xr:uid="{EDD9EF43-4C97-4B49-B233-480437ACBAB3}"/>
    <cellStyle name="Hyperlink 15" xfId="13007" hidden="1" xr:uid="{8AF730BF-664E-4112-9FB3-4B9BCF1A58EF}"/>
    <cellStyle name="Hyperlink 15" xfId="12986" hidden="1" xr:uid="{C6D53668-FA44-482A-AA75-0D3D767A8DEC}"/>
    <cellStyle name="Hyperlink 15" xfId="12965" hidden="1" xr:uid="{AB371B96-548F-4A89-98A4-FD55D1408A42}"/>
    <cellStyle name="Hyperlink 15" xfId="12944" hidden="1" xr:uid="{9D7CEFEF-CA49-4F3E-AA5F-73F72D414CBE}"/>
    <cellStyle name="Hyperlink 15" xfId="12923" hidden="1" xr:uid="{61B948D9-A82C-4F0B-80AB-2AE42BF62639}"/>
    <cellStyle name="Hyperlink 15" xfId="12902" hidden="1" xr:uid="{776E3149-24DB-4ACA-B675-AD12435FEE09}"/>
    <cellStyle name="Hyperlink 15" xfId="12881" hidden="1" xr:uid="{A031DD9E-8D30-4528-8FEE-FEBED61A6F6C}"/>
    <cellStyle name="Hyperlink 15" xfId="12860" hidden="1" xr:uid="{AE804227-9E71-45FA-95C2-63D9E73BDC28}"/>
    <cellStyle name="Hyperlink 15" xfId="12839" hidden="1" xr:uid="{66232411-CA49-4645-B95D-2AB668B11D99}"/>
    <cellStyle name="Hyperlink 15" xfId="12818" hidden="1" xr:uid="{BC5EB72B-3F84-4DFA-8916-6D53ACD6563D}"/>
    <cellStyle name="Hyperlink 15" xfId="12797" hidden="1" xr:uid="{2F827568-3B9F-45D7-88A3-1D2E7DE0721A}"/>
    <cellStyle name="Hyperlink 15" xfId="12776" hidden="1" xr:uid="{BB98F9A9-6E7B-40B1-B800-D6F5401817DC}"/>
    <cellStyle name="Hyperlink 15" xfId="12755" hidden="1" xr:uid="{D00FC56E-6929-43DE-B4F4-5356C07E8550}"/>
    <cellStyle name="Hyperlink 15" xfId="12734" hidden="1" xr:uid="{CF65E0D5-92D2-4A3A-A08B-06C5CE6AC32B}"/>
    <cellStyle name="Hyperlink 15" xfId="12713" hidden="1" xr:uid="{BE36A0E9-9A2D-45F2-B038-F49DA179628A}"/>
    <cellStyle name="Hyperlink 15" xfId="12692" hidden="1" xr:uid="{717668C8-8F99-44D5-81D8-E5FF84664572}"/>
    <cellStyle name="Hyperlink 15" xfId="12671" hidden="1" xr:uid="{D5C3ADA5-E036-4FE3-B440-A80CC8DB0277}"/>
    <cellStyle name="Hyperlink 15" xfId="12650" hidden="1" xr:uid="{75589618-D7E8-48BC-9E21-C0C055ABCE98}"/>
    <cellStyle name="Hyperlink 15" xfId="12629" hidden="1" xr:uid="{A22C8FCF-5815-41C0-AB3D-BE225A105D89}"/>
    <cellStyle name="Hyperlink 15" xfId="12608" hidden="1" xr:uid="{FB720AB8-3537-4CCB-9C5A-7718CD3E3F58}"/>
    <cellStyle name="Hyperlink 15" xfId="12587" hidden="1" xr:uid="{12E4C842-D571-4D64-A1AC-4F7580CEABA2}"/>
    <cellStyle name="Hyperlink 15" xfId="12566" hidden="1" xr:uid="{35749087-74C2-4033-A1B5-1AADCCCD76F5}"/>
    <cellStyle name="Hyperlink 15" xfId="12545" hidden="1" xr:uid="{7D9C692C-81A1-4348-832E-C9503C280DA4}"/>
    <cellStyle name="Hyperlink 15" xfId="12524" hidden="1" xr:uid="{0C0410D7-60CD-47A9-8457-EA0C9DA3780B}"/>
    <cellStyle name="Hyperlink 15" xfId="12503" hidden="1" xr:uid="{F494D8AE-A398-46BE-8FB7-45E9F50180CB}"/>
    <cellStyle name="Hyperlink 15" xfId="12482" hidden="1" xr:uid="{D880E49F-9856-4497-AB9D-8A660485B45D}"/>
    <cellStyle name="Hyperlink 15" xfId="12461" hidden="1" xr:uid="{A3A1A9ED-6515-447B-93FF-19ACD85CC16E}"/>
    <cellStyle name="Hyperlink 15" xfId="12440" hidden="1" xr:uid="{86BFBCD2-0F52-4BEA-9A3D-124DA771B570}"/>
    <cellStyle name="Hyperlink 15" xfId="12419" hidden="1" xr:uid="{AF2658A3-11E9-4F00-B12B-46B8CC975687}"/>
    <cellStyle name="Hyperlink 15" xfId="12398" hidden="1" xr:uid="{603F01B8-EDCB-4BA9-94F0-DAF5671C4F84}"/>
    <cellStyle name="Hyperlink 15" xfId="12377" hidden="1" xr:uid="{4DB0C2A9-BE29-4E5F-AD2F-DAD950F10EAB}"/>
    <cellStyle name="Hyperlink 15" xfId="12356" hidden="1" xr:uid="{B96236C5-3EF8-402A-A848-FFFD36F8807A}"/>
    <cellStyle name="Hyperlink 15" xfId="12314" hidden="1" xr:uid="{0C2508A0-BBE7-4555-A5E8-2B82D1C38F83}"/>
    <cellStyle name="Hyperlink 15" xfId="12293" hidden="1" xr:uid="{BEEC5054-54B8-4162-BB38-76FB1A5C0601}"/>
    <cellStyle name="Hyperlink 15" xfId="12272" hidden="1" xr:uid="{32E775EF-A171-4553-9172-2601D59541E2}"/>
    <cellStyle name="Hyperlink 15" xfId="12251" hidden="1" xr:uid="{E2BC753B-CF4B-4DA6-9B09-9DF191359880}"/>
    <cellStyle name="Hyperlink 15" xfId="12230" hidden="1" xr:uid="{4BE731E0-75ED-46BE-8BEE-6BBBC084A17F}"/>
    <cellStyle name="Hyperlink 15" xfId="13112" hidden="1" xr:uid="{05EFC6A7-DDD0-4B90-AEA6-3DB60CEFF720}"/>
    <cellStyle name="Hyperlink 15" xfId="17606" hidden="1" xr:uid="{B4CEF57B-19BF-4B07-BA16-42EF27888A99}"/>
    <cellStyle name="Hyperlink 15" xfId="17585" hidden="1" xr:uid="{737C9299-EBE2-406D-8F7A-6114FB05FD78}"/>
    <cellStyle name="Hyperlink 15" xfId="17564" hidden="1" xr:uid="{0A89BE64-9C03-4EF3-BA48-44C5016FD1D4}"/>
    <cellStyle name="Hyperlink 15" xfId="17543" hidden="1" xr:uid="{98B7DDFE-F928-4031-8F0B-453DE9355B7D}"/>
    <cellStyle name="Hyperlink 15" xfId="17522" hidden="1" xr:uid="{7B6455D8-4571-4FAE-ACBB-BE0214A37276}"/>
    <cellStyle name="Hyperlink 15" xfId="17501" hidden="1" xr:uid="{E6BE96F8-4D01-47EE-9817-C21575AC0FC4}"/>
    <cellStyle name="Hyperlink 15" xfId="17480" hidden="1" xr:uid="{5DC2DBD4-938A-4AA1-B7A3-08A5FBCA6F22}"/>
    <cellStyle name="Hyperlink 15" xfId="17459" hidden="1" xr:uid="{B8309A05-69CA-455D-AB69-922A7E5EBD2D}"/>
    <cellStyle name="Hyperlink 15" xfId="17438" hidden="1" xr:uid="{954B62D3-309E-4020-A6BB-38DBE7FF8644}"/>
    <cellStyle name="Hyperlink 15" xfId="17417" hidden="1" xr:uid="{80833271-426A-46A9-81D4-BA60E7C822E6}"/>
    <cellStyle name="Hyperlink 15" xfId="17396" hidden="1" xr:uid="{5AF78B38-52DF-4928-B1F5-281628235F99}"/>
    <cellStyle name="Hyperlink 15" xfId="17375" hidden="1" xr:uid="{15CD1682-84FE-4352-B893-FC1768F228D4}"/>
    <cellStyle name="Hyperlink 15" xfId="17354" hidden="1" xr:uid="{7709B059-4CCA-4441-84E6-51C611720A89}"/>
    <cellStyle name="Hyperlink 15" xfId="17333" hidden="1" xr:uid="{5313F138-11FA-4D9A-92CE-3E9C53F80EF3}"/>
    <cellStyle name="Hyperlink 15" xfId="17312" hidden="1" xr:uid="{CF8E0E2D-E832-4309-8565-9CEDF5CE6622}"/>
    <cellStyle name="Hyperlink 15" xfId="17291" hidden="1" xr:uid="{12F30847-73E0-4DDF-976C-20BBFC8649C0}"/>
    <cellStyle name="Hyperlink 15" xfId="17270" hidden="1" xr:uid="{25F1A0F9-EF82-44DD-85A1-E38D23288BCD}"/>
    <cellStyle name="Hyperlink 15" xfId="17249" hidden="1" xr:uid="{521EDF11-BC7D-43FD-9276-F958F06E18A1}"/>
    <cellStyle name="Hyperlink 15" xfId="17228" hidden="1" xr:uid="{53F73C1A-E563-4DAA-93C4-11082932315E}"/>
    <cellStyle name="Hyperlink 15" xfId="17207" hidden="1" xr:uid="{D5038647-BAB7-4C11-97F0-D1A4C3AFB8C1}"/>
    <cellStyle name="Hyperlink 15" xfId="17186" hidden="1" xr:uid="{69A93040-CDD4-4FD1-B06F-552A22CE51E1}"/>
    <cellStyle name="Hyperlink 15" xfId="17165" hidden="1" xr:uid="{9BDDFA3D-C23D-4260-967C-66405066CADE}"/>
    <cellStyle name="Hyperlink 15" xfId="17144" hidden="1" xr:uid="{1F8BFD31-C171-44B6-B2C6-80A9175F820D}"/>
    <cellStyle name="Hyperlink 15" xfId="17123" hidden="1" xr:uid="{1C0BEAC3-F9DC-489D-BAC3-050C07365531}"/>
    <cellStyle name="Hyperlink 15" xfId="17102" hidden="1" xr:uid="{F6468815-14FB-4D4F-8DD0-9F4EE29CC9FA}"/>
    <cellStyle name="Hyperlink 15" xfId="17081" hidden="1" xr:uid="{9D589EBE-8C20-4680-BA2C-20B9F0EF538C}"/>
    <cellStyle name="Hyperlink 15" xfId="17060" hidden="1" xr:uid="{2389617A-F76D-4CC6-BFC3-934AD7481FB7}"/>
    <cellStyle name="Hyperlink 15" xfId="17039" hidden="1" xr:uid="{57C9DFE1-EDE8-469E-B657-875C8EA2D692}"/>
    <cellStyle name="Hyperlink 15" xfId="17018" hidden="1" xr:uid="{2E335919-4264-447D-8389-10A21F9E30C4}"/>
    <cellStyle name="Hyperlink 15" xfId="16997" hidden="1" xr:uid="{4A056574-3899-42A2-A32E-2BE63B293BD3}"/>
    <cellStyle name="Hyperlink 15" xfId="16976" hidden="1" xr:uid="{D472730C-4E97-4FAD-BF7A-CFF755FADE97}"/>
    <cellStyle name="Hyperlink 15" xfId="16955" hidden="1" xr:uid="{4186B922-3FAB-4AAD-97AA-DEA1B6A80CB2}"/>
    <cellStyle name="Hyperlink 15" xfId="16934" hidden="1" xr:uid="{FE25DAE0-FB4E-44A8-AE71-9EF53AC385E6}"/>
    <cellStyle name="Hyperlink 15" xfId="16913" hidden="1" xr:uid="{4288F904-ADCE-4616-91A0-C815F68D405A}"/>
    <cellStyle name="Hyperlink 15" xfId="16892" hidden="1" xr:uid="{772C6496-638D-4B2A-95ED-5CD3565FC4AE}"/>
    <cellStyle name="Hyperlink 15" xfId="16871" hidden="1" xr:uid="{D66E9AA1-D933-444C-A106-0070E33B7EF1}"/>
    <cellStyle name="Hyperlink 15" xfId="16850" hidden="1" xr:uid="{DAC2AC01-D181-47D1-954D-B380E8CC2956}"/>
    <cellStyle name="Hyperlink 15" xfId="16829" hidden="1" xr:uid="{08DBF95F-3469-4D4D-9B94-B761BF5CB8A6}"/>
    <cellStyle name="Hyperlink 15" xfId="16808" hidden="1" xr:uid="{E59B461B-3A7A-4C01-A1AA-D8B27EDB7E8A}"/>
    <cellStyle name="Hyperlink 15" xfId="16787" hidden="1" xr:uid="{55FDF709-D990-41DD-9A13-B2B007542C9C}"/>
    <cellStyle name="Hyperlink 15" xfId="16766" hidden="1" xr:uid="{655AAE36-0B7F-4E49-AD12-D5566AB5508E}"/>
    <cellStyle name="Hyperlink 15" xfId="16745" hidden="1" xr:uid="{9DC84DFD-53DC-4388-AF4C-08031E4A8067}"/>
    <cellStyle name="Hyperlink 15" xfId="16724" hidden="1" xr:uid="{1F73BF68-876F-45B6-9669-6C670024C64A}"/>
    <cellStyle name="Hyperlink 15" xfId="16703" hidden="1" xr:uid="{C3345A73-BCC4-4AAA-B48E-C292279DBF51}"/>
    <cellStyle name="Hyperlink 15" xfId="16682" hidden="1" xr:uid="{15DECBCC-7CE7-46EF-9D66-7755D4E30EA1}"/>
    <cellStyle name="Hyperlink 15" xfId="16661" hidden="1" xr:uid="{007BAFC4-157F-4A70-95E8-DA73BB41BDC7}"/>
    <cellStyle name="Hyperlink 15" xfId="16640" hidden="1" xr:uid="{DF77CE4F-6A19-411D-8D37-84B2E355A8D8}"/>
    <cellStyle name="Hyperlink 15" xfId="16619" hidden="1" xr:uid="{0C555C33-0A4F-4744-868D-64241B6F468A}"/>
    <cellStyle name="Hyperlink 15" xfId="16598" hidden="1" xr:uid="{F167B962-6B50-4152-98C0-D9F5C52781B7}"/>
    <cellStyle name="Hyperlink 15" xfId="16577" hidden="1" xr:uid="{8ECE9F24-8B16-48D5-860F-233D48CBDACE}"/>
    <cellStyle name="Hyperlink 15" xfId="16556" hidden="1" xr:uid="{DAD740CD-8646-49BF-8D69-B5F87D3BB6DB}"/>
    <cellStyle name="Hyperlink 15" xfId="16535" hidden="1" xr:uid="{DD0D6707-08F9-45F8-8C4C-C42870131FB9}"/>
    <cellStyle name="Hyperlink 15" xfId="16514" hidden="1" xr:uid="{E04C5A64-C4D4-47F7-931B-464D46FD48F5}"/>
    <cellStyle name="Hyperlink 15" xfId="16493" hidden="1" xr:uid="{FDC9504E-8362-42B8-BB05-07F1757E9929}"/>
    <cellStyle name="Hyperlink 15" xfId="16472" hidden="1" xr:uid="{9B7AD5F5-6F13-45FF-908F-FB535E109412}"/>
    <cellStyle name="Hyperlink 15" xfId="16451" hidden="1" xr:uid="{84B570BD-E73B-4ACF-96F9-5EBB9861D866}"/>
    <cellStyle name="Hyperlink 15" xfId="16430" hidden="1" xr:uid="{03EBF99F-F6E7-456C-A21C-5BBE6EE516E3}"/>
    <cellStyle name="Hyperlink 15" xfId="16388" hidden="1" xr:uid="{2FEEC178-E512-4C93-8BAA-C0CAA62C323B}"/>
    <cellStyle name="Hyperlink 15" xfId="16367" hidden="1" xr:uid="{136E1D50-72C8-4322-9598-3D0C4A788BB2}"/>
    <cellStyle name="Hyperlink 15" xfId="16346" hidden="1" xr:uid="{203BC5C7-0F21-4090-BF69-31C51A5A8B1E}"/>
    <cellStyle name="Hyperlink 15" xfId="16325" hidden="1" xr:uid="{5926B46C-F997-47E3-8275-A2B8755E8B2C}"/>
    <cellStyle name="Hyperlink 15" xfId="16304" hidden="1" xr:uid="{278EB978-E24C-44C1-8A12-3DB601E56EEC}"/>
    <cellStyle name="Hyperlink 15" xfId="16283" hidden="1" xr:uid="{EFBF7DF8-B0A6-4EE1-A648-45F198120D50}"/>
    <cellStyle name="Hyperlink 15" xfId="16262" hidden="1" xr:uid="{01B84DCB-5338-40C7-BB8D-B21EF8BFD790}"/>
    <cellStyle name="Hyperlink 15" xfId="16241" hidden="1" xr:uid="{BB1DEB8B-D996-4146-BD36-3863F2613260}"/>
    <cellStyle name="Hyperlink 15" xfId="16220" hidden="1" xr:uid="{D0747C6D-4EFE-48B1-9A9B-996BBE636116}"/>
    <cellStyle name="Hyperlink 15" xfId="16199" hidden="1" xr:uid="{66679835-FD85-40CD-901E-1DD861E1C224}"/>
    <cellStyle name="Hyperlink 15" xfId="16178" hidden="1" xr:uid="{277D20C9-D5C7-4587-8DB2-D546E316587C}"/>
    <cellStyle name="Hyperlink 15" xfId="16157" hidden="1" xr:uid="{5942B87B-9520-4592-95FF-1BF4DC050381}"/>
    <cellStyle name="Hyperlink 15" xfId="16136" hidden="1" xr:uid="{6FE33F40-F883-4ECC-91E9-DB64E1870F21}"/>
    <cellStyle name="Hyperlink 15" xfId="16115" hidden="1" xr:uid="{D26337B3-8F25-46A8-A462-CD75B7C2DABD}"/>
    <cellStyle name="Hyperlink 15" xfId="16094" hidden="1" xr:uid="{AFF8B629-C6ED-40F9-8979-05943B726558}"/>
    <cellStyle name="Hyperlink 15" xfId="16073" hidden="1" xr:uid="{D3049091-65AE-4AAB-8F0A-921E9262DF45}"/>
    <cellStyle name="Hyperlink 15" xfId="16052" hidden="1" xr:uid="{8B6CC238-BD54-4CE5-A235-340B22F1887F}"/>
    <cellStyle name="Hyperlink 15" xfId="16031" hidden="1" xr:uid="{2AF2FD99-408C-462E-9407-E224B6B67B11}"/>
    <cellStyle name="Hyperlink 15" xfId="16010" hidden="1" xr:uid="{B7EAF566-CC68-467F-B6D8-0CBE4CC3D699}"/>
    <cellStyle name="Hyperlink 15" xfId="15989" hidden="1" xr:uid="{A1E0976A-7C77-420A-AD2C-75221084D3DC}"/>
    <cellStyle name="Hyperlink 15" xfId="15968" hidden="1" xr:uid="{A41A7AD4-D0A2-4623-8F63-C23F4D886068}"/>
    <cellStyle name="Hyperlink 15" xfId="15947" hidden="1" xr:uid="{B2BC369A-A03D-4AD6-85D8-B5071D5126F3}"/>
    <cellStyle name="Hyperlink 15" xfId="15926" hidden="1" xr:uid="{DCDA558D-64CC-4254-8F52-972AF14CCD0B}"/>
    <cellStyle name="Hyperlink 15" xfId="15905" hidden="1" xr:uid="{961F4237-03DE-4ED9-9D76-BCC268039844}"/>
    <cellStyle name="Hyperlink 15" xfId="15884" hidden="1" xr:uid="{AE982449-18B2-4FEE-93FB-7409AE972AA3}"/>
    <cellStyle name="Hyperlink 15" xfId="15863" hidden="1" xr:uid="{151EEA7E-D149-451B-A81F-D4567B014375}"/>
    <cellStyle name="Hyperlink 15" xfId="15842" hidden="1" xr:uid="{295C4153-3321-4A6F-8956-25BE3B757F7D}"/>
    <cellStyle name="Hyperlink 15" xfId="18509" hidden="1" xr:uid="{4D690B2C-F80E-44C0-9477-C7A097E83FCF}"/>
    <cellStyle name="Hyperlink 15" xfId="18488" hidden="1" xr:uid="{2F76F001-C2D4-433C-81CC-2C4139259587}"/>
    <cellStyle name="Hyperlink 15" xfId="18467" hidden="1" xr:uid="{D6BD38A4-B5E6-4037-9B08-E0A2B5D8DAC4}"/>
    <cellStyle name="Hyperlink 15" xfId="18446" hidden="1" xr:uid="{8279649D-C931-47E5-9D51-7F474A115285}"/>
    <cellStyle name="Hyperlink 15" xfId="18425" hidden="1" xr:uid="{76FEE870-64C4-454B-994A-6654389642A5}"/>
    <cellStyle name="Hyperlink 15" xfId="18404" hidden="1" xr:uid="{06CD0B62-80F9-4175-87AF-88FA14D107F8}"/>
    <cellStyle name="Hyperlink 15" xfId="18383" hidden="1" xr:uid="{06149F73-28B8-4027-82E7-A074536EBEEB}"/>
    <cellStyle name="Hyperlink 15" xfId="18362" hidden="1" xr:uid="{1CEA6F2D-F935-44BF-A012-21E64C8100CE}"/>
    <cellStyle name="Hyperlink 15" xfId="18341" hidden="1" xr:uid="{0516BF82-8521-40A5-9C37-97D3D8C1E6A9}"/>
    <cellStyle name="Hyperlink 15" xfId="18320" hidden="1" xr:uid="{D7AB814E-399E-48EC-8465-BD90107E015F}"/>
    <cellStyle name="Hyperlink 15" xfId="18299" hidden="1" xr:uid="{F0F00698-F4B5-4D12-A1A3-9BD75CA17BC3}"/>
    <cellStyle name="Hyperlink 15" xfId="18278" hidden="1" xr:uid="{58640976-C45F-4A3B-AAD0-D745E1319AED}"/>
    <cellStyle name="Hyperlink 15" xfId="18257" hidden="1" xr:uid="{2553D351-F207-46E7-8B87-4CFF24AC8575}"/>
    <cellStyle name="Hyperlink 15" xfId="18236" hidden="1" xr:uid="{68B7DD9E-E4E2-4589-AD2A-E37BFE689FFD}"/>
    <cellStyle name="Hyperlink 15" xfId="18215" hidden="1" xr:uid="{3CB5E030-F93C-4A9D-9FEE-B22D3E5DFA5F}"/>
    <cellStyle name="Hyperlink 15" xfId="18194" hidden="1" xr:uid="{40C3A33F-931C-4114-A845-B952989647AA}"/>
    <cellStyle name="Hyperlink 15" xfId="18173" hidden="1" xr:uid="{67B93BEA-5EEE-465C-AF4E-751B8F7728E3}"/>
    <cellStyle name="Hyperlink 15" xfId="18152" hidden="1" xr:uid="{E7EB3D30-E229-4FEF-99D2-B2300EE2DC3D}"/>
    <cellStyle name="Hyperlink 15" xfId="18131" hidden="1" xr:uid="{2F52D547-DE5E-45D7-B348-AF59B9F4E724}"/>
    <cellStyle name="Hyperlink 15" xfId="18110" hidden="1" xr:uid="{5C42F1EB-681D-4C3C-B373-AD6E0E8508EA}"/>
    <cellStyle name="Hyperlink 15" xfId="18089" hidden="1" xr:uid="{ABA59D38-1D72-4C80-A1B4-9E6CE19BB1A8}"/>
    <cellStyle name="Hyperlink 15" xfId="18068" hidden="1" xr:uid="{BDF1D816-9A11-45DA-8458-FB2CD6CF535A}"/>
    <cellStyle name="Hyperlink 15" xfId="18047" hidden="1" xr:uid="{BED33A4F-2E71-4FEA-88DA-1A8A779CD24D}"/>
    <cellStyle name="Hyperlink 15" xfId="18026" hidden="1" xr:uid="{E90D392C-E59A-4E98-A342-B080A49F9EED}"/>
    <cellStyle name="Hyperlink 15" xfId="18005" hidden="1" xr:uid="{96736E05-1AA1-41BC-ADB5-703EDE5BA9E6}"/>
    <cellStyle name="Hyperlink 15" xfId="17984" hidden="1" xr:uid="{482218AF-03CB-4E73-AA7D-4A50697EDD5E}"/>
    <cellStyle name="Hyperlink 15" xfId="17963" hidden="1" xr:uid="{4D6A0507-DA8E-45BE-825F-BF5E686423E7}"/>
    <cellStyle name="Hyperlink 15" xfId="17942" hidden="1" xr:uid="{E5B4C145-58FC-43B7-8F3E-7A04BB3C01CB}"/>
    <cellStyle name="Hyperlink 15" xfId="17921" hidden="1" xr:uid="{B2F3B73A-0FC0-4A43-8C33-EE31F7F45ADD}"/>
    <cellStyle name="Hyperlink 15" xfId="17900" hidden="1" xr:uid="{9C29308B-9654-4F3F-920F-36C59DEC620A}"/>
    <cellStyle name="Hyperlink 15" xfId="17879" hidden="1" xr:uid="{C94CD082-4F29-44B5-A4B3-57338EF74266}"/>
    <cellStyle name="Hyperlink 15" xfId="17858" hidden="1" xr:uid="{4C457835-4AC1-43E1-812F-2926D414B0E9}"/>
    <cellStyle name="Hyperlink 15" xfId="17837" hidden="1" xr:uid="{14C3850C-FFE0-49C1-97C2-1D75A54ED34E}"/>
    <cellStyle name="Hyperlink 15" xfId="17816" hidden="1" xr:uid="{AD19EF7E-C2A9-424E-9462-0965E5FD1277}"/>
    <cellStyle name="Hyperlink 15" xfId="17795" hidden="1" xr:uid="{324BB280-77C1-4F05-8269-A65A8FEECD8B}"/>
    <cellStyle name="Hyperlink 15" xfId="17774" hidden="1" xr:uid="{668631A7-30ED-42C4-8775-776C0FCD3B90}"/>
    <cellStyle name="Hyperlink 15" xfId="17732" hidden="1" xr:uid="{81B44CE0-BC0F-488D-9634-9EA2C486DAEE}"/>
    <cellStyle name="Hyperlink 15" xfId="17711" hidden="1" xr:uid="{5A84A0C0-4F35-4648-91D2-1FE7FCCD5BDE}"/>
    <cellStyle name="Hyperlink 15" xfId="17690" hidden="1" xr:uid="{29AB2BFB-91B7-45F7-8158-528DC705109B}"/>
    <cellStyle name="Hyperlink 15" xfId="17669" hidden="1" xr:uid="{5CF69132-90B3-4F86-AF6C-0630A1471ED4}"/>
    <cellStyle name="Hyperlink 15" xfId="17648" hidden="1" xr:uid="{5433DFBD-D77A-48F2-8E0C-CE698D21AF2A}"/>
    <cellStyle name="Hyperlink 15" xfId="17627" hidden="1" xr:uid="{5E76C616-79A3-415A-A5ED-79A5257D2BDD}"/>
    <cellStyle name="Hyperlink 15" xfId="18950" hidden="1" xr:uid="{D75C91A6-1333-4C6A-868E-BE284719ED97}"/>
    <cellStyle name="Hyperlink 15" xfId="18929" hidden="1" xr:uid="{E24D26A1-59A0-4B3A-BFE0-EB8270988E13}"/>
    <cellStyle name="Hyperlink 15" xfId="18908" hidden="1" xr:uid="{901C40EA-3504-48E6-BDCF-50D2CD6D1592}"/>
    <cellStyle name="Hyperlink 15" xfId="18887" hidden="1" xr:uid="{7C4F35B5-5BBE-48B2-833A-D5D6F4259D96}"/>
    <cellStyle name="Hyperlink 15" xfId="18866" hidden="1" xr:uid="{5BFA767A-CABC-4A24-8C23-86B8AF6DB42C}"/>
    <cellStyle name="Hyperlink 15" xfId="18845" hidden="1" xr:uid="{B8C8CEDA-4A22-4BBD-B908-983EE82F06C3}"/>
    <cellStyle name="Hyperlink 15" xfId="18824" hidden="1" xr:uid="{96FE3B97-6949-4779-8135-D564BC10DC09}"/>
    <cellStyle name="Hyperlink 15" xfId="18803" hidden="1" xr:uid="{997FC580-310C-4007-997C-4BD641B096FF}"/>
    <cellStyle name="Hyperlink 15" xfId="18782" hidden="1" xr:uid="{4F9CCDA3-7326-4443-94A6-407CE00F51D3}"/>
    <cellStyle name="Hyperlink 15" xfId="18761" hidden="1" xr:uid="{BFDAFDC7-33D0-4111-BBE8-427A6B257A27}"/>
    <cellStyle name="Hyperlink 15" xfId="18740" hidden="1" xr:uid="{1A4169D5-2B28-4F8A-B927-FF33A424FFBB}"/>
    <cellStyle name="Hyperlink 15" xfId="18719" hidden="1" xr:uid="{16DB202B-9EDF-4B97-969C-EB09F04C5943}"/>
    <cellStyle name="Hyperlink 15" xfId="18698" hidden="1" xr:uid="{CA5B0D3E-4B96-416E-8C76-304FF7CD8515}"/>
    <cellStyle name="Hyperlink 15" xfId="18677" hidden="1" xr:uid="{D3CAA1AF-EE3F-4F59-BD12-D2A4686B3F76}"/>
    <cellStyle name="Hyperlink 15" xfId="18656" hidden="1" xr:uid="{FB6DB3DC-C2DB-4FAA-ADCA-2B34DC66DB97}"/>
    <cellStyle name="Hyperlink 15" xfId="18635" hidden="1" xr:uid="{1B967A0A-F40D-4A6D-81BA-416D6A5C6EC0}"/>
    <cellStyle name="Hyperlink 15" xfId="18614" hidden="1" xr:uid="{A29E36E6-7FDD-4E27-9C8A-5288FDCA261A}"/>
    <cellStyle name="Hyperlink 15" xfId="18593" hidden="1" xr:uid="{C877E196-597B-4BF5-9EC0-DDE399243F48}"/>
    <cellStyle name="Hyperlink 15" xfId="18572" hidden="1" xr:uid="{5C15C4A0-282B-4E21-97DD-3C02A49A1B85}"/>
    <cellStyle name="Hyperlink 15" xfId="18551" hidden="1" xr:uid="{C670CB98-8642-4561-94FF-919B59613A5B}"/>
    <cellStyle name="Hyperlink 15" xfId="18530" hidden="1" xr:uid="{4901FFCF-79DC-4471-B443-EE94BB0EC7BC}"/>
    <cellStyle name="Hyperlink 15" xfId="19181" hidden="1" xr:uid="{E5049D29-1FAA-4C78-B90A-95BC354C835D}"/>
    <cellStyle name="Hyperlink 15" xfId="19160" hidden="1" xr:uid="{B9CA1DE9-48FA-4289-989B-15EF34D16E59}"/>
    <cellStyle name="Hyperlink 15" xfId="19139" hidden="1" xr:uid="{AA862A4B-770D-4014-AC1F-23D4E26F3609}"/>
    <cellStyle name="Hyperlink 15" xfId="19118" hidden="1" xr:uid="{3F34A584-FC4F-4F6F-942B-CF5B172E9BFF}"/>
    <cellStyle name="Hyperlink 15" xfId="19097" hidden="1" xr:uid="{C9721A71-1477-4711-A095-ACA45B9AA8E1}"/>
    <cellStyle name="Hyperlink 15" xfId="19076" hidden="1" xr:uid="{CC3D1DD2-522E-4151-8C98-7CD5C3D814F7}"/>
    <cellStyle name="Hyperlink 15" xfId="19055" hidden="1" xr:uid="{41AC1C72-D29A-4DC4-A089-B7B169DB6787}"/>
    <cellStyle name="Hyperlink 15" xfId="19034" hidden="1" xr:uid="{416905A7-09CD-4EF1-AC4F-F16C385986EA}"/>
    <cellStyle name="Hyperlink 15" xfId="19013" hidden="1" xr:uid="{8C5A74D8-7A0B-4F96-8FDA-FCA7132DA095}"/>
    <cellStyle name="Hyperlink 15" xfId="18992" hidden="1" xr:uid="{2C4FDBE2-452E-491D-871C-2933A3170069}"/>
    <cellStyle name="Hyperlink 15" xfId="18971" hidden="1" xr:uid="{684F059C-FB86-4CCD-9131-7EB417CFB98A}"/>
    <cellStyle name="Hyperlink 15" xfId="19286" hidden="1" xr:uid="{BA726B2D-84F2-4421-B7F0-9A1B595B2FEC}"/>
    <cellStyle name="Hyperlink 15" xfId="19265" hidden="1" xr:uid="{4182F409-39B5-4CA6-A41E-3140701BB8E5}"/>
    <cellStyle name="Hyperlink 15" xfId="19244" hidden="1" xr:uid="{109DD364-E6E6-49B8-AD8B-04A606371A1E}"/>
    <cellStyle name="Hyperlink 15" xfId="19223" hidden="1" xr:uid="{FE705F56-80B8-421D-A622-13E094E922FB}"/>
    <cellStyle name="Hyperlink 15" xfId="19202" hidden="1" xr:uid="{7AD84B94-47A8-4D50-8CDD-C13AD58AB8D3}"/>
    <cellStyle name="Hyperlink 15" xfId="19349" hidden="1" xr:uid="{07FBBE81-6AF3-44E8-95BE-B6A25CA5B03F}"/>
    <cellStyle name="Hyperlink 15" xfId="19328" hidden="1" xr:uid="{3B7276E0-BC20-43A8-9669-286C8246CABD}"/>
    <cellStyle name="Hyperlink 15" xfId="19307" hidden="1" xr:uid="{DE00AE9B-3713-46F3-819A-6F4F75A9790D}"/>
    <cellStyle name="Hyperlink 15" xfId="19370" hidden="1" xr:uid="{F5739A6B-ED04-4E7F-9AC1-1C8B9A1ED132}"/>
    <cellStyle name="Hyperlink 15" xfId="19391" hidden="1" xr:uid="{9813DF6F-2365-4BE0-B972-63EC3B634CE2}"/>
    <cellStyle name="Hyperlink 15" xfId="17753" hidden="1" xr:uid="{8DD0956B-67EC-43F4-812A-61B78CC5A51D}"/>
    <cellStyle name="Hyperlink 15" xfId="16409" hidden="1" xr:uid="{7EA0DBF8-8DD0-4C46-A4E3-B1CF21D37B3D}"/>
    <cellStyle name="Hyperlink 15" xfId="12335" hidden="1" xr:uid="{4D96C51C-44A2-421A-8318-0FB5CA4ACDE0}"/>
    <cellStyle name="Hyperlink 15" xfId="9920" hidden="1" xr:uid="{E75AF2A3-AE39-4E69-B5E9-F4A7101A3B6A}"/>
    <cellStyle name="Hyperlink 15" xfId="9899" hidden="1" xr:uid="{5F78BC6C-87EA-4DB5-9DF9-C7106904FC04}"/>
    <cellStyle name="Hyperlink 15" xfId="9878" hidden="1" xr:uid="{6773CFEB-D6B6-4D42-AEF2-6AD90E884DD8}"/>
    <cellStyle name="Hyperlink 15" xfId="9857" hidden="1" xr:uid="{F0CD3F3A-7327-487C-95CB-E815A5F78E25}"/>
    <cellStyle name="Hyperlink 15" xfId="9836" hidden="1" xr:uid="{337BC0C8-6E03-4695-819E-265627017EE5}"/>
    <cellStyle name="Hyperlink 15" xfId="9815" hidden="1" xr:uid="{ABB60F40-7CC7-4412-8FC5-CAE29B971E1F}"/>
    <cellStyle name="Hyperlink 15" xfId="9794" hidden="1" xr:uid="{0FC74DDD-134A-4F03-834F-BEC6A12C99DE}"/>
    <cellStyle name="Hyperlink 15" xfId="9773" hidden="1" xr:uid="{C472CF68-BB5B-41C4-937C-CD3AC73C3FEB}"/>
    <cellStyle name="Hyperlink 15" xfId="9752" hidden="1" xr:uid="{F52B0255-7FAD-4F85-9A0E-5E89377D6050}"/>
    <cellStyle name="Hyperlink 15" xfId="9731" hidden="1" xr:uid="{5977C104-6606-44D0-A334-1433B9A3A8EA}"/>
    <cellStyle name="Hyperlink 15" xfId="9710" hidden="1" xr:uid="{CD136500-5030-4579-8710-F81DE6C4C785}"/>
    <cellStyle name="Hyperlink 15" xfId="9689" hidden="1" xr:uid="{6F855110-9419-4BC0-973A-A9A1A10A5A50}"/>
    <cellStyle name="Hyperlink 15" xfId="9668" hidden="1" xr:uid="{99BD3F0C-332C-4F1F-A3EF-FF4FBE22104A}"/>
    <cellStyle name="Hyperlink 15" xfId="9647" hidden="1" xr:uid="{ADAD453E-62B8-45E7-86D5-904C7ED0350B}"/>
    <cellStyle name="Hyperlink 15" xfId="9626" hidden="1" xr:uid="{0BACBA5A-1B0F-4506-B295-9AABED6A2ABC}"/>
    <cellStyle name="Hyperlink 15" xfId="9605" hidden="1" xr:uid="{2819A8D3-A406-4A43-BD87-B4CBDDF4A32A}"/>
    <cellStyle name="Hyperlink 15" xfId="9584" hidden="1" xr:uid="{5897EAA0-C478-4243-9CF8-42301A7BAE66}"/>
    <cellStyle name="Hyperlink 15" xfId="9563" hidden="1" xr:uid="{8D93A24A-2447-4B5A-8717-A9B9E9F581A7}"/>
    <cellStyle name="Hyperlink 15" xfId="9542" hidden="1" xr:uid="{3644A252-507A-4E32-888F-90316AAD7B6A}"/>
    <cellStyle name="Hyperlink 15" xfId="9521" hidden="1" xr:uid="{7537DEEB-76E5-4F69-9113-C479901AD5BF}"/>
    <cellStyle name="Hyperlink 15" xfId="9500" hidden="1" xr:uid="{D07B1B6D-7513-4A61-9F7A-7ADEC47BBADF}"/>
    <cellStyle name="Hyperlink 15" xfId="9479" hidden="1" xr:uid="{2F638CF2-F2F4-4350-96B2-9AFC116E9B1F}"/>
    <cellStyle name="Hyperlink 15" xfId="9458" hidden="1" xr:uid="{A6A893E3-FF61-4179-9771-EA56892FDB83}"/>
    <cellStyle name="Hyperlink 15" xfId="9437" hidden="1" xr:uid="{4934FE70-54EA-4EB6-9332-4CEDD3A184F8}"/>
    <cellStyle name="Hyperlink 15" xfId="9416" hidden="1" xr:uid="{C419FF62-250F-4F09-AA08-7681AAC30765}"/>
    <cellStyle name="Hyperlink 15" xfId="9395" hidden="1" xr:uid="{793FD3E6-469C-4A02-A2FB-84F5CAF2681E}"/>
    <cellStyle name="Hyperlink 15" xfId="9374" hidden="1" xr:uid="{8DC0581A-ED9C-41F0-88EC-99B124BD2F7E}"/>
    <cellStyle name="Hyperlink 15" xfId="9353" hidden="1" xr:uid="{AAB92F37-3BFE-4E41-A73B-78B89A26AA24}"/>
    <cellStyle name="Hyperlink 15" xfId="9332" hidden="1" xr:uid="{D53E5412-23ED-4675-A63D-D00574531C15}"/>
    <cellStyle name="Hyperlink 15" xfId="9311" hidden="1" xr:uid="{53B971EF-5A2B-4982-8556-E022C1170945}"/>
    <cellStyle name="Hyperlink 15" xfId="9290" hidden="1" xr:uid="{0A441BA6-9478-436B-AD92-98003DFC14BD}"/>
    <cellStyle name="Hyperlink 15" xfId="9269" hidden="1" xr:uid="{69591ACE-DFE1-4522-B8E2-FF3B0C16608C}"/>
    <cellStyle name="Hyperlink 15" xfId="9248" hidden="1" xr:uid="{6B15689A-1800-40A3-B479-D10124EBA27A}"/>
    <cellStyle name="Hyperlink 15" xfId="9227" hidden="1" xr:uid="{27C6B50C-1853-46D0-B2DA-0D6C810C73A5}"/>
    <cellStyle name="Hyperlink 15" xfId="9206" hidden="1" xr:uid="{096195F6-D0B3-4BC4-93B6-48EF273B68BD}"/>
    <cellStyle name="Hyperlink 15" xfId="9185" hidden="1" xr:uid="{D9BC6B6C-2989-448E-A149-18D4AFF1E00F}"/>
    <cellStyle name="Hyperlink 15" xfId="9164" hidden="1" xr:uid="{79C1F113-FA54-48B0-9FA2-240D45671FE6}"/>
    <cellStyle name="Hyperlink 15" xfId="9143" hidden="1" xr:uid="{CFBD16F4-02C8-4C24-ACA6-D34C137B2FBE}"/>
    <cellStyle name="Hyperlink 15" xfId="9122" hidden="1" xr:uid="{4B2EA0E1-E925-40C2-A7D8-73ABE421A9C4}"/>
    <cellStyle name="Hyperlink 15" xfId="9101" hidden="1" xr:uid="{08524D34-8371-4ECE-B746-7897F9CA612F}"/>
    <cellStyle name="Hyperlink 15" xfId="9080" hidden="1" xr:uid="{68F8576F-BE3B-4397-B504-33E87271D81A}"/>
    <cellStyle name="Hyperlink 15" xfId="9059" hidden="1" xr:uid="{090F46CD-5A7D-4BD6-9F28-2830B3E2801E}"/>
    <cellStyle name="Hyperlink 15" xfId="9038" hidden="1" xr:uid="{6439F0D5-2F6B-4E23-B287-60A94B370E2B}"/>
    <cellStyle name="Hyperlink 15" xfId="9017" hidden="1" xr:uid="{9473A192-8E2D-4AB2-B16E-92B2C42F2878}"/>
    <cellStyle name="Hyperlink 15" xfId="8996" hidden="1" xr:uid="{7A2CF800-C871-491D-9470-6FE25A7729FE}"/>
    <cellStyle name="Hyperlink 15" xfId="8975" hidden="1" xr:uid="{5C4005CB-FE2C-45D8-BECF-353BF52FF311}"/>
    <cellStyle name="Hyperlink 15" xfId="8954" hidden="1" xr:uid="{15EDDAF6-A263-4CE6-AF73-730A939D8175}"/>
    <cellStyle name="Hyperlink 15" xfId="8933" hidden="1" xr:uid="{C479CE11-033B-4FAB-BFCF-42EE3746A5A5}"/>
    <cellStyle name="Hyperlink 15" xfId="8912" hidden="1" xr:uid="{DBD59BE1-AA56-4C9C-82AE-8BB5844DB4C8}"/>
    <cellStyle name="Hyperlink 15" xfId="8891" hidden="1" xr:uid="{DF03105F-A702-4FBA-9217-48FC1C955FE0}"/>
    <cellStyle name="Hyperlink 15" xfId="8870" hidden="1" xr:uid="{246F85FD-CBCA-4EDD-B9CB-9C7DF057FC45}"/>
    <cellStyle name="Hyperlink 15" xfId="8849" hidden="1" xr:uid="{D63FFD93-8339-45CD-A710-F54C4E151030}"/>
    <cellStyle name="Hyperlink 15" xfId="8828" hidden="1" xr:uid="{49A979A0-E578-477A-86B0-5942B4888214}"/>
    <cellStyle name="Hyperlink 15" xfId="8807" hidden="1" xr:uid="{2AE44B24-790B-401A-990D-19A12B582F53}"/>
    <cellStyle name="Hyperlink 15" xfId="8786" hidden="1" xr:uid="{EA13DE90-187E-4724-8115-897DF072C0C2}"/>
    <cellStyle name="Hyperlink 15" xfId="8765" hidden="1" xr:uid="{73E49681-4829-484A-8AAE-14BC2EBFB03F}"/>
    <cellStyle name="Hyperlink 15" xfId="8744" hidden="1" xr:uid="{8B7C609C-B99A-47F6-A10E-822E84EC44BB}"/>
    <cellStyle name="Hyperlink 15" xfId="8723" hidden="1" xr:uid="{80075C5D-98C0-4097-A1CF-80982FE8CEDB}"/>
    <cellStyle name="Hyperlink 15" xfId="8702" hidden="1" xr:uid="{EC67D7C5-2DDD-4EC8-B59E-65EB24756EAA}"/>
    <cellStyle name="Hyperlink 15" xfId="8681" hidden="1" xr:uid="{C875136E-9056-437C-9F93-6F8015F59BF4}"/>
    <cellStyle name="Hyperlink 15" xfId="8660" hidden="1" xr:uid="{498B83D8-091B-47DC-95C4-156EABD9F5B4}"/>
    <cellStyle name="Hyperlink 15" xfId="8639" hidden="1" xr:uid="{E1CD815B-DEB3-49B6-A615-EA44655E34A6}"/>
    <cellStyle name="Hyperlink 15" xfId="8618" hidden="1" xr:uid="{7A5BDA48-79E1-4259-B743-860F5D5412C3}"/>
    <cellStyle name="Hyperlink 15" xfId="8597" hidden="1" xr:uid="{720EBCEB-D24B-42B8-89C1-996F30933BD2}"/>
    <cellStyle name="Hyperlink 15" xfId="8576" hidden="1" xr:uid="{C7C07812-A571-454C-9A09-EA9C65E199C2}"/>
    <cellStyle name="Hyperlink 15" xfId="8555" hidden="1" xr:uid="{CF339CD8-654A-4161-BE32-35843B94BA1C}"/>
    <cellStyle name="Hyperlink 15" xfId="8534" hidden="1" xr:uid="{E9C6B62F-E4A2-4D75-B909-E4D425801C81}"/>
    <cellStyle name="Hyperlink 15" xfId="8513" hidden="1" xr:uid="{6B55242B-A4C7-455A-ABEE-E819ED204914}"/>
    <cellStyle name="Hyperlink 15" xfId="8492" hidden="1" xr:uid="{B70AB567-458D-4E71-A421-BEBE33EB96E2}"/>
    <cellStyle name="Hyperlink 15" xfId="8471" hidden="1" xr:uid="{C4125FB0-51BB-4AB6-84FD-DBBE1474C7C7}"/>
    <cellStyle name="Hyperlink 15" xfId="8450" hidden="1" xr:uid="{3FA6E21C-D699-4C38-943A-4B92D7A4A07A}"/>
    <cellStyle name="Hyperlink 15" xfId="8429" hidden="1" xr:uid="{7537D0A0-8B58-4115-9540-81BFED8640D7}"/>
    <cellStyle name="Hyperlink 15" xfId="8408" hidden="1" xr:uid="{6C1AF626-3C7A-48FE-9E10-CBB3363BD6B7}"/>
    <cellStyle name="Hyperlink 15" xfId="8387" hidden="1" xr:uid="{49C57416-AAB6-4A48-B47C-2293021AC468}"/>
    <cellStyle name="Hyperlink 15" xfId="8366" hidden="1" xr:uid="{C6385812-25B9-4F85-80AF-C16C96F6D14D}"/>
    <cellStyle name="Hyperlink 15" xfId="8345" hidden="1" xr:uid="{9008434B-7C0F-41E8-B925-CE5F7D447ACE}"/>
    <cellStyle name="Hyperlink 15" xfId="8324" hidden="1" xr:uid="{CB0B2BF7-77CD-4EA6-8DCA-981F165C40BA}"/>
    <cellStyle name="Hyperlink 15" xfId="8303" hidden="1" xr:uid="{1C11E37A-7E43-45E4-AF92-D40CB649DE10}"/>
    <cellStyle name="Hyperlink 15" xfId="8282" hidden="1" xr:uid="{CAE6ED4F-5354-429D-89DA-1C0635C60620}"/>
    <cellStyle name="Hyperlink 15" xfId="8261" hidden="1" xr:uid="{F5B0453E-74D8-48B4-83AD-457B3A8E06B9}"/>
    <cellStyle name="Hyperlink 15" xfId="8240" hidden="1" xr:uid="{3D76D15C-EF5E-4CAE-B2CD-45CC766A81A7}"/>
    <cellStyle name="Hyperlink 15" xfId="8219" hidden="1" xr:uid="{2E5C2C36-E199-4602-879F-67B24CA53456}"/>
    <cellStyle name="Hyperlink 15" xfId="8198" hidden="1" xr:uid="{7CDF8AF2-B00B-48CD-81D1-76964D2F8EAB}"/>
    <cellStyle name="Hyperlink 15" xfId="8177" hidden="1" xr:uid="{94EE8904-9DF0-49B9-8841-3A78146DFC6E}"/>
    <cellStyle name="Hyperlink 15" xfId="8156" hidden="1" xr:uid="{020D866F-9658-449F-8C33-2B2A944B7714}"/>
    <cellStyle name="Hyperlink 15" xfId="8114" hidden="1" xr:uid="{77A9EA86-B632-496E-A436-BE8B28CE4A0E}"/>
    <cellStyle name="Hyperlink 15" xfId="8093" hidden="1" xr:uid="{D2DA1740-4A1C-4843-A047-408914B6883F}"/>
    <cellStyle name="Hyperlink 15" xfId="8072" hidden="1" xr:uid="{1B2A6F83-1F39-4AE2-9D77-680CD95502AA}"/>
    <cellStyle name="Hyperlink 15" xfId="8051" hidden="1" xr:uid="{6278924E-49AB-48A9-9B94-4E860DA6595F}"/>
    <cellStyle name="Hyperlink 15" xfId="8030" hidden="1" xr:uid="{6331E109-87AE-4E11-9B8D-088A9DE8654A}"/>
    <cellStyle name="Hyperlink 15" xfId="8009" hidden="1" xr:uid="{393A3B54-122C-4829-AECE-6A088ED13DB8}"/>
    <cellStyle name="Hyperlink 15" xfId="7988" hidden="1" xr:uid="{9C7BF5D3-037A-4BE5-A079-C2FE86F77AC8}"/>
    <cellStyle name="Hyperlink 15" xfId="7967" hidden="1" xr:uid="{D8114334-C3B5-4A19-89C2-9DF77479B5AE}"/>
    <cellStyle name="Hyperlink 15" xfId="7946" hidden="1" xr:uid="{5907F695-33E8-498C-9E0F-3A0DD44F426E}"/>
    <cellStyle name="Hyperlink 15" xfId="7925" hidden="1" xr:uid="{4A349DD2-8B11-4540-B214-990214C00812}"/>
    <cellStyle name="Hyperlink 15" xfId="7904" hidden="1" xr:uid="{3F3FFF42-CC77-4294-8511-31ACFACFF2F4}"/>
    <cellStyle name="Hyperlink 15" xfId="7883" hidden="1" xr:uid="{62CC54C8-AE9C-43D5-9813-31CF5D43DD87}"/>
    <cellStyle name="Hyperlink 15" xfId="7862" hidden="1" xr:uid="{E9A6801A-C3E8-4260-ADB6-D75D5C2635A7}"/>
    <cellStyle name="Hyperlink 15" xfId="7841" hidden="1" xr:uid="{17ABB79A-3F98-4296-844A-D16D83F58563}"/>
    <cellStyle name="Hyperlink 15" xfId="7820" hidden="1" xr:uid="{711817E5-E406-4245-9A3D-956D79902605}"/>
    <cellStyle name="Hyperlink 15" xfId="7799" hidden="1" xr:uid="{7E6C8823-68FA-41C5-A273-97CC66273C46}"/>
    <cellStyle name="Hyperlink 15" xfId="7778" hidden="1" xr:uid="{F802F5BE-B4F7-47AA-A07E-9ADB01A86D55}"/>
    <cellStyle name="Hyperlink 15" xfId="7757" hidden="1" xr:uid="{F0A6EE24-5E2C-4CD7-BA64-87EB7326BD07}"/>
    <cellStyle name="Hyperlink 15" xfId="7715" hidden="1" xr:uid="{A0FCB2C5-8C1E-4417-9F4B-80D2E70AAB98}"/>
    <cellStyle name="Hyperlink 15" xfId="7694" hidden="1" xr:uid="{1A8FD8C5-E057-48C1-929B-CAFCABC0A884}"/>
    <cellStyle name="Hyperlink 15" xfId="7673" hidden="1" xr:uid="{A92589E8-6B6B-49ED-B2E7-2A8E2D2A185F}"/>
    <cellStyle name="Hyperlink 15" xfId="7652" hidden="1" xr:uid="{3BE4D491-6A97-4B7F-94E5-DE9F5D63D977}"/>
    <cellStyle name="Hyperlink 15" xfId="7631" hidden="1" xr:uid="{1B90C90A-2460-4B04-AA04-93B2FBA38090}"/>
    <cellStyle name="Hyperlink 15" xfId="7610" hidden="1" xr:uid="{EEDEAC6A-09C6-4D4C-BC1F-C6BEFDA5CA2B}"/>
    <cellStyle name="Hyperlink 15" xfId="7589" hidden="1" xr:uid="{C065CB95-6423-454F-90F6-7410A31833EB}"/>
    <cellStyle name="Hyperlink 15" xfId="7568" hidden="1" xr:uid="{F8A8037A-AD2C-4F9E-826F-93ADE953C7E4}"/>
    <cellStyle name="Hyperlink 15" xfId="7547" hidden="1" xr:uid="{FEF1DEE6-370D-434F-BCA2-9C78431EE3F4}"/>
    <cellStyle name="Hyperlink 15" xfId="7526" hidden="1" xr:uid="{41B8954A-67ED-4883-9030-A1DB09B7FD48}"/>
    <cellStyle name="Hyperlink 15" xfId="7505" hidden="1" xr:uid="{15692320-ECE0-4ED4-80FD-C38E89D11D62}"/>
    <cellStyle name="Hyperlink 15" xfId="7484" hidden="1" xr:uid="{30D0F34D-29FA-48E2-A071-67B26B0D3D0C}"/>
    <cellStyle name="Hyperlink 15" xfId="7463" hidden="1" xr:uid="{C295686E-43FB-4623-BB07-0B41827D7E1A}"/>
    <cellStyle name="Hyperlink 15" xfId="7442" hidden="1" xr:uid="{49AA9594-2BDF-44F8-A12C-8CD12BE97DF4}"/>
    <cellStyle name="Hyperlink 15" xfId="7421" hidden="1" xr:uid="{531DFAF1-8073-4FBC-8F3B-72FF99ECC6E2}"/>
    <cellStyle name="Hyperlink 15" xfId="7400" hidden="1" xr:uid="{4C5F6522-C68D-4C9F-A994-3D5F785618FE}"/>
    <cellStyle name="Hyperlink 15" xfId="7379" hidden="1" xr:uid="{DF5A2836-E94D-406D-90CB-B5A654ABE3D5}"/>
    <cellStyle name="Hyperlink 15" xfId="7358" hidden="1" xr:uid="{CE3319F1-5D00-48DE-ADC2-1AA30ED9C5F5}"/>
    <cellStyle name="Hyperlink 15" xfId="7337" hidden="1" xr:uid="{09265006-84F6-4C9D-8A92-2E399562F1C2}"/>
    <cellStyle name="Hyperlink 15" xfId="7316" hidden="1" xr:uid="{A9179007-B9D0-4DA8-9C5F-AF35572789FB}"/>
    <cellStyle name="Hyperlink 15" xfId="7295" hidden="1" xr:uid="{A97F03F3-46F3-473D-8243-352F979AA714}"/>
    <cellStyle name="Hyperlink 15" xfId="7274" hidden="1" xr:uid="{F3941460-F41C-4B7C-962F-7E58EE4EC94D}"/>
    <cellStyle name="Hyperlink 15" xfId="7253" hidden="1" xr:uid="{BC84E550-1201-4D2C-9EAC-292710CB5CF2}"/>
    <cellStyle name="Hyperlink 15" xfId="7232" hidden="1" xr:uid="{6EE74A73-E6B3-43C8-B6C1-3C4C7AEC6200}"/>
    <cellStyle name="Hyperlink 15" xfId="7211" hidden="1" xr:uid="{7E31618E-6E20-478E-96C5-01E97C8DE60B}"/>
    <cellStyle name="Hyperlink 15" xfId="7190" hidden="1" xr:uid="{674A46A4-AC4D-4A1F-91E3-86125ECB8E01}"/>
    <cellStyle name="Hyperlink 15" xfId="7169" hidden="1" xr:uid="{E3D02B1C-1461-4858-AC66-9FA28234134F}"/>
    <cellStyle name="Hyperlink 15" xfId="7148" hidden="1" xr:uid="{3C7BAF48-77C7-4E47-B642-968E9C8AFFBD}"/>
    <cellStyle name="Hyperlink 15" xfId="7127" hidden="1" xr:uid="{51D742EB-E8D1-4A91-A6B4-E1FBA9351F0D}"/>
    <cellStyle name="Hyperlink 15" xfId="7106" hidden="1" xr:uid="{0F44EDA0-6973-4210-ABED-7D8459F46CC7}"/>
    <cellStyle name="Hyperlink 15" xfId="7085" hidden="1" xr:uid="{525A755D-0CE6-4745-831B-1E66182B17FE}"/>
    <cellStyle name="Hyperlink 15" xfId="7064" hidden="1" xr:uid="{E79A6925-4DBE-4020-85A6-0C01D46CF3FE}"/>
    <cellStyle name="Hyperlink 15" xfId="7043" hidden="1" xr:uid="{3E2E012C-055F-49C7-A199-8EEB9EAC8B2E}"/>
    <cellStyle name="Hyperlink 15" xfId="7022" hidden="1" xr:uid="{81142A88-D94B-4385-86EB-E3BC2983FA75}"/>
    <cellStyle name="Hyperlink 15" xfId="7001" hidden="1" xr:uid="{B55267C9-7274-41AC-905C-4222BC02B4A1}"/>
    <cellStyle name="Hyperlink 15" xfId="6980" hidden="1" xr:uid="{DCFA737F-A8D7-491F-9620-FD38CAFDDCB9}"/>
    <cellStyle name="Hyperlink 15" xfId="6959" hidden="1" xr:uid="{35066E1C-E273-4BE2-A87D-B46D2D8A2138}"/>
    <cellStyle name="Hyperlink 15" xfId="6938" hidden="1" xr:uid="{B83E2697-D955-40F9-8B03-77B2721EFFA3}"/>
    <cellStyle name="Hyperlink 15" xfId="6917" hidden="1" xr:uid="{7F7ADA45-9D7E-4B99-8E3B-239AD3F9923A}"/>
    <cellStyle name="Hyperlink 15" xfId="6896" hidden="1" xr:uid="{BDBA4CA8-528F-447D-9EE5-2D90917B4F19}"/>
    <cellStyle name="Hyperlink 15" xfId="6875" hidden="1" xr:uid="{479FA4EE-BFEE-4F5D-B519-6E0E68B37F00}"/>
    <cellStyle name="Hyperlink 15" xfId="6854" hidden="1" xr:uid="{C5F1798C-AC23-4999-A937-64372EE02370}"/>
    <cellStyle name="Hyperlink 15" xfId="6833" hidden="1" xr:uid="{486DBC13-00AF-44CF-ADA6-05AC364AC0DD}"/>
    <cellStyle name="Hyperlink 15" xfId="6812" hidden="1" xr:uid="{1DD5785B-9604-486D-9B4D-8D006D03D3B3}"/>
    <cellStyle name="Hyperlink 15" xfId="6791" hidden="1" xr:uid="{BAA2DCA1-7CA4-4D71-B44A-1B52352D6012}"/>
    <cellStyle name="Hyperlink 15" xfId="6770" hidden="1" xr:uid="{0E83285F-A107-41B9-B865-782C7A84905B}"/>
    <cellStyle name="Hyperlink 15" xfId="6749" hidden="1" xr:uid="{F46A0042-D145-4268-B640-D989A024BA83}"/>
    <cellStyle name="Hyperlink 15" xfId="6728" hidden="1" xr:uid="{53B7E76D-AA1E-4585-B05A-905B9DDBFE14}"/>
    <cellStyle name="Hyperlink 15" xfId="6707" hidden="1" xr:uid="{AF0A392F-865F-4A1D-A88D-CD4151B2FEAA}"/>
    <cellStyle name="Hyperlink 15" xfId="6686" hidden="1" xr:uid="{62CD6950-63EA-4AA6-B26F-EE230BE09620}"/>
    <cellStyle name="Hyperlink 15" xfId="6665" hidden="1" xr:uid="{1C089120-1C02-48CC-BF7E-69C5B23BECD2}"/>
    <cellStyle name="Hyperlink 15" xfId="6644" hidden="1" xr:uid="{F3F82DC6-F24C-4BB1-B15E-900847F4648A}"/>
    <cellStyle name="Hyperlink 15" xfId="6623" hidden="1" xr:uid="{FA104E5D-4A46-4269-8FEE-1393E70ED17F}"/>
    <cellStyle name="Hyperlink 15" xfId="6602" hidden="1" xr:uid="{B1BA6DAE-298E-47DD-B246-A16B94AC60B7}"/>
    <cellStyle name="Hyperlink 15" xfId="6581" hidden="1" xr:uid="{4C8B5E73-F5D8-4915-8176-13147B5016EA}"/>
    <cellStyle name="Hyperlink 15" xfId="6560" hidden="1" xr:uid="{D92175F4-C7EE-4CF6-BF02-42E269A86592}"/>
    <cellStyle name="Hyperlink 15" xfId="6539" hidden="1" xr:uid="{35F3357E-6246-4A82-A8AC-29B5D8D6D821}"/>
    <cellStyle name="Hyperlink 15" xfId="6518" hidden="1" xr:uid="{86F30AEB-818A-4EEA-9FF9-C0334150CBF6}"/>
    <cellStyle name="Hyperlink 15" xfId="6497" hidden="1" xr:uid="{C30F2B9C-9A42-493B-88B5-F9EC19859699}"/>
    <cellStyle name="Hyperlink 15" xfId="6476" hidden="1" xr:uid="{E0E3AA47-FDE2-4EA6-B77F-8A9184C59599}"/>
    <cellStyle name="Hyperlink 15" xfId="6455" hidden="1" xr:uid="{36EE8620-3FD5-4DB1-A601-1443AFB00001}"/>
    <cellStyle name="Hyperlink 15" xfId="6434" hidden="1" xr:uid="{B62826C9-3EB3-4A5B-B16B-F5CCB26924B2}"/>
    <cellStyle name="Hyperlink 15" xfId="6413" hidden="1" xr:uid="{2C76E727-FC34-4271-99F8-8BC6DA9C350D}"/>
    <cellStyle name="Hyperlink 15" xfId="6392" hidden="1" xr:uid="{1ABAC6B2-8396-4507-8125-BE11787E737A}"/>
    <cellStyle name="Hyperlink 15" xfId="6371" hidden="1" xr:uid="{992C9652-1711-45F8-8F7C-FA472A1E02A8}"/>
    <cellStyle name="Hyperlink 15" xfId="6350" hidden="1" xr:uid="{FB73C459-34CA-4530-B0FC-7226779474AA}"/>
    <cellStyle name="Hyperlink 15" xfId="6329" hidden="1" xr:uid="{7DFD250B-BC1A-47CE-9C9C-849306A9189D}"/>
    <cellStyle name="Hyperlink 15" xfId="6308" hidden="1" xr:uid="{E9C96B4B-623C-497F-ACB0-3E568C15D601}"/>
    <cellStyle name="Hyperlink 15" xfId="6287" hidden="1" xr:uid="{EC505C07-25DA-446D-94A7-EF4AF0653C91}"/>
    <cellStyle name="Hyperlink 15" xfId="6266" hidden="1" xr:uid="{A9960EC1-9EAE-4F4E-B4CA-11754965C371}"/>
    <cellStyle name="Hyperlink 15" xfId="6245" hidden="1" xr:uid="{DAA71D56-6DB8-4057-8184-0E013A41823A}"/>
    <cellStyle name="Hyperlink 15" xfId="6224" hidden="1" xr:uid="{80B0B716-40F1-4CE7-9170-0D65C16EC02D}"/>
    <cellStyle name="Hyperlink 15" xfId="6203" hidden="1" xr:uid="{78A99CE4-846F-44C2-B284-6F6D447F9E73}"/>
    <cellStyle name="Hyperlink 15" xfId="6182" hidden="1" xr:uid="{B4B30F64-7565-46E5-B662-33F0FB555DC7}"/>
    <cellStyle name="Hyperlink 15" xfId="6161" hidden="1" xr:uid="{4D82DFEF-5789-4E9D-9F5B-F4BF7E24B1C3}"/>
    <cellStyle name="Hyperlink 15" xfId="6140" hidden="1" xr:uid="{EE2FE0B9-7A3F-42D3-8A37-362600FD865F}"/>
    <cellStyle name="Hyperlink 15" xfId="6119" hidden="1" xr:uid="{96C4283D-81F0-4350-8A3B-8F7ED314A38F}"/>
    <cellStyle name="Hyperlink 15" xfId="6098" hidden="1" xr:uid="{65A19AC0-ED4E-4EE8-B4C7-15A17F836A2B}"/>
    <cellStyle name="Hyperlink 15" xfId="6077" hidden="1" xr:uid="{EEA045ED-0982-4DA8-8CAA-3D892568228D}"/>
    <cellStyle name="Hyperlink 15" xfId="6056" hidden="1" xr:uid="{9155F885-D95B-4BF7-9C9C-E69EEDDFBE09}"/>
    <cellStyle name="Hyperlink 15" xfId="6035" hidden="1" xr:uid="{FB2F6DC2-D672-4A33-ACE6-7AD5A71831D5}"/>
    <cellStyle name="Hyperlink 15" xfId="6014" hidden="1" xr:uid="{347B8D9B-2D78-4F17-81F0-5170C2852035}"/>
    <cellStyle name="Hyperlink 15" xfId="5993" hidden="1" xr:uid="{B4A8481D-0CB1-4A25-A00D-15E9941D99E8}"/>
    <cellStyle name="Hyperlink 15" xfId="5972" hidden="1" xr:uid="{B93EDB26-2B66-40C8-897B-25B87968D10A}"/>
    <cellStyle name="Hyperlink 15" xfId="5951" hidden="1" xr:uid="{BC2A0506-BB20-4594-BA2A-05E02BF1503B}"/>
    <cellStyle name="Hyperlink 15" xfId="5930" hidden="1" xr:uid="{1628514C-6209-4E19-A308-90345820FE26}"/>
    <cellStyle name="Hyperlink 15" xfId="5909" hidden="1" xr:uid="{C071291F-5CE0-49DD-A55E-A087CBC15296}"/>
    <cellStyle name="Hyperlink 15" xfId="5888" hidden="1" xr:uid="{8987FE88-EABE-416E-8BC8-4D720A0D5EDB}"/>
    <cellStyle name="Hyperlink 15" xfId="5867" hidden="1" xr:uid="{E7630CED-8EFD-41DD-8F11-7C6525927BEF}"/>
    <cellStyle name="Hyperlink 15" xfId="5846" hidden="1" xr:uid="{3EEB0AA8-C4E4-4824-A210-21B04D209D23}"/>
    <cellStyle name="Hyperlink 15" xfId="5825" hidden="1" xr:uid="{67ADD144-AE3B-4708-A21A-23D69A32C58C}"/>
    <cellStyle name="Hyperlink 15" xfId="5804" hidden="1" xr:uid="{6AACA9BD-FF82-406A-8139-EE0E5F60E98B}"/>
    <cellStyle name="Hyperlink 15" xfId="5783" hidden="1" xr:uid="{75B691C6-F159-44D6-8D7E-446F7579C954}"/>
    <cellStyle name="Hyperlink 15" xfId="5762" hidden="1" xr:uid="{B0C0380E-675E-4C41-A0D4-7C0990234AE8}"/>
    <cellStyle name="Hyperlink 15" xfId="5741" hidden="1" xr:uid="{100523E7-4DC3-4D3F-BFF1-EDDA70F377B1}"/>
    <cellStyle name="Hyperlink 15" xfId="5720" hidden="1" xr:uid="{3533E59D-905B-45E0-B495-AE69B2634D61}"/>
    <cellStyle name="Hyperlink 15" xfId="5699" hidden="1" xr:uid="{F0B1708C-8C72-4722-B124-345DC6796DA9}"/>
    <cellStyle name="Hyperlink 15" xfId="5678" hidden="1" xr:uid="{E77347E9-9EB8-4BE4-8286-A96EAA085333}"/>
    <cellStyle name="Hyperlink 15" xfId="5657" hidden="1" xr:uid="{14CFB9D6-3EBB-47A4-83DE-10C9A05440B1}"/>
    <cellStyle name="Hyperlink 15" xfId="5636" hidden="1" xr:uid="{583C532F-688F-4A3F-8FD1-8BF5C47C8FED}"/>
    <cellStyle name="Hyperlink 15" xfId="5615" hidden="1" xr:uid="{65698064-67E6-4CFB-9948-7D9B2CD1AB88}"/>
    <cellStyle name="Hyperlink 15" xfId="5594" hidden="1" xr:uid="{DA1624FD-7138-4B9F-8197-F14EEE85CD68}"/>
    <cellStyle name="Hyperlink 15" xfId="5573" hidden="1" xr:uid="{29F3D166-7B99-4CB1-BB38-9CBB629AB823}"/>
    <cellStyle name="Hyperlink 15" xfId="5552" hidden="1" xr:uid="{231D5C5E-C409-4609-8E09-BFFCCCAE4183}"/>
    <cellStyle name="Hyperlink 15" xfId="5531" hidden="1" xr:uid="{82EEFE96-ADC9-4C33-A702-BEE83AD63B29}"/>
    <cellStyle name="Hyperlink 15" xfId="5510" hidden="1" xr:uid="{A4E56251-DBF0-43C4-85FC-E38915BDCA66}"/>
    <cellStyle name="Hyperlink 15" xfId="5489" hidden="1" xr:uid="{F2E0B76B-A6E4-4141-AF72-5F8C653B9DBE}"/>
    <cellStyle name="Hyperlink 15" xfId="5468" hidden="1" xr:uid="{CB0DA628-4EBD-4343-85EC-E4B11A507919}"/>
    <cellStyle name="Hyperlink 15" xfId="5447" hidden="1" xr:uid="{7EE34651-6E65-4FDB-8BE0-7C54588B89CB}"/>
    <cellStyle name="Hyperlink 15" xfId="5405" hidden="1" xr:uid="{E75445DD-A110-4551-9B01-ECCB85B1ECA2}"/>
    <cellStyle name="Hyperlink 15" xfId="5384" hidden="1" xr:uid="{757DBE6D-D0E7-4A4C-A801-6D2A0527A34C}"/>
    <cellStyle name="Hyperlink 15" xfId="5363" hidden="1" xr:uid="{A4DDF4FD-11DC-43DA-9057-AB31070CE29D}"/>
    <cellStyle name="Hyperlink 15" xfId="5342" hidden="1" xr:uid="{2E0E87BB-CF0D-40C1-9EA4-FBB3C1FF4A1F}"/>
    <cellStyle name="Hyperlink 15" xfId="5321" hidden="1" xr:uid="{483076DF-A8FD-4854-A0DC-3089671FE99B}"/>
    <cellStyle name="Hyperlink 15" xfId="5300" hidden="1" xr:uid="{DC901C05-6FBA-46E0-852D-3771381E7468}"/>
    <cellStyle name="Hyperlink 15" xfId="5279" hidden="1" xr:uid="{16817FD9-1395-41D9-AF2A-4BE23D1CA0D1}"/>
    <cellStyle name="Hyperlink 15" xfId="5258" hidden="1" xr:uid="{C2A52D26-60E4-4AF6-BB3D-03E19FFFDB68}"/>
    <cellStyle name="Hyperlink 15" xfId="5237" hidden="1" xr:uid="{F8EC8245-E322-404F-9215-4C04EF1C5D8C}"/>
    <cellStyle name="Hyperlink 15" xfId="5216" hidden="1" xr:uid="{304A9302-61BE-408B-B944-89D003DC9392}"/>
    <cellStyle name="Hyperlink 15" xfId="5195" hidden="1" xr:uid="{CCB85012-6365-4237-991E-B5700FEF430A}"/>
    <cellStyle name="Hyperlink 15" xfId="5174" hidden="1" xr:uid="{B57B78D9-8ADC-4423-A1A9-83510AA58CBF}"/>
    <cellStyle name="Hyperlink 15" xfId="5153" hidden="1" xr:uid="{3C047440-2597-445F-BF5D-55E54B597645}"/>
    <cellStyle name="Hyperlink 15" xfId="5132" hidden="1" xr:uid="{8B42C436-56C9-4A72-9850-78F6B668EF0D}"/>
    <cellStyle name="Hyperlink 15" xfId="5111" hidden="1" xr:uid="{57A6D004-2250-4C35-A3E6-21EFAB22A9E2}"/>
    <cellStyle name="Hyperlink 15" xfId="5090" hidden="1" xr:uid="{CB9209CC-E26D-4719-BFFF-57FCB11FC11A}"/>
    <cellStyle name="Hyperlink 15" xfId="5069" hidden="1" xr:uid="{52F9C354-BD65-421B-83B7-F85AE1A1CDF7}"/>
    <cellStyle name="Hyperlink 15" xfId="5027" hidden="1" xr:uid="{4E7E70FF-0754-46A8-BAF2-F95AA8F83BA4}"/>
    <cellStyle name="Hyperlink 15" xfId="5006" hidden="1" xr:uid="{C51D6257-3729-4D52-A090-0806A09CEE51}"/>
    <cellStyle name="Hyperlink 15" xfId="4985" hidden="1" xr:uid="{DEDFEAEA-7D31-4FE8-B60C-3EC85F9C7A2E}"/>
    <cellStyle name="Hyperlink 15" xfId="4964" hidden="1" xr:uid="{B6E95E54-D572-4A3E-AFBA-6D723B7CE054}"/>
    <cellStyle name="Hyperlink 15" xfId="4943" hidden="1" xr:uid="{8C24FBDC-9196-40C2-86DF-635CB7C3840F}"/>
    <cellStyle name="Hyperlink 15" xfId="4922" hidden="1" xr:uid="{1DA5354C-009E-4963-BC56-75FCD001270D}"/>
    <cellStyle name="Hyperlink 15" xfId="5048" hidden="1" xr:uid="{DB4F0ADE-5571-4891-B188-7058217D2BC7}"/>
    <cellStyle name="Hyperlink 15" xfId="7736" hidden="1" xr:uid="{296E6ECF-650D-43D1-AC53-B735E528EF9B}"/>
    <cellStyle name="Hyperlink 15" xfId="10424" hidden="1" xr:uid="{60F6DEA4-BB0F-4C3F-ADF9-6BD6BB6234F6}"/>
    <cellStyle name="Hyperlink 15" xfId="15821" hidden="1" xr:uid="{B9BF19DC-450B-4675-B8D6-484C5FAC1660}"/>
    <cellStyle name="Hyperlink 15" xfId="15800" hidden="1" xr:uid="{29718A9A-3894-4D8C-84F4-E97998C7DF65}"/>
    <cellStyle name="Hyperlink 15" xfId="15779" hidden="1" xr:uid="{10958B89-5461-4DD1-8C95-AB29E25628FE}"/>
    <cellStyle name="Hyperlink 15" xfId="15758" hidden="1" xr:uid="{B62585CB-3273-43D5-9A9C-E5C4AA5AA9A4}"/>
    <cellStyle name="Hyperlink 15" xfId="15737" hidden="1" xr:uid="{23E2F720-ECAE-4EE9-A383-EFAA747F0BB4}"/>
    <cellStyle name="Hyperlink 15" xfId="15716" hidden="1" xr:uid="{3172104A-3667-423C-BF14-F41F1A67AB76}"/>
    <cellStyle name="Hyperlink 15" xfId="15695" hidden="1" xr:uid="{4AA4CE21-E337-4DE3-9682-D8B5B1C7D3A3}"/>
    <cellStyle name="Hyperlink 15" xfId="15674" hidden="1" xr:uid="{FED2B53B-CC4A-4734-8284-D07799B19353}"/>
    <cellStyle name="Hyperlink 15" xfId="15653" hidden="1" xr:uid="{32AC171C-C6F7-489A-8F14-D0A59CC0A810}"/>
    <cellStyle name="Hyperlink 15" xfId="15632" hidden="1" xr:uid="{0B2D7D1E-1DC2-4E01-ADAD-03C0442D07D6}"/>
    <cellStyle name="Hyperlink 15" xfId="15611" hidden="1" xr:uid="{8AD9ED94-8509-47AE-B2A2-1C0416D87F2D}"/>
    <cellStyle name="Hyperlink 15" xfId="15590" hidden="1" xr:uid="{9FE3BB25-BD64-4254-A761-2DC8F5676604}"/>
    <cellStyle name="Hyperlink 15" xfId="15569" hidden="1" xr:uid="{FB5BB596-3755-452F-B149-ADADBA3667B6}"/>
    <cellStyle name="Hyperlink 15" xfId="15548" hidden="1" xr:uid="{8D6E19DC-FB5E-4024-96E9-7E6B943830A1}"/>
    <cellStyle name="Hyperlink 15" xfId="15527" hidden="1" xr:uid="{F5B45F43-0A6A-4464-B7C4-EEFE61D7CCB0}"/>
    <cellStyle name="Hyperlink 15" xfId="15506" hidden="1" xr:uid="{CA7559FE-0CD5-4304-A815-DEC8F38363BD}"/>
    <cellStyle name="Hyperlink 15" xfId="15485" hidden="1" xr:uid="{FA7EC130-9636-4DA4-AD24-F835DC8FB77A}"/>
    <cellStyle name="Hyperlink 15" xfId="15464" hidden="1" xr:uid="{D94C7D2F-F34D-47E5-97E6-7C5FFED8507E}"/>
    <cellStyle name="Hyperlink 15" xfId="15443" hidden="1" xr:uid="{F43DA483-0B9A-44FC-94AD-361CB3BBB33E}"/>
    <cellStyle name="Hyperlink 15" xfId="15422" hidden="1" xr:uid="{66DF4F3E-35B6-42D8-BFF2-182F8EE5CB9A}"/>
    <cellStyle name="Hyperlink 15" xfId="15401" hidden="1" xr:uid="{CBEA818B-2586-4AA2-B825-E37106C5A3A1}"/>
    <cellStyle name="Hyperlink 15" xfId="15380" hidden="1" xr:uid="{9EFC2F0E-138F-4BE4-A599-3D78551C124F}"/>
    <cellStyle name="Hyperlink 15" xfId="15359" hidden="1" xr:uid="{3F780F83-2BF4-4370-B51A-E19313214E24}"/>
    <cellStyle name="Hyperlink 15" xfId="15338" hidden="1" xr:uid="{791A361E-0BC7-4F51-ABEB-78DC28C7DDE5}"/>
    <cellStyle name="Hyperlink 15" xfId="15317" hidden="1" xr:uid="{08B5065D-D43D-49D9-B711-FE44EEB5EB72}"/>
    <cellStyle name="Hyperlink 15" xfId="15296" hidden="1" xr:uid="{53AD467D-4CC5-44AC-B5BC-F984A8511FEC}"/>
    <cellStyle name="Hyperlink 15" xfId="15275" hidden="1" xr:uid="{4D36D0BC-6D00-4590-B76D-36E94B1F1C9F}"/>
    <cellStyle name="Hyperlink 15" xfId="15254" hidden="1" xr:uid="{9E3ECA09-05E4-46D1-82F7-714365B96309}"/>
    <cellStyle name="Hyperlink 15" xfId="15233" hidden="1" xr:uid="{D1CAD508-6363-499C-A8B7-3C845CF14416}"/>
    <cellStyle name="Hyperlink 15" xfId="15212" hidden="1" xr:uid="{FCAD6C81-7F58-455D-8EFA-016144E64CAE}"/>
    <cellStyle name="Hyperlink 15" xfId="15191" hidden="1" xr:uid="{9B49AC92-E123-4474-BD3D-5B489564A342}"/>
    <cellStyle name="Hyperlink 15" xfId="15170" hidden="1" xr:uid="{EA5CC41A-80B1-4F20-9C90-350563EB0DA0}"/>
    <cellStyle name="Hyperlink 15" xfId="15149" hidden="1" xr:uid="{63880078-6ACC-4472-9CB1-C2DE3BD911B4}"/>
    <cellStyle name="Hyperlink 15" xfId="15128" hidden="1" xr:uid="{B18B34A4-6B61-4C58-9FA5-032870DEE633}"/>
    <cellStyle name="Hyperlink 15" xfId="15107" hidden="1" xr:uid="{F47DCAC3-B6D9-4224-88DE-4D1FAC306B1D}"/>
    <cellStyle name="Hyperlink 15" xfId="15086" hidden="1" xr:uid="{11015499-954B-43DF-8445-6670B638C0E7}"/>
    <cellStyle name="Hyperlink 15" xfId="15065" hidden="1" xr:uid="{0FB01DB6-1337-47AD-85DA-98006D689B38}"/>
    <cellStyle name="Hyperlink 15" xfId="15044" hidden="1" xr:uid="{44503B1C-94A4-4786-B9B1-83596D4A8AA7}"/>
    <cellStyle name="Hyperlink 15" xfId="15023" hidden="1" xr:uid="{7C1F7D12-C0A2-4750-8629-4D598894C080}"/>
    <cellStyle name="Hyperlink 15" xfId="15002" hidden="1" xr:uid="{036F0679-379B-439A-81D9-453CEE387EAB}"/>
    <cellStyle name="Hyperlink 15" xfId="14981" hidden="1" xr:uid="{49C2C924-7BF9-46E8-B339-D892B6E3F14A}"/>
    <cellStyle name="Hyperlink 15" xfId="14960" hidden="1" xr:uid="{A5C730DA-878C-4926-B79C-740C1A07DA24}"/>
    <cellStyle name="Hyperlink 15" xfId="14939" hidden="1" xr:uid="{070F9297-0337-45F9-8DFB-6963C5B45592}"/>
    <cellStyle name="Hyperlink 15" xfId="14918" hidden="1" xr:uid="{5C154A38-1086-4D3E-B1CD-20B31551447F}"/>
    <cellStyle name="Hyperlink 15" xfId="14897" hidden="1" xr:uid="{7FABBE39-8B80-4ACF-9B9D-59ADE7E7F44D}"/>
    <cellStyle name="Hyperlink 15" xfId="14876" hidden="1" xr:uid="{7958AD1D-8CAD-4463-9EF7-EC88F1C37CFD}"/>
    <cellStyle name="Hyperlink 15" xfId="14855" hidden="1" xr:uid="{901A0FEE-6428-42C9-9F61-F7BBE44CB2FD}"/>
    <cellStyle name="Hyperlink 15" xfId="14834" hidden="1" xr:uid="{AA659F7D-1DD4-4931-9B58-EB825BBAB899}"/>
    <cellStyle name="Hyperlink 15" xfId="14813" hidden="1" xr:uid="{197E87B9-7F8B-4AFC-88FF-29CEEEE7B1FB}"/>
    <cellStyle name="Hyperlink 15" xfId="14792" hidden="1" xr:uid="{913CE35A-E324-4867-8C2E-8B0FE0B4C972}"/>
    <cellStyle name="Hyperlink 15" xfId="14771" hidden="1" xr:uid="{F3705140-2EBF-4898-945F-74741E603B4C}"/>
    <cellStyle name="Hyperlink 15" xfId="14750" hidden="1" xr:uid="{C6D5A650-3719-43FC-A715-2E9CBCAD7C18}"/>
    <cellStyle name="Hyperlink 15" xfId="14729" hidden="1" xr:uid="{21DEE24A-9164-4A9C-BB0C-089330F52F65}"/>
    <cellStyle name="Hyperlink 15" xfId="14708" hidden="1" xr:uid="{47B3090A-F4C7-48EB-A9C9-68EDB05BC247}"/>
    <cellStyle name="Hyperlink 15" xfId="14687" hidden="1" xr:uid="{7DC7D209-F57E-409D-90CD-BDF1437740E9}"/>
    <cellStyle name="Hyperlink 15" xfId="14666" hidden="1" xr:uid="{0FDEC659-2EDD-4E45-86A0-9B775C885B00}"/>
    <cellStyle name="Hyperlink 15" xfId="14645" hidden="1" xr:uid="{64EED74C-7B85-4243-952A-F20170352333}"/>
    <cellStyle name="Hyperlink 15" xfId="14624" hidden="1" xr:uid="{5A8999F4-4DDA-43C0-AFF9-53D5186C279F}"/>
    <cellStyle name="Hyperlink 15" xfId="14603" hidden="1" xr:uid="{742DE99D-4694-4A85-B1A4-A0BEF2BD72C3}"/>
    <cellStyle name="Hyperlink 15" xfId="14582" hidden="1" xr:uid="{DB2700E5-2D39-45B9-A009-6C4DE2E81EB6}"/>
    <cellStyle name="Hyperlink 15" xfId="14561" hidden="1" xr:uid="{82D89921-996C-4A27-ACC6-446C2F54C872}"/>
    <cellStyle name="Hyperlink 15" xfId="14540" hidden="1" xr:uid="{27C949BF-4EE1-46F0-B94F-B2CBD7B356CC}"/>
    <cellStyle name="Hyperlink 15" xfId="14519" hidden="1" xr:uid="{DFCBAB42-5AEC-4B52-AB19-03147B07D8BD}"/>
    <cellStyle name="Hyperlink 15" xfId="14498" hidden="1" xr:uid="{B3ABBFA6-A6F2-4EB3-8393-AC9604D7649B}"/>
    <cellStyle name="Hyperlink 15" xfId="14477" hidden="1" xr:uid="{B0DDCC00-DF5C-4F7E-BBDA-6658AA0BCC20}"/>
    <cellStyle name="Hyperlink 15" xfId="14456" hidden="1" xr:uid="{10E949EA-1083-481B-9A78-B486B7D52325}"/>
    <cellStyle name="Hyperlink 15" xfId="14435" hidden="1" xr:uid="{F48F466E-4D41-43C0-ABFC-41551C811F24}"/>
    <cellStyle name="Hyperlink 15" xfId="14414" hidden="1" xr:uid="{287C4CA1-F5B3-445F-8EF6-6E982580F820}"/>
    <cellStyle name="Hyperlink 15" xfId="14393" hidden="1" xr:uid="{F631D7A5-42B2-4459-83F1-C65A0913A5B3}"/>
    <cellStyle name="Hyperlink 15" xfId="14372" hidden="1" xr:uid="{81D0F461-FF36-4991-AC19-21AD273DFC32}"/>
    <cellStyle name="Hyperlink 15" xfId="14351" hidden="1" xr:uid="{DAF8D97D-6EBF-4891-BB40-64268C6E81E1}"/>
    <cellStyle name="Hyperlink 15" xfId="14330" hidden="1" xr:uid="{0F460A7E-E5C0-42D7-AFB9-51B537BF4066}"/>
    <cellStyle name="Hyperlink 15" xfId="14309" hidden="1" xr:uid="{45B4BBBA-C1A3-496E-A50E-D0656B8C790C}"/>
    <cellStyle name="Hyperlink 15" xfId="14288" hidden="1" xr:uid="{4D2A12D6-BB93-4814-8075-DC8F2E7EEEBB}"/>
    <cellStyle name="Hyperlink 15" xfId="14267" hidden="1" xr:uid="{B6484308-0A68-4359-8048-A23DEA9ACF11}"/>
    <cellStyle name="Hyperlink 15" xfId="14246" hidden="1" xr:uid="{A7044691-4759-4C55-8A1C-032A74DD7E53}"/>
    <cellStyle name="Hyperlink 15" xfId="14225" hidden="1" xr:uid="{815202F8-6261-4769-A235-C6AC690CB104}"/>
    <cellStyle name="Hyperlink 15" xfId="14204" hidden="1" xr:uid="{1EDF5B8B-5F19-4538-A077-C126DC1368D6}"/>
    <cellStyle name="Hyperlink 15" xfId="14183" hidden="1" xr:uid="{486362EE-4E9F-4B6F-A193-ED1EFCE9293C}"/>
    <cellStyle name="Hyperlink 15" xfId="14162" hidden="1" xr:uid="{644F8675-32C8-4D20-8881-98F695775961}"/>
    <cellStyle name="Hyperlink 15" xfId="14141" hidden="1" xr:uid="{6DA69328-0F0E-429E-9FC2-42E494E09469}"/>
    <cellStyle name="Hyperlink 15" xfId="14120" hidden="1" xr:uid="{5ED31EBC-1229-48B2-A900-750B483B889E}"/>
    <cellStyle name="Hyperlink 15" xfId="14099" hidden="1" xr:uid="{DA3ED1B5-E386-4FE0-A142-7727A978F831}"/>
    <cellStyle name="Hyperlink 15" xfId="14078" hidden="1" xr:uid="{5E28A889-47BA-4095-9B90-AC0C58F63A02}"/>
    <cellStyle name="Hyperlink 15" xfId="14057" hidden="1" xr:uid="{3E263FB5-E46E-4DE8-9EA2-E76DCFD28C0B}"/>
    <cellStyle name="Hyperlink 15" xfId="14036" hidden="1" xr:uid="{1EE4425C-6555-4024-B03B-E42A26A2D606}"/>
    <cellStyle name="Hyperlink 15" xfId="14015" hidden="1" xr:uid="{E83F9A89-CE78-4D85-99AA-5E030C0AD711}"/>
    <cellStyle name="Hyperlink 15" xfId="13994" hidden="1" xr:uid="{D6D8C0F6-6FDC-46C3-A2FB-F8B529B31638}"/>
    <cellStyle name="Hyperlink 15" xfId="13973" hidden="1" xr:uid="{2896083C-9ECF-4205-B16E-3BF7A03EA2EA}"/>
    <cellStyle name="Hyperlink 15" xfId="13952" hidden="1" xr:uid="{FD369222-0C64-4D02-80F7-F183738CA5F7}"/>
    <cellStyle name="Hyperlink 15" xfId="13931" hidden="1" xr:uid="{B30AB038-8C68-46A7-940F-1D1140C6989E}"/>
    <cellStyle name="Hyperlink 15" xfId="13910" hidden="1" xr:uid="{B6AEAC4E-6D1E-46B6-9C2C-5116FB15DD50}"/>
    <cellStyle name="Hyperlink 15" xfId="13889" hidden="1" xr:uid="{33994CA0-9030-4327-A360-7E3672F153FC}"/>
    <cellStyle name="Hyperlink 15" xfId="13868" hidden="1" xr:uid="{364DBE7F-44E9-4DFE-B875-1C36598B5014}"/>
    <cellStyle name="Hyperlink 15" xfId="13847" hidden="1" xr:uid="{2E5A5ACE-8007-471F-85C9-9D44E1D5A8D6}"/>
    <cellStyle name="Hyperlink 15" xfId="13826" hidden="1" xr:uid="{93839E21-3CF2-4261-934F-2C21D05E0F98}"/>
    <cellStyle name="Hyperlink 15" xfId="13805" hidden="1" xr:uid="{6E0722B5-505A-4F8D-8CB0-FE45DC666F90}"/>
    <cellStyle name="Hyperlink 15" xfId="13784" hidden="1" xr:uid="{E75A79BD-AA76-4C74-A36E-39BD9992CC21}"/>
    <cellStyle name="Hyperlink 15" xfId="13763" hidden="1" xr:uid="{1BB970F5-B505-4AF7-BC5A-59BB1A2F6F7B}"/>
    <cellStyle name="Hyperlink 15" xfId="13742" hidden="1" xr:uid="{241DE9AC-DC63-41B8-8324-5BC0E51EA6C9}"/>
    <cellStyle name="Hyperlink 15" xfId="13721" hidden="1" xr:uid="{3E910A3C-AE6D-4A71-8655-EF2BFADE6625}"/>
    <cellStyle name="Hyperlink 15" xfId="13679" hidden="1" xr:uid="{3594EA9B-B1A3-484B-9D93-284EA28319E0}"/>
    <cellStyle name="Hyperlink 15" xfId="13658" hidden="1" xr:uid="{875D61AE-F464-45D3-B385-271B01342F54}"/>
    <cellStyle name="Hyperlink 15" xfId="13637" hidden="1" xr:uid="{B6F70890-1B42-407D-9E66-C7AD0869AE8F}"/>
    <cellStyle name="Hyperlink 15" xfId="13616" hidden="1" xr:uid="{A58DBCC2-AE32-4DD8-933A-FEC6DC94F0BB}"/>
    <cellStyle name="Hyperlink 15" xfId="13595" hidden="1" xr:uid="{2956473D-AD27-44FB-9E5C-C8EC3C6D80C0}"/>
    <cellStyle name="Hyperlink 15" xfId="13574" hidden="1" xr:uid="{844C84F4-7EF0-4BE0-8611-3AB1042FDEDD}"/>
    <cellStyle name="Hyperlink 15" xfId="13700" hidden="1" xr:uid="{477D0B5E-DE78-4AB2-AC40-639D41DBF990}"/>
    <cellStyle name="Hyperlink 15" xfId="5426" hidden="1" xr:uid="{A74072CA-F861-4F9E-B931-67865B21CEE5}"/>
    <cellStyle name="Hyperlink 15" xfId="8135" hidden="1" xr:uid="{C79463F4-D975-42CE-B549-7B6AB64C40A6}"/>
    <cellStyle name="Hyperlink 15" xfId="1289" hidden="1" xr:uid="{402A4ECC-94F9-49B9-923F-C81CB0C3B82B}"/>
    <cellStyle name="Hyperlink 15" xfId="1268" hidden="1" xr:uid="{43DF5A43-0F77-4B22-9758-6C09756CFEC5}"/>
    <cellStyle name="Hyperlink 15" xfId="1247" hidden="1" xr:uid="{577BD528-E23F-4B74-873B-19E5FE35AA35}"/>
    <cellStyle name="Hyperlink 15" xfId="1226" hidden="1" xr:uid="{602CC5E8-828F-4DF8-9FEF-3F32C040FE97}"/>
    <cellStyle name="Hyperlink 15" xfId="1205" hidden="1" xr:uid="{CE2E2CE7-F340-44FD-A272-C28E72637D2E}"/>
    <cellStyle name="Hyperlink 15" xfId="1184" hidden="1" xr:uid="{1427AC6C-2ABD-4FE3-B39C-CAE2FCB00736}"/>
    <cellStyle name="Hyperlink 15" xfId="1163" hidden="1" xr:uid="{E9D6BEC9-BFD3-46BA-B1A1-59C397198BB3}"/>
    <cellStyle name="Hyperlink 15" xfId="1142" hidden="1" xr:uid="{D394ADF2-ACB5-405A-B466-E6509B95E619}"/>
    <cellStyle name="Hyperlink 15" xfId="1121" hidden="1" xr:uid="{52C3D1EA-6C6A-4DF0-A9BA-A50DD4496EC3}"/>
    <cellStyle name="Hyperlink 15" xfId="1100" hidden="1" xr:uid="{12AC0F7E-2E3E-406D-A3F3-B9363F2ADDA0}"/>
    <cellStyle name="Hyperlink 15" xfId="1079" hidden="1" xr:uid="{A1716B1F-D3D9-42D3-AF47-8E380F77DF4F}"/>
    <cellStyle name="Hyperlink 15" xfId="1058" hidden="1" xr:uid="{D4D9BA92-53A9-4EC9-A38E-5336348E8CBE}"/>
    <cellStyle name="Hyperlink 15" xfId="1037" hidden="1" xr:uid="{9F28F6C2-F73D-4BF9-A7D0-772FB5FE7DCB}"/>
    <cellStyle name="Hyperlink 15" xfId="995" hidden="1" xr:uid="{E84C96FB-470B-48C7-A61D-EDCE361346D1}"/>
    <cellStyle name="Hyperlink 15" xfId="974" hidden="1" xr:uid="{17D5485B-1A85-428F-8A40-36EEC29BE8E7}"/>
    <cellStyle name="Hyperlink 15" xfId="953" hidden="1" xr:uid="{FBE8DFE5-14E0-45D1-A13B-9D4631984B45}"/>
    <cellStyle name="Hyperlink 15" xfId="932" hidden="1" xr:uid="{61C5BAB9-F9BF-4977-9DF5-079F6E4A4374}"/>
    <cellStyle name="Hyperlink 15" xfId="911" hidden="1" xr:uid="{4401DCA7-D19C-4800-816C-7C0D27AC1A37}"/>
    <cellStyle name="Hyperlink 15" xfId="890" hidden="1" xr:uid="{8B45C0A1-07D2-46C5-8AA3-3859D55DCF4D}"/>
    <cellStyle name="Hyperlink 15" xfId="869" hidden="1" xr:uid="{D19E47A7-CFE9-4F06-B651-1118B1856DE4}"/>
    <cellStyle name="Hyperlink 15" xfId="848" hidden="1" xr:uid="{CE82B183-9C4A-4832-82B4-1EAEC4893B80}"/>
    <cellStyle name="Hyperlink 15" xfId="827" hidden="1" xr:uid="{69F88F94-5ED9-436D-921A-29750C758D41}"/>
    <cellStyle name="Hyperlink 15" xfId="806" hidden="1" xr:uid="{C4800A14-3E93-43B0-AA34-FB4FFD099E6E}"/>
    <cellStyle name="Hyperlink 15" xfId="785" hidden="1" xr:uid="{6B860681-D81D-45A4-B47A-6A12159DF72E}"/>
    <cellStyle name="Hyperlink 15" xfId="764" hidden="1" xr:uid="{A35C41C0-0B96-4DB9-AAF0-C1774964F38D}"/>
    <cellStyle name="Hyperlink 15" xfId="743" hidden="1" xr:uid="{4034BC2F-589B-4421-A3BC-119AC9C89252}"/>
    <cellStyle name="Hyperlink 15" xfId="722" hidden="1" xr:uid="{79D16069-2AEB-40C7-8122-025A683C9BEA}"/>
    <cellStyle name="Hyperlink 15" xfId="701" hidden="1" xr:uid="{5489F29E-E527-4756-B767-6CB3E2162719}"/>
    <cellStyle name="Hyperlink 15" xfId="680" hidden="1" xr:uid="{EE521423-23BB-4C34-990E-2921D679D2CB}"/>
    <cellStyle name="Hyperlink 15" xfId="659" hidden="1" xr:uid="{7753B991-08CA-41D7-B250-CAE9C6547D67}"/>
    <cellStyle name="Hyperlink 15" xfId="638" hidden="1" xr:uid="{60330424-DEBC-455C-8A48-CA6DD86667A5}"/>
    <cellStyle name="Hyperlink 15" xfId="617" hidden="1" xr:uid="{123C5144-C788-4E3B-A50A-0D489A153EF8}"/>
    <cellStyle name="Hyperlink 15" xfId="596" hidden="1" xr:uid="{57C54D66-07B1-46DE-BF3B-B014F0FE5213}"/>
    <cellStyle name="Hyperlink 15" xfId="575" hidden="1" xr:uid="{456D121A-4A48-4415-8BC4-0BA93D3CB39C}"/>
    <cellStyle name="Hyperlink 15" xfId="554" hidden="1" xr:uid="{8E3B88B0-37FD-4507-B5E2-8E01FDE9B5F3}"/>
    <cellStyle name="Hyperlink 15" xfId="533" hidden="1" xr:uid="{66C31FA1-180D-4164-8325-DDEC347AA3FC}"/>
    <cellStyle name="Hyperlink 15" xfId="512" hidden="1" xr:uid="{10655191-6FB8-4619-983A-0FDAD840ACF1}"/>
    <cellStyle name="Hyperlink 15" xfId="491" hidden="1" xr:uid="{7EC860E9-564A-4474-81EA-1C01FFE76D8A}"/>
    <cellStyle name="Hyperlink 15" xfId="470" hidden="1" xr:uid="{2FE18875-CE97-48A3-8CFF-8FE1D9F5862B}"/>
    <cellStyle name="Hyperlink 15" xfId="449" hidden="1" xr:uid="{EB9A1C09-0E03-44E1-8F98-58B7E7CE062B}"/>
    <cellStyle name="Hyperlink 15" xfId="428" hidden="1" xr:uid="{52AB499C-B8AB-417F-9DE8-48CA72D27F88}"/>
    <cellStyle name="Hyperlink 15" xfId="407" hidden="1" xr:uid="{9A96E52E-E906-4FD2-BF09-50752658740D}"/>
    <cellStyle name="Hyperlink 15" xfId="386" hidden="1" xr:uid="{4E58BDA0-55C1-42AA-AA2C-5C19BDF5F956}"/>
    <cellStyle name="Hyperlink 15" xfId="365" hidden="1" xr:uid="{96062B4C-7B25-4EE9-A7A0-6FAC6143C1E9}"/>
    <cellStyle name="Hyperlink 15" xfId="344" hidden="1" xr:uid="{04B983B8-DFE9-4C7F-83C8-48269FFBB62A}"/>
    <cellStyle name="Hyperlink 15" xfId="323" hidden="1" xr:uid="{583A7E98-7140-4FF0-94AB-FB6E3FD4F4D0}"/>
    <cellStyle name="Hyperlink 15" xfId="302" hidden="1" xr:uid="{B0F95841-D454-4D68-8025-D7BEC9363870}"/>
    <cellStyle name="Hyperlink 15" xfId="281" hidden="1" xr:uid="{CDF0B55B-3120-4195-89A3-35275422FB2F}"/>
    <cellStyle name="Hyperlink 15" xfId="260" hidden="1" xr:uid="{DD18C3F2-A06B-4C4F-B1BD-1B80B9D408EF}"/>
    <cellStyle name="Hyperlink 15" xfId="239" hidden="1" xr:uid="{E390D67E-FB91-4A8E-9426-4C20F9582792}"/>
    <cellStyle name="Hyperlink 15" xfId="218" hidden="1" xr:uid="{71E1BA3E-00D8-4799-84FE-17D5A408F25E}"/>
    <cellStyle name="Hyperlink 15" xfId="197" hidden="1" xr:uid="{90C5FA12-BD3C-4095-8805-742C6993BCFE}"/>
    <cellStyle name="Hyperlink 15" xfId="176" hidden="1" xr:uid="{DCE70B04-F739-4C29-A692-6F90F7F144CC}"/>
    <cellStyle name="Hyperlink 15" xfId="155" hidden="1" xr:uid="{FAB70A18-EC32-48C9-AC22-7854DD540468}"/>
    <cellStyle name="Hyperlink 15" xfId="134" hidden="1" xr:uid="{6FC2CE3C-5C5D-4405-A723-15818191D3A2}"/>
    <cellStyle name="Hyperlink 15" xfId="113" hidden="1" xr:uid="{D9FB4674-E83A-4716-88AD-4D6B97745A7F}"/>
    <cellStyle name="Hyperlink 15" xfId="92" hidden="1" xr:uid="{018B9681-9115-4C95-8B30-EB8612E67A3C}"/>
    <cellStyle name="Hyperlink 15" xfId="71" hidden="1" xr:uid="{B7ED0033-47A0-42D9-80B2-C427A70C622C}"/>
    <cellStyle name="Hyperlink 15" xfId="50" hidden="1" xr:uid="{0DB4A61F-4296-42AA-9E6D-E4A3F37497EB}"/>
    <cellStyle name="Hyperlink 15" xfId="19438" hidden="1" xr:uid="{E05D8FC9-A9CB-453F-9F39-28D02EE28AB3}"/>
    <cellStyle name="Hyperlink 15" xfId="19459" hidden="1" xr:uid="{4ED13682-2485-4D6C-9506-6BC7D3DAD588}"/>
    <cellStyle name="Hyperlink 15" xfId="1016" hidden="1" xr:uid="{67A334F3-4C6F-4DE7-BEC2-EF8CCF942DB6}"/>
    <cellStyle name="Hyperlink 15" xfId="2360" hidden="1" xr:uid="{F993F5FB-4D84-48D1-8BD3-F4620BFAF06E}"/>
    <cellStyle name="Hyperlink 15" xfId="3704" hidden="1" xr:uid="{30DB160B-51E2-4977-A024-71021AEF5EBE}"/>
    <cellStyle name="Hyperlink 15" xfId="12209" hidden="1" xr:uid="{05232C6D-E2C6-4DB1-A747-ADBC80B088F8}"/>
    <cellStyle name="Hyperlink 15" xfId="12188" hidden="1" xr:uid="{F8F0C4A8-180B-468A-9A6A-BABD3AA3057F}"/>
    <cellStyle name="Hyperlink 15" xfId="12167" hidden="1" xr:uid="{4A333C21-5FE6-4E39-96C3-7E04C48EBACE}"/>
    <cellStyle name="Hyperlink 15" xfId="12146" hidden="1" xr:uid="{AD2D0EFB-6A42-4313-AC98-E8E43C7EF144}"/>
    <cellStyle name="Hyperlink 15" xfId="12125" hidden="1" xr:uid="{1A6EE637-6E18-474F-B22D-8A36C003AA91}"/>
    <cellStyle name="Hyperlink 15" xfId="12104" hidden="1" xr:uid="{A8355942-1CEC-4A49-AC44-C97ACA3B85A8}"/>
    <cellStyle name="Hyperlink 15" xfId="12083" hidden="1" xr:uid="{B39834AD-B708-46C6-8CAA-A63B9F3DDC35}"/>
    <cellStyle name="Hyperlink 15" xfId="12062" hidden="1" xr:uid="{7E37F23B-17E5-495C-B281-EE7DA6257B0B}"/>
    <cellStyle name="Hyperlink 15" xfId="12041" hidden="1" xr:uid="{533B4CD3-719F-4AFB-853F-D59FFE834C1D}"/>
    <cellStyle name="Hyperlink 15" xfId="12020" hidden="1" xr:uid="{C95AC1B9-1B69-4A51-A163-CCAF4468A93E}"/>
    <cellStyle name="Hyperlink 15" xfId="11999" hidden="1" xr:uid="{103EBA62-11A4-43E3-A280-3042D96FDB09}"/>
    <cellStyle name="Hyperlink 15" xfId="11978" hidden="1" xr:uid="{305123AA-C974-4D31-B71C-897D27007494}"/>
    <cellStyle name="Hyperlink 15" xfId="11957" hidden="1" xr:uid="{F61AE3F9-25C5-4B01-8AAD-4891BC6D5149}"/>
    <cellStyle name="Hyperlink 15" xfId="11936" hidden="1" xr:uid="{1F21E33D-F20E-48B3-848C-ADB36054DC29}"/>
    <cellStyle name="Hyperlink 15" xfId="11915" hidden="1" xr:uid="{8C0C131B-5B81-4FD9-A9C5-D38B85049AC4}"/>
    <cellStyle name="Hyperlink 15" xfId="11894" hidden="1" xr:uid="{7F6F07DE-1B4C-4DDD-9FDE-29B3ECA5C2CB}"/>
    <cellStyle name="Hyperlink 15" xfId="11873" hidden="1" xr:uid="{72007461-1496-40E6-91E9-821D053F84E9}"/>
    <cellStyle name="Hyperlink 15" xfId="11852" hidden="1" xr:uid="{36A6747A-9ACE-44F0-9E0A-E6D7D88065FA}"/>
    <cellStyle name="Hyperlink 15" xfId="11831" hidden="1" xr:uid="{610F66AD-4000-4826-958B-EE0593D93261}"/>
    <cellStyle name="Hyperlink 15" xfId="11810" hidden="1" xr:uid="{3228B8AE-BF31-4157-9943-3E9A58D333A8}"/>
    <cellStyle name="Hyperlink 15" xfId="11789" hidden="1" xr:uid="{0F7F364D-B609-462D-B6B8-86E21C2286AB}"/>
    <cellStyle name="Hyperlink 15" xfId="11768" hidden="1" xr:uid="{D4B6A917-24C5-425B-80AD-247347ED394E}"/>
    <cellStyle name="Hyperlink 15" xfId="11747" hidden="1" xr:uid="{C0666207-E204-4C29-A4EC-D9107D7999C2}"/>
    <cellStyle name="Hyperlink 15" xfId="11726" hidden="1" xr:uid="{6CF13C92-27E6-4D84-8F32-FA4798F0A93F}"/>
    <cellStyle name="Hyperlink 15" xfId="11705" hidden="1" xr:uid="{16340ED8-DED1-4BA7-B00B-23825800525B}"/>
    <cellStyle name="Hyperlink 15" xfId="11684" hidden="1" xr:uid="{8E625A94-75DD-43B1-A002-E8755BA31E88}"/>
    <cellStyle name="Hyperlink 15" xfId="11663" hidden="1" xr:uid="{0F34C3A6-4EB3-4907-9587-248BAE5E4E47}"/>
    <cellStyle name="Hyperlink 15" xfId="11642" hidden="1" xr:uid="{50E3A6D7-3994-445C-AF42-DEAD7DD73A74}"/>
    <cellStyle name="Hyperlink 15" xfId="11621" hidden="1" xr:uid="{0A9A370D-7015-47BE-AB21-FA64B6B6444D}"/>
    <cellStyle name="Hyperlink 15" xfId="11600" hidden="1" xr:uid="{ED56D385-3B62-4A4C-9807-ADA0A69D2C78}"/>
    <cellStyle name="Hyperlink 15" xfId="11579" hidden="1" xr:uid="{8BC88E08-6818-4006-835D-B591CF69F0F2}"/>
    <cellStyle name="Hyperlink 15" xfId="11558" hidden="1" xr:uid="{2F5C3F37-FF0E-43D6-8863-884B38232803}"/>
    <cellStyle name="Hyperlink 15" xfId="11537" hidden="1" xr:uid="{3E449F95-07CF-482B-BEC3-C67924B44D51}"/>
    <cellStyle name="Hyperlink 15" xfId="11516" hidden="1" xr:uid="{E493BFBF-BDF0-4053-B75E-8322CBC8E546}"/>
    <cellStyle name="Hyperlink 15" xfId="11495" hidden="1" xr:uid="{C5754CAC-B4F9-4B03-A0AF-3B2BB0F7DA2E}"/>
    <cellStyle name="Hyperlink 15" xfId="11474" hidden="1" xr:uid="{23548991-2C97-49EC-9B8E-A53F40E77F66}"/>
    <cellStyle name="Hyperlink 15" xfId="11453" hidden="1" xr:uid="{AB69BB72-B446-4F99-902F-5AE3912FE704}"/>
    <cellStyle name="Hyperlink 15" xfId="11432" hidden="1" xr:uid="{402C0F25-2BFD-40EB-95EF-6710B624312C}"/>
    <cellStyle name="Hyperlink 15" xfId="11411" hidden="1" xr:uid="{8778AD7E-C5E5-4A0C-8E95-9E359F19310C}"/>
    <cellStyle name="Hyperlink 15" xfId="11390" hidden="1" xr:uid="{F387D0BE-401E-4782-ABD6-D58F31168B1A}"/>
    <cellStyle name="Hyperlink 15" xfId="11369" hidden="1" xr:uid="{150AC7FB-F22C-4028-AD59-F9E16287C8FA}"/>
    <cellStyle name="Hyperlink 15" xfId="11348" hidden="1" xr:uid="{058BFCCA-A3A3-4444-83C9-A5AE16C7752E}"/>
    <cellStyle name="Hyperlink 15" xfId="11327" hidden="1" xr:uid="{D0282B73-B9C2-4513-BC02-DB2782C0763F}"/>
    <cellStyle name="Hyperlink 15" xfId="11306" hidden="1" xr:uid="{A841D473-3C79-469B-9AAE-D70530C48AB1}"/>
    <cellStyle name="Hyperlink 15" xfId="11285" hidden="1" xr:uid="{841893F3-2A78-403E-8FBC-A8A40369967B}"/>
    <cellStyle name="Hyperlink 15" xfId="11264" hidden="1" xr:uid="{214E5096-8C77-4606-B971-E20CADF64681}"/>
    <cellStyle name="Hyperlink 15" xfId="11243" hidden="1" xr:uid="{5137C3EE-F216-482E-94C4-A95E3DA78B85}"/>
    <cellStyle name="Hyperlink 15" xfId="11222" hidden="1" xr:uid="{5A1A7FEC-85B0-4D16-97D9-3910510A790B}"/>
    <cellStyle name="Hyperlink 15" xfId="11201" hidden="1" xr:uid="{0890C266-3383-4C6F-8B9E-51A0F82B818E}"/>
    <cellStyle name="Hyperlink 15" xfId="11180" hidden="1" xr:uid="{5A1FB9ED-FB92-49E6-9BBC-3EACEE19DE26}"/>
    <cellStyle name="Hyperlink 15" xfId="11159" hidden="1" xr:uid="{5DEE9257-9EEE-43E2-ACC8-BADBA1D0C93C}"/>
    <cellStyle name="Hyperlink 15" xfId="11138" hidden="1" xr:uid="{76E80667-5BFD-4B7C-8D89-867EF6538B01}"/>
    <cellStyle name="Hyperlink 15" xfId="11117" hidden="1" xr:uid="{5140562C-1EF8-440F-8EB3-07F723CCC104}"/>
    <cellStyle name="Hyperlink 15" xfId="11096" hidden="1" xr:uid="{9A3279C7-3EEE-48F4-92BA-CBFE3FAC5D24}"/>
    <cellStyle name="Hyperlink 15" xfId="11075" hidden="1" xr:uid="{AB961F25-C4D3-47F6-B883-56E5446191FC}"/>
    <cellStyle name="Hyperlink 15" xfId="11054" hidden="1" xr:uid="{3DEEAD1F-25F6-4B6B-915D-F9068B0EDA42}"/>
    <cellStyle name="Hyperlink 15" xfId="11033" hidden="1" xr:uid="{D77298CC-29FF-44C2-B8B1-13616D27C261}"/>
    <cellStyle name="Hyperlink 15" xfId="11012" hidden="1" xr:uid="{0887583E-0CD4-40F4-B525-467A27BE8878}"/>
    <cellStyle name="Hyperlink 15" xfId="10991" hidden="1" xr:uid="{229075A7-EF1C-4E3E-96A1-770DF55EA82A}"/>
    <cellStyle name="Hyperlink 15" xfId="10970" hidden="1" xr:uid="{FE4A4836-08F8-4F2E-B49E-CB556A41FA63}"/>
    <cellStyle name="Hyperlink 15" xfId="10949" hidden="1" xr:uid="{DD9E9881-0085-4A7E-86A9-D18F6E221C86}"/>
    <cellStyle name="Hyperlink 15" xfId="10928" hidden="1" xr:uid="{48A72530-2C1D-4FD2-A32E-A87095A1A7B1}"/>
    <cellStyle name="Hyperlink 15" xfId="10907" hidden="1" xr:uid="{D695BAE2-C14D-4B21-9C0E-6161B7C4D67A}"/>
    <cellStyle name="Hyperlink 15" xfId="10886" hidden="1" xr:uid="{1D193EBF-C01A-444E-9337-265416A4303A}"/>
    <cellStyle name="Hyperlink 15" xfId="10865" hidden="1" xr:uid="{09E926F2-C58A-41DE-8807-7CB9FC8B9A59}"/>
    <cellStyle name="Hyperlink 15" xfId="10823" hidden="1" xr:uid="{FFCA4C93-4450-4D11-857F-E0DB6BFFD534}"/>
    <cellStyle name="Hyperlink 15" xfId="10802" hidden="1" xr:uid="{305454D8-D09F-43A5-BF68-61F81D97598C}"/>
    <cellStyle name="Hyperlink 15" xfId="10781" hidden="1" xr:uid="{101F1A76-021B-4419-AC8E-C5D99EC95B66}"/>
    <cellStyle name="Hyperlink 15" xfId="10760" hidden="1" xr:uid="{5C1F0F77-AA37-417C-9B2E-3F6D4E251EC6}"/>
    <cellStyle name="Hyperlink 15" xfId="10739" hidden="1" xr:uid="{73147D87-6619-4A67-8B08-8386724F4164}"/>
    <cellStyle name="Hyperlink 15" xfId="10718" hidden="1" xr:uid="{37A3033F-6261-4872-8B65-B52F7D2B07A6}"/>
    <cellStyle name="Hyperlink 15" xfId="10697" hidden="1" xr:uid="{D6302CEB-0E43-4105-A7F0-F1A743D7B623}"/>
    <cellStyle name="Hyperlink 15" xfId="10676" hidden="1" xr:uid="{5C96036C-2315-4E3C-9419-FD3627F7CE45}"/>
    <cellStyle name="Hyperlink 15" xfId="10655" hidden="1" xr:uid="{CBDA8E08-0BA3-4C59-A7B8-2A755A967ACE}"/>
    <cellStyle name="Hyperlink 15" xfId="10634" hidden="1" xr:uid="{62B333D8-E667-4EF3-9643-20077B36259E}"/>
    <cellStyle name="Hyperlink 15" xfId="10613" hidden="1" xr:uid="{64F71062-26BA-4D3D-A368-0982AC942FDA}"/>
    <cellStyle name="Hyperlink 15" xfId="10592" hidden="1" xr:uid="{FD7FCC24-E549-4EA5-B7D4-C756C6657DB3}"/>
    <cellStyle name="Hyperlink 15" xfId="10571" hidden="1" xr:uid="{B4C9D714-9737-4D44-90CF-C19457AEC0A3}"/>
    <cellStyle name="Hyperlink 15" xfId="10550" hidden="1" xr:uid="{1141672C-1D79-4188-9139-EE2152EA9A06}"/>
    <cellStyle name="Hyperlink 15" xfId="10529" hidden="1" xr:uid="{06BFF505-9A65-4048-A594-60A785C63965}"/>
    <cellStyle name="Hyperlink 15" xfId="10508" hidden="1" xr:uid="{A0ABD0D7-B462-44BE-AC55-71BDEEAF29E6}"/>
    <cellStyle name="Hyperlink 15" xfId="10487" hidden="1" xr:uid="{AC942287-7C97-4849-A36C-C2A088E61F90}"/>
    <cellStyle name="Hyperlink 15" xfId="10466" hidden="1" xr:uid="{DE357E43-4B04-424D-97C7-AC6130C9D15C}"/>
    <cellStyle name="Hyperlink 15" xfId="10445" hidden="1" xr:uid="{3257CEF2-BA2B-46D5-A9DE-B24CB6652811}"/>
    <cellStyle name="Hyperlink 15" xfId="10403" hidden="1" xr:uid="{D050728A-8046-443D-9A2C-DFA99F513112}"/>
    <cellStyle name="Hyperlink 15" xfId="10382" hidden="1" xr:uid="{CDC8317A-6563-4BCC-AC6E-3D6D78C15589}"/>
    <cellStyle name="Hyperlink 15" xfId="10361" hidden="1" xr:uid="{F440D18A-DC6E-442A-ACD5-B152085ADBAA}"/>
    <cellStyle name="Hyperlink 15" xfId="10340" hidden="1" xr:uid="{ECFE9E70-7B4B-4305-89CB-D9979429E29E}"/>
    <cellStyle name="Hyperlink 15" xfId="10319" hidden="1" xr:uid="{8FBFF06E-D75C-4AB0-960B-2E119A7BE2A6}"/>
    <cellStyle name="Hyperlink 15" xfId="10298" hidden="1" xr:uid="{C268A83A-19B2-4B2E-8D7D-26059BEB332D}"/>
    <cellStyle name="Hyperlink 15" xfId="10277" hidden="1" xr:uid="{D3699589-DB5C-4098-87C5-A3305773C519}"/>
    <cellStyle name="Hyperlink 15" xfId="10256" hidden="1" xr:uid="{583C2E6E-E82D-473D-B181-3D1975B11359}"/>
    <cellStyle name="Hyperlink 15" xfId="10235" hidden="1" xr:uid="{1C1BD47B-ABAF-4CE0-B8AC-5052C8F6BB52}"/>
    <cellStyle name="Hyperlink 15" xfId="10214" hidden="1" xr:uid="{EADC7344-8AA1-4135-BF78-CFE156692637}"/>
    <cellStyle name="Hyperlink 15" xfId="10193" hidden="1" xr:uid="{5C0DED6E-7F78-463C-9F9A-9EA1214E297D}"/>
    <cellStyle name="Hyperlink 15" xfId="10172" hidden="1" xr:uid="{9F665257-7451-4D54-9535-99A288C7D704}"/>
    <cellStyle name="Hyperlink 15" xfId="10151" hidden="1" xr:uid="{183F6CF1-C165-482C-AA27-6F18CE49E1FA}"/>
    <cellStyle name="Hyperlink 15" xfId="10130" hidden="1" xr:uid="{A8AFD8ED-3B66-429B-9946-F7CD1029B262}"/>
    <cellStyle name="Hyperlink 15" xfId="10109" hidden="1" xr:uid="{24803B18-D065-4530-BD74-06728EE35BA3}"/>
    <cellStyle name="Hyperlink 15" xfId="10088" hidden="1" xr:uid="{91F7ECB6-995B-41D6-AF97-44B984A4B999}"/>
    <cellStyle name="Hyperlink 15" xfId="10067" hidden="1" xr:uid="{F07EE28A-4F75-43F1-8972-C69D607534E4}"/>
    <cellStyle name="Hyperlink 15" xfId="10046" hidden="1" xr:uid="{D345C69F-7064-4A08-9D01-78F9B634CC43}"/>
    <cellStyle name="Hyperlink 15" xfId="10025" hidden="1" xr:uid="{ACC78DCD-E056-4085-8A2B-3CBCD0CABDC3}"/>
    <cellStyle name="Hyperlink 15" xfId="10004" hidden="1" xr:uid="{DF40CD92-B1D2-41E8-97D2-9E7D1EB6F198}"/>
    <cellStyle name="Hyperlink 15" xfId="9983" hidden="1" xr:uid="{7C2E9C30-4F10-4AFD-8F89-39F4CD335007}"/>
    <cellStyle name="Hyperlink 15" xfId="9962" hidden="1" xr:uid="{7BBE9248-3D8A-4464-889F-72444E8A6D1E}"/>
    <cellStyle name="Hyperlink 15" xfId="9941" hidden="1" xr:uid="{D36CD883-5574-427B-B13C-93CEFF05C1F0}"/>
    <cellStyle name="Hyperlink 15" xfId="10844" hidden="1" xr:uid="{0DD7685E-CE7F-47E5-A115-2B08209A106E}"/>
    <cellStyle name="Hyperlink 15" xfId="3095" hidden="1" xr:uid="{AFF15BD5-2F97-42B5-B86F-155AF1958554}"/>
    <cellStyle name="Hyperlink 15" xfId="3074" hidden="1" xr:uid="{6B97C4F7-0D2D-4C90-877B-489B64DCFA07}"/>
    <cellStyle name="Hyperlink 15" xfId="3053" hidden="1" xr:uid="{A4EC6C04-4D7A-453C-8608-DBEC93C943E4}"/>
    <cellStyle name="Hyperlink 15" xfId="3032" hidden="1" xr:uid="{5B98BF13-72D5-4255-BC8E-0090AA9B9D06}"/>
    <cellStyle name="Hyperlink 15" xfId="3011" hidden="1" xr:uid="{215AF951-C627-46A0-867E-D1DBB362CD6A}"/>
    <cellStyle name="Hyperlink 15" xfId="2990" hidden="1" xr:uid="{1D1491B6-83BE-4373-9B69-080ACBEB9E86}"/>
    <cellStyle name="Hyperlink 15" xfId="2969" hidden="1" xr:uid="{A1AFE160-7CB4-401C-94BA-5FCF1C076351}"/>
    <cellStyle name="Hyperlink 15" xfId="2948" hidden="1" xr:uid="{7D765C64-F909-4DDB-9BDC-455FFB1D8E3F}"/>
    <cellStyle name="Hyperlink 15" xfId="2927" hidden="1" xr:uid="{3F4DC9B8-5E9D-4745-9620-E8218C5D106C}"/>
    <cellStyle name="Hyperlink 15" xfId="2906" hidden="1" xr:uid="{C94A2F54-5B34-4A4A-8AD6-95F12EF8DB0B}"/>
    <cellStyle name="Hyperlink 15" xfId="2885" hidden="1" xr:uid="{5093CD17-7F30-4663-AABB-CD7A694203E1}"/>
    <cellStyle name="Hyperlink 15" xfId="2864" hidden="1" xr:uid="{5D2F06AC-D579-48FB-9AB7-E870412CAEEC}"/>
    <cellStyle name="Hyperlink 15" xfId="2843" hidden="1" xr:uid="{4536357B-989B-4D5C-923B-B166C13C9B33}"/>
    <cellStyle name="Hyperlink 15" xfId="2822" hidden="1" xr:uid="{035D0E7D-0C9A-45E4-B975-67FDFC10F121}"/>
    <cellStyle name="Hyperlink 15" xfId="2801" hidden="1" xr:uid="{6E1C3108-AF42-49BE-B1EF-06ACA3FDBEB7}"/>
    <cellStyle name="Hyperlink 15" xfId="2780" hidden="1" xr:uid="{8512EAFB-1960-4B5A-A9EC-EDE0BF4D0318}"/>
    <cellStyle name="Hyperlink 15" xfId="2759" hidden="1" xr:uid="{378CBB3F-BCD4-44D5-B71D-E5BFB55238DE}"/>
    <cellStyle name="Hyperlink 15" xfId="2738" hidden="1" xr:uid="{7C68C7DA-DEB6-46C3-9960-6D37F840FE8F}"/>
    <cellStyle name="Hyperlink 15" xfId="2717" hidden="1" xr:uid="{D463603A-FBAA-47DB-88C7-B274658062AA}"/>
    <cellStyle name="Hyperlink 15" xfId="2696" hidden="1" xr:uid="{93AD0A80-D61F-4465-880B-6AF40699E961}"/>
    <cellStyle name="Hyperlink 15" xfId="2675" hidden="1" xr:uid="{8B0E18FE-E9C3-4864-9FF6-CE07063A2BF2}"/>
    <cellStyle name="Hyperlink 15" xfId="2654" hidden="1" xr:uid="{AF20A1CA-0905-4E51-8EB9-8BCB97888F80}"/>
    <cellStyle name="Hyperlink 15" xfId="2633" hidden="1" xr:uid="{445138B4-A828-4929-B007-74E7735BBF34}"/>
    <cellStyle name="Hyperlink 15" xfId="2612" hidden="1" xr:uid="{CC81994D-A30F-4A0B-ADBA-F125C0323369}"/>
    <cellStyle name="Hyperlink 15" xfId="2591" hidden="1" xr:uid="{E18F911E-B032-422B-A4DA-C348B69C9232}"/>
    <cellStyle name="Hyperlink 15" xfId="2570" hidden="1" xr:uid="{7E4790AE-2D3C-4149-9950-372FF04657C5}"/>
    <cellStyle name="Hyperlink 15" xfId="2549" hidden="1" xr:uid="{1DC954F4-8C95-44D5-9783-D83B223336C7}"/>
    <cellStyle name="Hyperlink 15" xfId="2528" hidden="1" xr:uid="{DD1B49A0-3384-4FB5-A389-3DF2056D1E09}"/>
    <cellStyle name="Hyperlink 15" xfId="2507" hidden="1" xr:uid="{0F00A42A-DD9C-4128-859E-C51215E2EC75}"/>
    <cellStyle name="Hyperlink 15" xfId="2486" hidden="1" xr:uid="{2EAE9A06-C4D7-47A8-B96A-E4607595F42F}"/>
    <cellStyle name="Hyperlink 15" xfId="2465" hidden="1" xr:uid="{A1256000-59FB-4DC8-ACD1-2B49ADEDEAB2}"/>
    <cellStyle name="Hyperlink 15" xfId="2444" hidden="1" xr:uid="{EE522F63-BCDC-420D-A426-4D14D7482649}"/>
    <cellStyle name="Hyperlink 15" xfId="2423" hidden="1" xr:uid="{B4B90EEC-E0F0-423F-9887-C01BB3234AB6}"/>
    <cellStyle name="Hyperlink 15" xfId="2402" hidden="1" xr:uid="{9D542065-BEE3-4BDD-9934-C28ABB2A12E6}"/>
    <cellStyle name="Hyperlink 15" xfId="2381" hidden="1" xr:uid="{2EEA3451-EC37-417F-BE87-D2BD3F60DB0D}"/>
    <cellStyle name="Hyperlink 15" xfId="2339" hidden="1" xr:uid="{3A6C5077-2D26-4A1D-8893-7535D63D1810}"/>
    <cellStyle name="Hyperlink 15" xfId="2318" hidden="1" xr:uid="{D503DC18-C684-4605-BDCE-1C0AC8BE5A6B}"/>
    <cellStyle name="Hyperlink 15" xfId="2297" hidden="1" xr:uid="{904B5E08-53E0-4C2D-BAC9-3A498FE17CA7}"/>
    <cellStyle name="Hyperlink 15" xfId="2276" hidden="1" xr:uid="{93D96E59-469B-4208-87FB-D9C1DC040D99}"/>
    <cellStyle name="Hyperlink 15" xfId="2255" hidden="1" xr:uid="{15B8C335-D0DD-4E7B-AAA7-0A1549F62498}"/>
    <cellStyle name="Hyperlink 15" xfId="2234" hidden="1" xr:uid="{81492BE0-13C8-4F17-9276-6C2A6C22E2E8}"/>
    <cellStyle name="Hyperlink 15" xfId="2213" hidden="1" xr:uid="{D7A52CFB-B319-43E4-BE42-14E78569E776}"/>
    <cellStyle name="Hyperlink 15" xfId="2192" hidden="1" xr:uid="{7CDED631-7925-4029-8121-FA077928BD2D}"/>
    <cellStyle name="Hyperlink 15" xfId="2171" hidden="1" xr:uid="{FA1B64D2-A868-4741-9DB5-AA25075A3449}"/>
    <cellStyle name="Hyperlink 15" xfId="2150" hidden="1" xr:uid="{555A075E-DC1F-4295-A979-EA7AD335C6F7}"/>
    <cellStyle name="Hyperlink 15" xfId="2129" hidden="1" xr:uid="{17449F9E-055C-4BB2-B03F-BDE1A8EE0923}"/>
    <cellStyle name="Hyperlink 15" xfId="2108" hidden="1" xr:uid="{27C405A2-C705-4674-B439-4D8574FEB973}"/>
    <cellStyle name="Hyperlink 15" xfId="2087" hidden="1" xr:uid="{612B741F-72E8-43ED-BC2D-3E9AF673AC7C}"/>
    <cellStyle name="Hyperlink 15" xfId="2066" hidden="1" xr:uid="{91D2D429-1BAD-4E36-AD25-C81D13E45D4B}"/>
    <cellStyle name="Hyperlink 15" xfId="2045" hidden="1" xr:uid="{0DFAFAD4-01BD-4854-AB40-87B1C4D0AAF5}"/>
    <cellStyle name="Hyperlink 15" xfId="2024" hidden="1" xr:uid="{CAE079FE-6D83-453A-B634-3AA66AA4B54B}"/>
    <cellStyle name="Hyperlink 15" xfId="2003" hidden="1" xr:uid="{1167BA92-FBDD-4708-8CF5-7523FA3B9774}"/>
    <cellStyle name="Hyperlink 15" xfId="1982" hidden="1" xr:uid="{7FC7089B-6082-4B17-A7B8-A30BAC5035E4}"/>
    <cellStyle name="Hyperlink 15" xfId="1961" hidden="1" xr:uid="{CC4F04BA-5D4A-473E-A6FB-26E518C96CBD}"/>
    <cellStyle name="Hyperlink 15" xfId="1940" hidden="1" xr:uid="{B373DC6B-63CC-4797-992C-7EF3C1DCEC44}"/>
    <cellStyle name="Hyperlink 15" xfId="1919" hidden="1" xr:uid="{BC2B5F98-CAD6-496C-94C7-58069FB58770}"/>
    <cellStyle name="Hyperlink 15" xfId="1898" hidden="1" xr:uid="{9CBECAFF-2EE3-4F37-AAA5-A1780D1BD00C}"/>
    <cellStyle name="Hyperlink 15" xfId="1877" hidden="1" xr:uid="{90FFBC4B-7ECB-4B63-9955-DF957885933F}"/>
    <cellStyle name="Hyperlink 15" xfId="1856" hidden="1" xr:uid="{F3C9BC48-4E4E-4D7A-BC90-6936DCC59313}"/>
    <cellStyle name="Hyperlink 15" xfId="1835" hidden="1" xr:uid="{B7EE1C07-672A-4F8F-9465-A57B47A394B5}"/>
    <cellStyle name="Hyperlink 15" xfId="1814" hidden="1" xr:uid="{C50D2326-E80E-415D-9396-AD233395E493}"/>
    <cellStyle name="Hyperlink 15" xfId="1793" hidden="1" xr:uid="{4F23AA78-674E-4B97-8717-F69954622E4E}"/>
    <cellStyle name="Hyperlink 15" xfId="1772" hidden="1" xr:uid="{8A9E8C44-F022-4C4D-A55E-499CF6039B66}"/>
    <cellStyle name="Hyperlink 15" xfId="1751" hidden="1" xr:uid="{52E4427E-ABC7-4AE0-A7F3-FC596DEE74E7}"/>
    <cellStyle name="Hyperlink 15" xfId="1730" hidden="1" xr:uid="{C9930571-9484-4133-BF07-4CAE938C6C91}"/>
    <cellStyle name="Hyperlink 15" xfId="1709" hidden="1" xr:uid="{C5CDB9FE-5CD6-4A92-99EA-3828CC293CE6}"/>
    <cellStyle name="Hyperlink 15" xfId="1688" hidden="1" xr:uid="{666BC9F4-4E41-4BF0-B95F-9848BD847F5B}"/>
    <cellStyle name="Hyperlink 15" xfId="1667" hidden="1" xr:uid="{793284D7-5399-4513-88A4-64F2ACEE1150}"/>
    <cellStyle name="Hyperlink 15" xfId="1646" hidden="1" xr:uid="{33DD723F-4E94-4988-9A2A-C323F551B966}"/>
    <cellStyle name="Hyperlink 15" xfId="1625" hidden="1" xr:uid="{A6E716B1-6FB0-4442-96C4-0B7817B64633}"/>
    <cellStyle name="Hyperlink 15" xfId="1604" hidden="1" xr:uid="{50D37588-DE7B-45CC-B0ED-2A2C11037DEF}"/>
    <cellStyle name="Hyperlink 15" xfId="1583" hidden="1" xr:uid="{D7A0740C-CB95-450E-894E-DAFA7FECDAD3}"/>
    <cellStyle name="Hyperlink 15" xfId="1562" hidden="1" xr:uid="{541CF0E2-6354-4265-85BF-88190028D2E6}"/>
    <cellStyle name="Hyperlink 15" xfId="1541" hidden="1" xr:uid="{688C94BF-8C7C-4FA7-B15A-9A32DDAEAA22}"/>
    <cellStyle name="Hyperlink 15" xfId="1520" hidden="1" xr:uid="{3586CCE4-8239-4F7A-A9E2-B148711D9E12}"/>
    <cellStyle name="Hyperlink 15" xfId="1499" hidden="1" xr:uid="{DBBE34E3-1F93-42BE-89C1-52D56F91B0F3}"/>
    <cellStyle name="Hyperlink 15" xfId="1478" hidden="1" xr:uid="{E4BD7196-E650-4461-A033-C3817D3141DC}"/>
    <cellStyle name="Hyperlink 15" xfId="1457" hidden="1" xr:uid="{2E003825-DBE1-4D5D-80B6-865A6A0470E5}"/>
    <cellStyle name="Hyperlink 15" xfId="1436" hidden="1" xr:uid="{C594A65E-F957-4CA6-8A77-DC8AE5FD3D4F}"/>
    <cellStyle name="Hyperlink 15" xfId="1415" hidden="1" xr:uid="{8AEC168A-8C52-4C76-9CCF-5DA1BCAD6D89}"/>
    <cellStyle name="Hyperlink 15" xfId="1394" hidden="1" xr:uid="{06DF7C00-3EE6-4983-8C6A-CA758D9E3258}"/>
    <cellStyle name="Hyperlink 15" xfId="1373" hidden="1" xr:uid="{7A6E0B73-D16C-4737-BB78-5BE1BC60B133}"/>
    <cellStyle name="Hyperlink 15" xfId="1352" hidden="1" xr:uid="{C8F1567A-5760-41CE-8B3F-88E191F65CA9}"/>
    <cellStyle name="Hyperlink 15" xfId="1331" hidden="1" xr:uid="{0454A6CF-D561-47C3-B7B5-2FF47DE3F9F3}"/>
    <cellStyle name="Hyperlink 15" xfId="1310" hidden="1" xr:uid="{19AEE0B2-2D38-4AE8-914A-FCC8834F5558}"/>
    <cellStyle name="Hyperlink 15" xfId="4019" hidden="1" xr:uid="{EB15AAC8-8D29-48DB-83DB-6BA4CC252423}"/>
    <cellStyle name="Hyperlink 15" xfId="3998" hidden="1" xr:uid="{4D7A8841-BA99-4521-AE91-3BEF9DD24B93}"/>
    <cellStyle name="Hyperlink 15" xfId="3977" hidden="1" xr:uid="{4E953840-850E-44D3-88D0-B5E5252651D3}"/>
    <cellStyle name="Hyperlink 15" xfId="3956" hidden="1" xr:uid="{006ED58A-0665-4FA7-9FBB-D375527334DD}"/>
    <cellStyle name="Hyperlink 15" xfId="3935" hidden="1" xr:uid="{11F29A34-B4D5-4BC3-B217-9C13F1565F8F}"/>
    <cellStyle name="Hyperlink 15" xfId="3914" hidden="1" xr:uid="{E8F4D0E2-F735-4E4B-A281-E78374CE9478}"/>
    <cellStyle name="Hyperlink 15" xfId="3893" hidden="1" xr:uid="{3167F233-22D7-45B4-B60E-ADE343CF6692}"/>
    <cellStyle name="Hyperlink 15" xfId="3872" hidden="1" xr:uid="{5EFCF0B6-38E5-49E4-B1FA-709A851FD561}"/>
    <cellStyle name="Hyperlink 15" xfId="3851" hidden="1" xr:uid="{5518ED76-CDA5-4FC1-B8C6-3DA2E34915F5}"/>
    <cellStyle name="Hyperlink 15" xfId="3830" hidden="1" xr:uid="{10228804-BCDB-44B6-AAA8-E324ABD4E6C2}"/>
    <cellStyle name="Hyperlink 15" xfId="3809" hidden="1" xr:uid="{5EEAC8E1-31A6-49C4-9808-C8408B114870}"/>
    <cellStyle name="Hyperlink 15" xfId="3788" hidden="1" xr:uid="{02BDD81B-C95E-4F75-9936-EBC469EEC168}"/>
    <cellStyle name="Hyperlink 15" xfId="3767" hidden="1" xr:uid="{EB2123B3-932E-433E-8F50-45954CC5B799}"/>
    <cellStyle name="Hyperlink 15" xfId="3746" hidden="1" xr:uid="{93479946-A9C2-4299-AAB2-37BAE40C62BB}"/>
    <cellStyle name="Hyperlink 15" xfId="3725" hidden="1" xr:uid="{184DF6FE-51A4-4D9C-A0BB-7AAE67E0F105}"/>
    <cellStyle name="Hyperlink 15" xfId="3683" hidden="1" xr:uid="{DBD272A5-6CEF-4ABA-90F5-A914887298D5}"/>
    <cellStyle name="Hyperlink 15" xfId="3662" hidden="1" xr:uid="{596A9643-A3BD-400A-8E68-1877A883D121}"/>
    <cellStyle name="Hyperlink 15" xfId="3641" hidden="1" xr:uid="{731CC1F2-6B6D-41A6-BC83-382BF5313E5E}"/>
    <cellStyle name="Hyperlink 15" xfId="3620" hidden="1" xr:uid="{CB4DE57A-0D50-4AC5-9F36-2896D2898C0F}"/>
    <cellStyle name="Hyperlink 15" xfId="3599" hidden="1" xr:uid="{E86FF805-9091-4688-9F98-259C2A53BFC1}"/>
    <cellStyle name="Hyperlink 15" xfId="3578" hidden="1" xr:uid="{F3BFE374-30C3-416E-9FD2-0BC87BA00412}"/>
    <cellStyle name="Hyperlink 15" xfId="3557" hidden="1" xr:uid="{C4073FE6-3A37-4AE2-8F3B-30D7DDFF6C57}"/>
    <cellStyle name="Hyperlink 15" xfId="3536" hidden="1" xr:uid="{0F437BD7-E4C0-4733-9709-381AFBC92280}"/>
    <cellStyle name="Hyperlink 15" xfId="3515" hidden="1" xr:uid="{D34A8C25-851F-4E59-A15C-65829BBCF1B8}"/>
    <cellStyle name="Hyperlink 15" xfId="3494" hidden="1" xr:uid="{DE4D5D2E-8387-4E4F-B5C5-B84507E8E319}"/>
    <cellStyle name="Hyperlink 15" xfId="3473" hidden="1" xr:uid="{91D76528-4929-4E7A-B65E-CD9C9B978AA1}"/>
    <cellStyle name="Hyperlink 15" xfId="3452" hidden="1" xr:uid="{B699D617-5CCC-4744-9B90-A57C4BC6755F}"/>
    <cellStyle name="Hyperlink 15" xfId="3431" hidden="1" xr:uid="{EFAD1AA5-E040-44ED-92AC-CDE4A171E59C}"/>
    <cellStyle name="Hyperlink 15" xfId="3410" hidden="1" xr:uid="{7B923AE9-1FC4-4A82-8EF3-EF39DEF4FC65}"/>
    <cellStyle name="Hyperlink 15" xfId="3389" hidden="1" xr:uid="{D00331FE-7FD2-4065-A337-D62FB82D2FF0}"/>
    <cellStyle name="Hyperlink 15" xfId="3368" hidden="1" xr:uid="{8A08C9B4-E825-43FF-82D0-097FD07FECF1}"/>
    <cellStyle name="Hyperlink 15" xfId="3347" hidden="1" xr:uid="{456A2F5F-266F-46BE-92E4-099B3572EC28}"/>
    <cellStyle name="Hyperlink 15" xfId="3326" hidden="1" xr:uid="{2C23493D-CFE8-4B1A-A243-8619E774E977}"/>
    <cellStyle name="Hyperlink 15" xfId="3305" hidden="1" xr:uid="{9AB9EB89-AC9B-4722-BA29-F6F792FE9F33}"/>
    <cellStyle name="Hyperlink 15" xfId="3284" hidden="1" xr:uid="{AC50BC3E-7F5E-4F69-A899-DF019877FC05}"/>
    <cellStyle name="Hyperlink 15" xfId="3263" hidden="1" xr:uid="{3B7C6C83-2C24-4DAB-B8BB-90C52B07C1EB}"/>
    <cellStyle name="Hyperlink 15" xfId="3242" hidden="1" xr:uid="{CBF4109E-7115-43BD-AE75-C02ABA32DE86}"/>
    <cellStyle name="Hyperlink 15" xfId="3221" hidden="1" xr:uid="{9E9A2A0C-1948-4BF1-9071-B00CDFF0B1A7}"/>
    <cellStyle name="Hyperlink 15" xfId="3200" hidden="1" xr:uid="{E18A7478-0566-4560-A5CA-261C717D9EE9}"/>
    <cellStyle name="Hyperlink 15" xfId="3179" hidden="1" xr:uid="{D4A1E959-83E6-451E-9E04-1CD609A4106C}"/>
    <cellStyle name="Hyperlink 15" xfId="3158" hidden="1" xr:uid="{4EE06B1E-9816-48B1-BBB1-4D15BB942D7C}"/>
    <cellStyle name="Hyperlink 15" xfId="3137" hidden="1" xr:uid="{8FE24A8A-3E4B-4806-A031-D97CE0495C99}"/>
    <cellStyle name="Hyperlink 15" xfId="3116" hidden="1" xr:uid="{FEFEA365-A391-4C43-AA55-F6845F69FFF0}"/>
    <cellStyle name="Hyperlink 15" xfId="4460" hidden="1" xr:uid="{29A74FA4-5E16-4799-94C7-A3C164FD40B6}"/>
    <cellStyle name="Hyperlink 15" xfId="4439" hidden="1" xr:uid="{E6559785-18B1-4D39-A2AF-5D33FE711A29}"/>
    <cellStyle name="Hyperlink 15" xfId="4418" hidden="1" xr:uid="{71C9DA44-56A4-43AA-AFA4-C7E0A6B3A80D}"/>
    <cellStyle name="Hyperlink 15" xfId="4397" hidden="1" xr:uid="{5891CFF3-6FB6-41CB-A5D6-E669319A9111}"/>
    <cellStyle name="Hyperlink 15" xfId="4376" hidden="1" xr:uid="{B7A41E44-ABE9-475E-B253-805391499569}"/>
    <cellStyle name="Hyperlink 15" xfId="4355" hidden="1" xr:uid="{D74CA8EE-DBAE-4364-AF87-2E573261A212}"/>
    <cellStyle name="Hyperlink 15" xfId="4334" hidden="1" xr:uid="{8CD30CC3-A919-43A6-92FC-24A3E8610978}"/>
    <cellStyle name="Hyperlink 15" xfId="4313" hidden="1" xr:uid="{51B022BE-C92C-4277-A5F1-771A355296E6}"/>
    <cellStyle name="Hyperlink 15" xfId="4292" hidden="1" xr:uid="{48D462AD-0F0C-44B0-AF5D-32058701EC41}"/>
    <cellStyle name="Hyperlink 15" xfId="4271" hidden="1" xr:uid="{D342AFE0-CEC8-4A87-B1EA-D1D2E5AAB076}"/>
    <cellStyle name="Hyperlink 15" xfId="4250" hidden="1" xr:uid="{06ACA113-0616-42BD-B659-CC4B2CCA30A5}"/>
    <cellStyle name="Hyperlink 15" xfId="4229" hidden="1" xr:uid="{0BDB2A7B-B689-45EE-9256-83A3088FD323}"/>
    <cellStyle name="Hyperlink 15" xfId="4208" hidden="1" xr:uid="{3258D602-B0E2-4FE4-8BB1-324753E82A3C}"/>
    <cellStyle name="Hyperlink 15" xfId="4187" hidden="1" xr:uid="{B546E574-BC0A-4079-AC06-B1D3F930847C}"/>
    <cellStyle name="Hyperlink 15" xfId="4166" hidden="1" xr:uid="{BE8022FD-6683-48D4-80B2-3B0041D55501}"/>
    <cellStyle name="Hyperlink 15" xfId="4145" hidden="1" xr:uid="{ACC50BEF-350E-45D7-AC40-CF7C2860FED9}"/>
    <cellStyle name="Hyperlink 15" xfId="4124" hidden="1" xr:uid="{CDE375F6-502A-47A9-9911-BBB0A2CF2D8B}"/>
    <cellStyle name="Hyperlink 15" xfId="4103" hidden="1" xr:uid="{37FD33A9-77EA-40EE-8A38-6F5AB7335CC4}"/>
    <cellStyle name="Hyperlink 15" xfId="4082" hidden="1" xr:uid="{D3578921-2CAA-4740-A00F-6DC2ECE3C37A}"/>
    <cellStyle name="Hyperlink 15" xfId="4061" hidden="1" xr:uid="{3A3F2F81-3450-491C-9E80-1D7042C43BAF}"/>
    <cellStyle name="Hyperlink 15" xfId="4040" hidden="1" xr:uid="{D39F8922-0FC2-4483-80AE-26784E12A495}"/>
    <cellStyle name="Hyperlink 15" xfId="4691" hidden="1" xr:uid="{EAB50935-7620-4705-BDE9-52CD9EF4EE29}"/>
    <cellStyle name="Hyperlink 15" xfId="4670" hidden="1" xr:uid="{E82A9703-1F79-4A3E-A8EE-DC1C10285B24}"/>
    <cellStyle name="Hyperlink 15" xfId="4649" hidden="1" xr:uid="{35E6F0BB-CF4F-47E2-A785-1E52BDD3AC5D}"/>
    <cellStyle name="Hyperlink 15" xfId="4628" hidden="1" xr:uid="{8D9126BE-3610-46A3-9D60-AF299458E14A}"/>
    <cellStyle name="Hyperlink 15" xfId="4607" hidden="1" xr:uid="{BA20F6F8-C6B9-4805-A520-E0F779A41F20}"/>
    <cellStyle name="Hyperlink 15" xfId="4586" hidden="1" xr:uid="{86AE819C-23C6-4C66-B5D5-CBD9AA1DF193}"/>
    <cellStyle name="Hyperlink 15" xfId="4565" hidden="1" xr:uid="{E658A608-2923-450A-B423-38A2A4ABCD5B}"/>
    <cellStyle name="Hyperlink 15" xfId="4544" hidden="1" xr:uid="{03948AFC-718D-4A8A-A895-C289339DD367}"/>
    <cellStyle name="Hyperlink 15" xfId="4523" hidden="1" xr:uid="{A1B5F6BD-3DCF-45DB-A085-035C2427D0B3}"/>
    <cellStyle name="Hyperlink 15" xfId="4502" hidden="1" xr:uid="{74F70632-CBA0-4345-BD25-8453DAB89DF5}"/>
    <cellStyle name="Hyperlink 15" xfId="4481" hidden="1" xr:uid="{4CC5B9C1-FC72-4C50-A7FF-6B80D3EAE4ED}"/>
    <cellStyle name="Hyperlink 15" xfId="4796" hidden="1" xr:uid="{AF6437E2-C565-44A1-B1C3-258F63DC8887}"/>
    <cellStyle name="Hyperlink 15" xfId="4775" hidden="1" xr:uid="{5891B8AE-7ECA-4D09-B915-7E3D07D3C29A}"/>
    <cellStyle name="Hyperlink 15" xfId="4754" hidden="1" xr:uid="{770BA5D5-3A48-4C7A-980F-5F4F8DC9418C}"/>
    <cellStyle name="Hyperlink 15" xfId="4733" hidden="1" xr:uid="{F622FD50-CC98-4BBE-AF68-3B5BD6E744D7}"/>
    <cellStyle name="Hyperlink 15" xfId="4712" hidden="1" xr:uid="{C3BD28FA-306F-486F-B666-967694B1252C}"/>
    <cellStyle name="Hyperlink 15" xfId="4859" hidden="1" xr:uid="{796B9DDE-BDB1-4D5A-AF05-BB4FF0D7A734}"/>
    <cellStyle name="Hyperlink 15" xfId="4838" hidden="1" xr:uid="{D2206389-FB99-4642-A6FB-C78A35E81E15}"/>
    <cellStyle name="Hyperlink 15" xfId="4817" hidden="1" xr:uid="{8CD9EA7F-4E1B-4E76-A25D-54F5E47C0886}"/>
    <cellStyle name="Hyperlink 15" xfId="4880" hidden="1" xr:uid="{ADB84C99-6A75-4201-91C8-2ED0D4BC763E}"/>
    <cellStyle name="Hyperlink 15" xfId="4901" hidden="1" xr:uid="{EB4DEB8C-3DEF-448D-A1F4-12632C174D38}"/>
    <cellStyle name="Hyperlink 16" xfId="13027" hidden="1" xr:uid="{DF67D763-0AC7-499B-BFDF-EE76D049FD7C}"/>
    <cellStyle name="Hyperlink 16" xfId="13006" hidden="1" xr:uid="{D7514965-E428-477B-A5AF-DEA8D7CCB0C5}"/>
    <cellStyle name="Hyperlink 16" xfId="12985" hidden="1" xr:uid="{4EAAE465-9469-4F60-90C6-ECF0DAAF2F65}"/>
    <cellStyle name="Hyperlink 16" xfId="12964" hidden="1" xr:uid="{39F15570-E2AD-4B72-B42B-E6B1629651E3}"/>
    <cellStyle name="Hyperlink 16" xfId="12943" hidden="1" xr:uid="{02A4C1D5-3453-479B-9E3D-72B8505D014B}"/>
    <cellStyle name="Hyperlink 16" xfId="12922" hidden="1" xr:uid="{C4CACD7A-E4BD-419A-B489-7046713E3F11}"/>
    <cellStyle name="Hyperlink 16" xfId="12901" hidden="1" xr:uid="{47012038-B8EE-406B-A701-8E183E1D536D}"/>
    <cellStyle name="Hyperlink 16" xfId="12880" hidden="1" xr:uid="{A29EA066-6484-432B-BE7A-106D71CD6325}"/>
    <cellStyle name="Hyperlink 16" xfId="12859" hidden="1" xr:uid="{310EA60B-BA0C-437C-9553-75D3A771679F}"/>
    <cellStyle name="Hyperlink 16" xfId="12838" hidden="1" xr:uid="{42C2AAC9-7265-4AE3-9244-84395CBF1A91}"/>
    <cellStyle name="Hyperlink 16" xfId="12817" hidden="1" xr:uid="{255FE586-70B9-411C-8A71-646E55CA1A0C}"/>
    <cellStyle name="Hyperlink 16" xfId="12796" hidden="1" xr:uid="{4190CE22-E598-4864-A95E-DBCA09D5F39A}"/>
    <cellStyle name="Hyperlink 16" xfId="12775" hidden="1" xr:uid="{47135687-6756-42F5-A662-27F135508867}"/>
    <cellStyle name="Hyperlink 16" xfId="12754" hidden="1" xr:uid="{0F7B78F6-8327-45D5-91E5-2061AF6AF56F}"/>
    <cellStyle name="Hyperlink 16" xfId="12733" hidden="1" xr:uid="{46979251-EC0A-47C5-881B-4FD76E6512A8}"/>
    <cellStyle name="Hyperlink 16" xfId="12691" hidden="1" xr:uid="{89B19CEA-88AB-42CE-BA8C-6C5FA0E67879}"/>
    <cellStyle name="Hyperlink 16" xfId="12670" hidden="1" xr:uid="{18F4EE33-4838-48C2-8A20-4F2B27CF449A}"/>
    <cellStyle name="Hyperlink 16" xfId="12649" hidden="1" xr:uid="{6BE24C7B-6433-4D4C-BADC-F25C8AE2DF77}"/>
    <cellStyle name="Hyperlink 16" xfId="12628" hidden="1" xr:uid="{95749A5F-DEBC-4241-9933-C9486D305E55}"/>
    <cellStyle name="Hyperlink 16" xfId="12607" hidden="1" xr:uid="{EDF825AF-C2B5-4AE6-AC7C-95BF00321A0D}"/>
    <cellStyle name="Hyperlink 16" xfId="12586" hidden="1" xr:uid="{1B8C9517-22F3-44CC-8302-FD73C4EEDCEA}"/>
    <cellStyle name="Hyperlink 16" xfId="12565" hidden="1" xr:uid="{FE4CE6A5-4F17-4162-B229-3D49CA1D5C35}"/>
    <cellStyle name="Hyperlink 16" xfId="12544" hidden="1" xr:uid="{4057DED2-245B-4CF0-B4EF-5E827D7876B3}"/>
    <cellStyle name="Hyperlink 16" xfId="12523" hidden="1" xr:uid="{F45099D4-B93E-42F6-A97B-32AB8EDE14D3}"/>
    <cellStyle name="Hyperlink 16" xfId="12502" hidden="1" xr:uid="{660FFAAF-27A1-4F75-AE26-73A24CD0BCFD}"/>
    <cellStyle name="Hyperlink 16" xfId="12481" hidden="1" xr:uid="{ED99BBB7-3EE3-4532-A037-2EEDE8538D1E}"/>
    <cellStyle name="Hyperlink 16" xfId="12460" hidden="1" xr:uid="{87D80FA4-E1FC-41F5-9C74-719B0E603424}"/>
    <cellStyle name="Hyperlink 16" xfId="12439" hidden="1" xr:uid="{7DF630E5-6612-4FBC-BCC9-F3043667AAE9}"/>
    <cellStyle name="Hyperlink 16" xfId="12418" hidden="1" xr:uid="{F81E996D-4796-4313-8597-A5356D59385E}"/>
    <cellStyle name="Hyperlink 16" xfId="12397" hidden="1" xr:uid="{1181F06B-1515-490D-8E0F-FF2C034B69F4}"/>
    <cellStyle name="Hyperlink 16" xfId="12376" hidden="1" xr:uid="{E5A94AAD-3901-4404-A711-A73FBF029111}"/>
    <cellStyle name="Hyperlink 16" xfId="12355" hidden="1" xr:uid="{F2EDC362-DEEC-4D72-A279-6122049466E6}"/>
    <cellStyle name="Hyperlink 16" xfId="12334" hidden="1" xr:uid="{748A2E5C-81AA-4F5D-855A-85D8500BFA1B}"/>
    <cellStyle name="Hyperlink 16" xfId="12313" hidden="1" xr:uid="{1CA876BD-D71C-4AFC-A042-9F7793E618AF}"/>
    <cellStyle name="Hyperlink 16" xfId="12292" hidden="1" xr:uid="{AD2A2136-1702-497E-A6D2-0DF2A16B84F9}"/>
    <cellStyle name="Hyperlink 16" xfId="12271" hidden="1" xr:uid="{264E076A-10E4-40D9-897F-D8233F21F034}"/>
    <cellStyle name="Hyperlink 16" xfId="12250" hidden="1" xr:uid="{67444FBB-A783-4DAA-A218-AFB9F1574221}"/>
    <cellStyle name="Hyperlink 16" xfId="12229" hidden="1" xr:uid="{10D56892-0802-4DB7-92E6-C6AD418EF29E}"/>
    <cellStyle name="Hyperlink 16" xfId="12208" hidden="1" xr:uid="{BB81A7AB-907E-410F-916D-C377341DECEE}"/>
    <cellStyle name="Hyperlink 16" xfId="12187" hidden="1" xr:uid="{8F7842F9-42EB-4A7B-AD5C-5202DCAD5230}"/>
    <cellStyle name="Hyperlink 16" xfId="12166" hidden="1" xr:uid="{EFF60AB7-64A7-410C-AC57-C42604BD2F2E}"/>
    <cellStyle name="Hyperlink 16" xfId="12145" hidden="1" xr:uid="{FD4AC9F3-15F6-42FF-A301-54722DE2702D}"/>
    <cellStyle name="Hyperlink 16" xfId="12124" hidden="1" xr:uid="{454BBD31-059D-4FDC-B1CC-D8779C5389A7}"/>
    <cellStyle name="Hyperlink 16" xfId="12103" hidden="1" xr:uid="{20E07143-F099-4A16-A377-8AEF89E0DC78}"/>
    <cellStyle name="Hyperlink 16" xfId="12082" hidden="1" xr:uid="{1B9F0E47-6B4C-404D-B351-F82B21451FE5}"/>
    <cellStyle name="Hyperlink 16" xfId="17584" hidden="1" xr:uid="{143035FF-1720-46C9-B2AE-580E4F3D6049}"/>
    <cellStyle name="Hyperlink 16" xfId="17563" hidden="1" xr:uid="{4F20BF9F-39F9-467D-A6A8-09F3F3C344E5}"/>
    <cellStyle name="Hyperlink 16" xfId="17542" hidden="1" xr:uid="{7C477108-5276-4362-B6DE-B6B127EF68BC}"/>
    <cellStyle name="Hyperlink 16" xfId="17521" hidden="1" xr:uid="{195E7662-FEAB-4031-8E30-E27834563C8B}"/>
    <cellStyle name="Hyperlink 16" xfId="17500" hidden="1" xr:uid="{BC859E4F-B8CF-4350-9D1D-7ADC75DCEE99}"/>
    <cellStyle name="Hyperlink 16" xfId="17479" hidden="1" xr:uid="{1CFE4CFD-64F5-4CA3-A0D4-E1E89B4257DB}"/>
    <cellStyle name="Hyperlink 16" xfId="17458" hidden="1" xr:uid="{7C3CDD44-8144-4AFF-9D3F-102030048350}"/>
    <cellStyle name="Hyperlink 16" xfId="17437" hidden="1" xr:uid="{1836D7AA-872C-4975-BB2E-248DF8E21CCD}"/>
    <cellStyle name="Hyperlink 16" xfId="17416" hidden="1" xr:uid="{2CABEB45-F29A-430D-B10D-39EDC8C9F577}"/>
    <cellStyle name="Hyperlink 16" xfId="17395" hidden="1" xr:uid="{3B3CB5B9-FEE4-40A5-8DCC-E8F83E1F2AAE}"/>
    <cellStyle name="Hyperlink 16" xfId="17374" hidden="1" xr:uid="{56618AFE-D6A2-43F0-8C41-D9B0389D926A}"/>
    <cellStyle name="Hyperlink 16" xfId="17353" hidden="1" xr:uid="{C0A155DD-B6BE-40B0-BDD5-DE5729681937}"/>
    <cellStyle name="Hyperlink 16" xfId="17332" hidden="1" xr:uid="{3059FCB0-3548-4DCF-8CAD-871C368D247D}"/>
    <cellStyle name="Hyperlink 16" xfId="17311" hidden="1" xr:uid="{63F20ADD-0247-465A-AFD7-72A4078792FB}"/>
    <cellStyle name="Hyperlink 16" xfId="17290" hidden="1" xr:uid="{B0396E7D-91FE-4F3C-8E67-B213B0C41871}"/>
    <cellStyle name="Hyperlink 16" xfId="17269" hidden="1" xr:uid="{3ED3DE69-4B49-4688-9085-E0CBCDCC5D51}"/>
    <cellStyle name="Hyperlink 16" xfId="17248" hidden="1" xr:uid="{CD74C779-5C98-4CC5-883F-CF96621054F6}"/>
    <cellStyle name="Hyperlink 16" xfId="17227" hidden="1" xr:uid="{B5327BBC-980E-48F1-B8B0-ABB8270E123B}"/>
    <cellStyle name="Hyperlink 16" xfId="17206" hidden="1" xr:uid="{143FE129-473C-4ACE-B23B-ECED87D3B0F9}"/>
    <cellStyle name="Hyperlink 16" xfId="17185" hidden="1" xr:uid="{7FEAB621-0E0D-4ABD-92A7-54DAF539AC37}"/>
    <cellStyle name="Hyperlink 16" xfId="17164" hidden="1" xr:uid="{CC75C91F-8874-4F59-A84C-265A9575A4EE}"/>
    <cellStyle name="Hyperlink 16" xfId="17143" hidden="1" xr:uid="{2BE0315C-6BA5-416D-A792-73B2DE631C5A}"/>
    <cellStyle name="Hyperlink 16" xfId="17122" hidden="1" xr:uid="{147461A5-87B1-45CD-A6D9-8741D2CFDBAC}"/>
    <cellStyle name="Hyperlink 16" xfId="17101" hidden="1" xr:uid="{85334984-EDD9-4F9B-A4E5-450BF2BAF242}"/>
    <cellStyle name="Hyperlink 16" xfId="17080" hidden="1" xr:uid="{54F79DD6-9EB5-4312-A4E9-FE2843E41720}"/>
    <cellStyle name="Hyperlink 16" xfId="17059" hidden="1" xr:uid="{73DE7B8A-D4B1-49AB-8363-D6C9B0D6B1BA}"/>
    <cellStyle name="Hyperlink 16" xfId="17038" hidden="1" xr:uid="{B504B8A4-E342-449A-ABF7-E979B860E452}"/>
    <cellStyle name="Hyperlink 16" xfId="17017" hidden="1" xr:uid="{9BAD2956-D6A3-473C-A135-2B231C4987C3}"/>
    <cellStyle name="Hyperlink 16" xfId="16996" hidden="1" xr:uid="{2FF158CD-42F0-44C0-AF23-800F141B564E}"/>
    <cellStyle name="Hyperlink 16" xfId="16975" hidden="1" xr:uid="{0E42BF6D-7C91-4C33-9B03-69AA38FEB154}"/>
    <cellStyle name="Hyperlink 16" xfId="16954" hidden="1" xr:uid="{C4F003DE-9752-483B-84F5-E2CAEA2F7006}"/>
    <cellStyle name="Hyperlink 16" xfId="16933" hidden="1" xr:uid="{7B6442B4-3169-4FA0-8AD5-6731BCD28FF9}"/>
    <cellStyle name="Hyperlink 16" xfId="16912" hidden="1" xr:uid="{7802C0E4-A27F-42E3-BA7C-2F1B83B0C7B7}"/>
    <cellStyle name="Hyperlink 16" xfId="16870" hidden="1" xr:uid="{FFF75DA5-0D04-4FBD-BCD0-FD1124F47C3E}"/>
    <cellStyle name="Hyperlink 16" xfId="16849" hidden="1" xr:uid="{F7C52BF9-B386-48AB-876B-E7FC29363BBD}"/>
    <cellStyle name="Hyperlink 16" xfId="16828" hidden="1" xr:uid="{E728DB80-E223-4BD2-B919-4AF9127F1C3B}"/>
    <cellStyle name="Hyperlink 16" xfId="16807" hidden="1" xr:uid="{66F76BDD-246C-49EB-9C5C-086E932042F7}"/>
    <cellStyle name="Hyperlink 16" xfId="16786" hidden="1" xr:uid="{6843992D-433B-4B6F-83ED-E338B8FBD762}"/>
    <cellStyle name="Hyperlink 16" xfId="16765" hidden="1" xr:uid="{224A4AEF-4422-428C-9969-B54BD9DED803}"/>
    <cellStyle name="Hyperlink 16" xfId="16744" hidden="1" xr:uid="{AA82F461-C7C2-45D3-AF4E-57FB7D181579}"/>
    <cellStyle name="Hyperlink 16" xfId="16723" hidden="1" xr:uid="{408F96D0-5190-42F5-B664-8CD4064F40CA}"/>
    <cellStyle name="Hyperlink 16" xfId="16702" hidden="1" xr:uid="{249C610F-3808-4A2E-A60C-216B4FB94B61}"/>
    <cellStyle name="Hyperlink 16" xfId="16681" hidden="1" xr:uid="{6D89593E-D838-49E9-B4AF-E53F171EB38B}"/>
    <cellStyle name="Hyperlink 16" xfId="16660" hidden="1" xr:uid="{C7125444-EE2E-4A08-BD97-3FE03F298651}"/>
    <cellStyle name="Hyperlink 16" xfId="16639" hidden="1" xr:uid="{3E10F722-983F-4DF9-BE04-49F85CDC09DE}"/>
    <cellStyle name="Hyperlink 16" xfId="16618" hidden="1" xr:uid="{AE609F6C-8CCD-48CC-9D36-6C6EBD443EF1}"/>
    <cellStyle name="Hyperlink 16" xfId="16597" hidden="1" xr:uid="{D5508942-6F08-4EEC-B74F-7C411D3673F3}"/>
    <cellStyle name="Hyperlink 16" xfId="16576" hidden="1" xr:uid="{31C3EC3A-9575-44F6-A98B-23E6B8AB2F23}"/>
    <cellStyle name="Hyperlink 16" xfId="16555" hidden="1" xr:uid="{056BC322-0802-4566-BFEF-CB2DB094A22A}"/>
    <cellStyle name="Hyperlink 16" xfId="16534" hidden="1" xr:uid="{EA788DA9-A04F-48E2-BBE7-271332FF00C2}"/>
    <cellStyle name="Hyperlink 16" xfId="16513" hidden="1" xr:uid="{959DAA73-C559-4931-895F-E8ABC89C5D44}"/>
    <cellStyle name="Hyperlink 16" xfId="16492" hidden="1" xr:uid="{8350EDEE-A28B-4A70-A349-544656856710}"/>
    <cellStyle name="Hyperlink 16" xfId="16471" hidden="1" xr:uid="{DC8A944E-4C9A-4C77-84D0-E1DCACA17E49}"/>
    <cellStyle name="Hyperlink 16" xfId="16450" hidden="1" xr:uid="{A05372BD-C77D-461B-B6A7-A80303A2799D}"/>
    <cellStyle name="Hyperlink 16" xfId="16429" hidden="1" xr:uid="{3FC612E8-9C56-4430-B296-95D7E7553269}"/>
    <cellStyle name="Hyperlink 16" xfId="16408" hidden="1" xr:uid="{EAE9CF4D-237C-4DBF-9206-9AF2DF6B16E4}"/>
    <cellStyle name="Hyperlink 16" xfId="16366" hidden="1" xr:uid="{C8B6FFC9-F1E3-4A8B-8855-EA64C6EF0B43}"/>
    <cellStyle name="Hyperlink 16" xfId="16345" hidden="1" xr:uid="{88942293-0622-4960-B0AD-E49352BAE025}"/>
    <cellStyle name="Hyperlink 16" xfId="16324" hidden="1" xr:uid="{3868C5B9-D2B5-49A1-A39C-F4BF09139EE4}"/>
    <cellStyle name="Hyperlink 16" xfId="16303" hidden="1" xr:uid="{E8CD3A25-1DC2-4F6E-A991-7DE54771B645}"/>
    <cellStyle name="Hyperlink 16" xfId="16282" hidden="1" xr:uid="{16339B92-D012-4AF9-96E3-055B6B05D30D}"/>
    <cellStyle name="Hyperlink 16" xfId="16261" hidden="1" xr:uid="{7CEA6F5F-6CBD-42B1-85FD-95FCD3179722}"/>
    <cellStyle name="Hyperlink 16" xfId="16240" hidden="1" xr:uid="{8F18BC9E-8673-4DEF-AE37-026CD703D70F}"/>
    <cellStyle name="Hyperlink 16" xfId="16219" hidden="1" xr:uid="{EE47F97C-D1CD-4479-ABEF-CD60DC21A64C}"/>
    <cellStyle name="Hyperlink 16" xfId="16198" hidden="1" xr:uid="{4B945023-4DEC-4C0B-97D6-8D8DB068902A}"/>
    <cellStyle name="Hyperlink 16" xfId="16177" hidden="1" xr:uid="{E9E7FD59-EC87-48AE-8BF2-6540793A49F9}"/>
    <cellStyle name="Hyperlink 16" xfId="16156" hidden="1" xr:uid="{47635FD3-C711-4C3F-976D-C59E06BC8DE2}"/>
    <cellStyle name="Hyperlink 16" xfId="16135" hidden="1" xr:uid="{81683965-128E-475A-A4EF-63CEFFF006E7}"/>
    <cellStyle name="Hyperlink 16" xfId="16114" hidden="1" xr:uid="{FFFE66D6-5DFE-49D4-BBA1-FF480C009493}"/>
    <cellStyle name="Hyperlink 16" xfId="16093" hidden="1" xr:uid="{88C6D02E-EE45-43E7-AB0F-DD2A09AF32EE}"/>
    <cellStyle name="Hyperlink 16" xfId="16072" hidden="1" xr:uid="{981A0D5C-723E-440A-9CBA-A9354E3608FD}"/>
    <cellStyle name="Hyperlink 16" xfId="16051" hidden="1" xr:uid="{71ABEF0A-CAF2-4397-89E8-947DE70950DB}"/>
    <cellStyle name="Hyperlink 16" xfId="16030" hidden="1" xr:uid="{E4448FED-4695-4C85-9C62-B0D2B227F976}"/>
    <cellStyle name="Hyperlink 16" xfId="16009" hidden="1" xr:uid="{BDB5F547-710E-4C7A-9B49-56D9D0024EAF}"/>
    <cellStyle name="Hyperlink 16" xfId="15988" hidden="1" xr:uid="{0F2F91A8-5CF6-40BE-8E32-6AA74AA18BEC}"/>
    <cellStyle name="Hyperlink 16" xfId="15967" hidden="1" xr:uid="{482D076C-384B-4AF3-BED1-9AFC1DD0FC31}"/>
    <cellStyle name="Hyperlink 16" xfId="15946" hidden="1" xr:uid="{C5D6972B-4D2A-4977-B405-141DB145ECEB}"/>
    <cellStyle name="Hyperlink 16" xfId="15925" hidden="1" xr:uid="{C1D13655-9BCA-4719-A450-C4794866A1EB}"/>
    <cellStyle name="Hyperlink 16" xfId="15904" hidden="1" xr:uid="{E26BD208-F9DB-4EF5-9658-C7C982D568C8}"/>
    <cellStyle name="Hyperlink 16" xfId="15883" hidden="1" xr:uid="{4AF7F788-A574-41E8-8D71-2E06BA0487B3}"/>
    <cellStyle name="Hyperlink 16" xfId="15862" hidden="1" xr:uid="{B9CF28BC-B5DC-45DE-B713-22DCF93862E1}"/>
    <cellStyle name="Hyperlink 16" xfId="15841" hidden="1" xr:uid="{C0F25B06-665E-4321-B42C-3CC7838B594F}"/>
    <cellStyle name="Hyperlink 16" xfId="15820" hidden="1" xr:uid="{B19D284D-57E6-47A5-9CFA-9D6BAC632583}"/>
    <cellStyle name="Hyperlink 16" xfId="15799" hidden="1" xr:uid="{8549088B-71FD-4C19-BED9-A15FF81251B1}"/>
    <cellStyle name="Hyperlink 16" xfId="15778" hidden="1" xr:uid="{D17ED4C1-78B4-4B69-978B-1C2BC8491DFA}"/>
    <cellStyle name="Hyperlink 16" xfId="15757" hidden="1" xr:uid="{79C61999-6630-4836-AF78-C3E1EC8FE97B}"/>
    <cellStyle name="Hyperlink 16" xfId="16387" hidden="1" xr:uid="{836FCAED-0C10-403F-8555-2B9C34DC0804}"/>
    <cellStyle name="Hyperlink 16" xfId="18487" hidden="1" xr:uid="{BA8B64CC-2422-4395-8F8D-ABDBE074D446}"/>
    <cellStyle name="Hyperlink 16" xfId="18466" hidden="1" xr:uid="{9BD6480F-D483-433E-8B58-23A1DF3186A3}"/>
    <cellStyle name="Hyperlink 16" xfId="18445" hidden="1" xr:uid="{B427AE9D-B521-4164-8E4A-2CF1DFE20E77}"/>
    <cellStyle name="Hyperlink 16" xfId="18424" hidden="1" xr:uid="{6FE9394C-F466-4848-98D7-1DDF604539AE}"/>
    <cellStyle name="Hyperlink 16" xfId="18403" hidden="1" xr:uid="{3C3E92B4-CF44-42D0-AAFE-5BEC85C187A8}"/>
    <cellStyle name="Hyperlink 16" xfId="18382" hidden="1" xr:uid="{B2622FAB-F34B-457F-BF26-43A32552D78F}"/>
    <cellStyle name="Hyperlink 16" xfId="18361" hidden="1" xr:uid="{8F1A7929-9F4C-44FF-8097-D1827031BA86}"/>
    <cellStyle name="Hyperlink 16" xfId="18340" hidden="1" xr:uid="{84281AA3-6BEB-4326-AA80-470A2280C88C}"/>
    <cellStyle name="Hyperlink 16" xfId="18319" hidden="1" xr:uid="{30B77FE1-7AC1-40F7-9BA8-32DEDF5F0F07}"/>
    <cellStyle name="Hyperlink 16" xfId="18277" hidden="1" xr:uid="{5739FE2B-71D0-4D40-8B69-E0FD6C336DA4}"/>
    <cellStyle name="Hyperlink 16" xfId="18256" hidden="1" xr:uid="{4D69FBC8-48D1-45D3-A4DD-DFEE1A862DB5}"/>
    <cellStyle name="Hyperlink 16" xfId="18235" hidden="1" xr:uid="{225A4FCE-EABD-4D5C-BE47-2FA53E07083A}"/>
    <cellStyle name="Hyperlink 16" xfId="18214" hidden="1" xr:uid="{8C3F7815-5F80-4216-91FA-B51B07F75F8B}"/>
    <cellStyle name="Hyperlink 16" xfId="18193" hidden="1" xr:uid="{07216F7F-F8C5-4B7B-B98E-A626544410E8}"/>
    <cellStyle name="Hyperlink 16" xfId="18172" hidden="1" xr:uid="{9E12C8B6-0E0A-4CCF-AD7D-512A0AEFF315}"/>
    <cellStyle name="Hyperlink 16" xfId="18151" hidden="1" xr:uid="{2E8AB883-83C3-43E4-B18A-1B99D8565A74}"/>
    <cellStyle name="Hyperlink 16" xfId="18130" hidden="1" xr:uid="{A0ABD4D1-EB17-4541-9A30-06C09F00088D}"/>
    <cellStyle name="Hyperlink 16" xfId="18109" hidden="1" xr:uid="{F5E1A28C-1AC9-4997-A3DB-37E84973D994}"/>
    <cellStyle name="Hyperlink 16" xfId="18088" hidden="1" xr:uid="{EE9FE0CC-AC29-41D7-AEB6-34F07DF17923}"/>
    <cellStyle name="Hyperlink 16" xfId="18067" hidden="1" xr:uid="{6B67EC5F-B1BD-49A8-8A15-C979D9E6FC5A}"/>
    <cellStyle name="Hyperlink 16" xfId="18046" hidden="1" xr:uid="{0A230E30-CACC-425E-A421-86444E01CB76}"/>
    <cellStyle name="Hyperlink 16" xfId="18025" hidden="1" xr:uid="{FF6F403A-C4EE-42EA-BCF7-FA40B96548DE}"/>
    <cellStyle name="Hyperlink 16" xfId="18004" hidden="1" xr:uid="{7701962C-B672-4548-88C2-D2E4EFA39B34}"/>
    <cellStyle name="Hyperlink 16" xfId="17983" hidden="1" xr:uid="{508AAE09-C64F-4448-9FDA-72FD6D7C0F5A}"/>
    <cellStyle name="Hyperlink 16" xfId="17962" hidden="1" xr:uid="{B5C25EDB-4F25-4C7C-95DF-E96E4378324B}"/>
    <cellStyle name="Hyperlink 16" xfId="17941" hidden="1" xr:uid="{AE6EA2EE-1A25-4D7F-A535-C35BD5BE7849}"/>
    <cellStyle name="Hyperlink 16" xfId="17920" hidden="1" xr:uid="{CD1A7459-1F6E-4AA0-B41C-094F88845E6B}"/>
    <cellStyle name="Hyperlink 16" xfId="17899" hidden="1" xr:uid="{74FFE5D3-5FD8-4C86-B7F3-7985B486E1D0}"/>
    <cellStyle name="Hyperlink 16" xfId="17878" hidden="1" xr:uid="{19C8F74F-51A9-440F-9ABC-A9228493C183}"/>
    <cellStyle name="Hyperlink 16" xfId="17857" hidden="1" xr:uid="{32651CCF-4578-40EF-955B-CA877BC2A317}"/>
    <cellStyle name="Hyperlink 16" xfId="17836" hidden="1" xr:uid="{9A21B473-575C-4D2A-8BF0-14D6DAAB125D}"/>
    <cellStyle name="Hyperlink 16" xfId="17815" hidden="1" xr:uid="{13B6BA73-4900-493C-B904-230E7ECEF1FF}"/>
    <cellStyle name="Hyperlink 16" xfId="17794" hidden="1" xr:uid="{28A12A74-823C-4F42-B108-31841F0A1673}"/>
    <cellStyle name="Hyperlink 16" xfId="17773" hidden="1" xr:uid="{D9463F12-CC10-491E-AE21-AD5C6BA671C4}"/>
    <cellStyle name="Hyperlink 16" xfId="17752" hidden="1" xr:uid="{C967CB05-D6A0-4D62-AB48-EE4561E0AEEB}"/>
    <cellStyle name="Hyperlink 16" xfId="17731" hidden="1" xr:uid="{E764278B-D1D5-421C-B2BD-7AEB56F3C335}"/>
    <cellStyle name="Hyperlink 16" xfId="17710" hidden="1" xr:uid="{46EBB7CC-0CEF-4F2D-8272-173ECA82D5FE}"/>
    <cellStyle name="Hyperlink 16" xfId="17689" hidden="1" xr:uid="{14A4ECAD-99F5-4A5A-85B4-72EE6C4FED92}"/>
    <cellStyle name="Hyperlink 16" xfId="17668" hidden="1" xr:uid="{8D02E227-6F0A-40C6-8EED-A09CAC32B5BA}"/>
    <cellStyle name="Hyperlink 16" xfId="17647" hidden="1" xr:uid="{A4FFA247-AB4E-47F2-8641-36327E39EB72}"/>
    <cellStyle name="Hyperlink 16" xfId="17626" hidden="1" xr:uid="{4ABBD08C-BFEC-468B-BBC2-D2955C9B8798}"/>
    <cellStyle name="Hyperlink 16" xfId="17605" hidden="1" xr:uid="{25AFF308-E58F-451F-803E-41CFE3F11FCC}"/>
    <cellStyle name="Hyperlink 16" xfId="18949" hidden="1" xr:uid="{ADB9EE95-8D66-4396-9C45-657EE1B9E67D}"/>
    <cellStyle name="Hyperlink 16" xfId="18928" hidden="1" xr:uid="{A6FD7D17-3F8B-477B-B7E5-CD6BC2F2ABB3}"/>
    <cellStyle name="Hyperlink 16" xfId="18907" hidden="1" xr:uid="{3D94D63A-9231-470B-AEF5-27B6C9761F41}"/>
    <cellStyle name="Hyperlink 16" xfId="18886" hidden="1" xr:uid="{6DFF31FD-FE54-4F7E-860E-E1DE96F87BC7}"/>
    <cellStyle name="Hyperlink 16" xfId="18865" hidden="1" xr:uid="{EA155EB2-C53C-4CDB-8646-1EEBFA1678DD}"/>
    <cellStyle name="Hyperlink 16" xfId="18844" hidden="1" xr:uid="{1E374EB8-C995-44E7-B793-2893E6487E72}"/>
    <cellStyle name="Hyperlink 16" xfId="18823" hidden="1" xr:uid="{16266F83-408E-45E4-87AA-1D5B3AD3ADB8}"/>
    <cellStyle name="Hyperlink 16" xfId="18802" hidden="1" xr:uid="{B77F32D0-F455-48EB-8997-0DE0D53F2AF7}"/>
    <cellStyle name="Hyperlink 16" xfId="18781" hidden="1" xr:uid="{A97EA5CD-82BF-4E70-AAD8-5C713E717818}"/>
    <cellStyle name="Hyperlink 16" xfId="18760" hidden="1" xr:uid="{75E6DF23-854E-47F9-A94B-30FBB2008E17}"/>
    <cellStyle name="Hyperlink 16" xfId="18739" hidden="1" xr:uid="{5C382F77-350F-4ABE-AD71-32FC3D76D256}"/>
    <cellStyle name="Hyperlink 16" xfId="18718" hidden="1" xr:uid="{A2B65BE7-C3D0-4BF8-B044-CACDAF68C4FB}"/>
    <cellStyle name="Hyperlink 16" xfId="18697" hidden="1" xr:uid="{753ECF55-3886-4F33-8DCF-5BB187F5954C}"/>
    <cellStyle name="Hyperlink 16" xfId="18676" hidden="1" xr:uid="{89451421-DA64-4192-9242-DDB30EBA83FE}"/>
    <cellStyle name="Hyperlink 16" xfId="18655" hidden="1" xr:uid="{6A46FC0F-DD3B-4966-BDBD-9F6A4BC7F180}"/>
    <cellStyle name="Hyperlink 16" xfId="18634" hidden="1" xr:uid="{27B70AE9-FE78-4598-BAB7-0B8C725060CB}"/>
    <cellStyle name="Hyperlink 16" xfId="18613" hidden="1" xr:uid="{B5607D3C-FB40-4CBF-8531-866C4C89D588}"/>
    <cellStyle name="Hyperlink 16" xfId="18592" hidden="1" xr:uid="{A4EFB2CE-5FF5-4FB2-9D00-46DD3E2FD6C2}"/>
    <cellStyle name="Hyperlink 16" xfId="18571" hidden="1" xr:uid="{FE5B1C9E-263E-4E1E-B9A9-8AA907398BC6}"/>
    <cellStyle name="Hyperlink 16" xfId="18550" hidden="1" xr:uid="{699D538F-33ED-4A9F-8D6C-60B53B26BB9D}"/>
    <cellStyle name="Hyperlink 16" xfId="18529" hidden="1" xr:uid="{CBF9DA10-7C17-4AD2-8CCD-1268604FBFF9}"/>
    <cellStyle name="Hyperlink 16" xfId="18508" hidden="1" xr:uid="{711E50BE-09B4-421A-AD20-DB6209C7B180}"/>
    <cellStyle name="Hyperlink 16" xfId="19180" hidden="1" xr:uid="{75BD90ED-06F5-4CF6-9F57-4AAC9AAB102B}"/>
    <cellStyle name="Hyperlink 16" xfId="19159" hidden="1" xr:uid="{38A34F61-46C7-4D63-B804-7078CA14CB39}"/>
    <cellStyle name="Hyperlink 16" xfId="19138" hidden="1" xr:uid="{B7CF23ED-60CE-491B-B74A-77B79DD920CE}"/>
    <cellStyle name="Hyperlink 16" xfId="19117" hidden="1" xr:uid="{53F7ABB2-9C3D-4D00-BC8E-71C712795FCF}"/>
    <cellStyle name="Hyperlink 16" xfId="19096" hidden="1" xr:uid="{12913306-AC1A-4E2D-B762-0A0AA44EE954}"/>
    <cellStyle name="Hyperlink 16" xfId="19075" hidden="1" xr:uid="{7C5DE357-A797-452F-A3A9-18302E8FF080}"/>
    <cellStyle name="Hyperlink 16" xfId="19054" hidden="1" xr:uid="{E40943F0-1444-4ECD-AB21-14A58DE13871}"/>
    <cellStyle name="Hyperlink 16" xfId="19033" hidden="1" xr:uid="{CF6F3859-2537-49D8-848E-31A276094A56}"/>
    <cellStyle name="Hyperlink 16" xfId="18991" hidden="1" xr:uid="{9B3AD677-1105-410F-B196-E652FD75E4C0}"/>
    <cellStyle name="Hyperlink 16" xfId="18970" hidden="1" xr:uid="{83A3AFBA-CF4A-4D91-9FF6-F19FA37708CD}"/>
    <cellStyle name="Hyperlink 16" xfId="19285" hidden="1" xr:uid="{27EE5DB1-88F0-4807-B98A-1204FB3670BC}"/>
    <cellStyle name="Hyperlink 16" xfId="19264" hidden="1" xr:uid="{5B76D3B7-526E-4E36-B913-CD2FFDD9B1C2}"/>
    <cellStyle name="Hyperlink 16" xfId="19243" hidden="1" xr:uid="{BA78C02F-C213-401D-8213-3A36C0934F36}"/>
    <cellStyle name="Hyperlink 16" xfId="19222" hidden="1" xr:uid="{FFFDBC11-C6C9-4545-BFD7-7C18FFC2005D}"/>
    <cellStyle name="Hyperlink 16" xfId="19201" hidden="1" xr:uid="{34C38AA2-90C8-4E65-B031-0E483D312037}"/>
    <cellStyle name="Hyperlink 16" xfId="19348" hidden="1" xr:uid="{49A5ED5B-9A82-41DA-BA20-653A272A5D9B}"/>
    <cellStyle name="Hyperlink 16" xfId="19327" hidden="1" xr:uid="{5EB75E81-64B3-4164-B865-8DCCDB8F69C4}"/>
    <cellStyle name="Hyperlink 16" xfId="19306" hidden="1" xr:uid="{E6549CD1-4249-400C-ABB1-B00D53A075A6}"/>
    <cellStyle name="Hyperlink 16" xfId="19369" hidden="1" xr:uid="{027E2F8E-488A-4B52-8FB5-45EBB6925BB9}"/>
    <cellStyle name="Hyperlink 16" xfId="19390" hidden="1" xr:uid="{017B0A9B-E21E-40AC-8E72-7E031C02BA13}"/>
    <cellStyle name="Hyperlink 16" xfId="19012" hidden="1" xr:uid="{8DC6C64F-8FD2-41EC-8ABB-BDEDFAE78872}"/>
    <cellStyle name="Hyperlink 16" xfId="18298" hidden="1" xr:uid="{098DFDC7-49E3-4E5E-BEF7-29FEEC08A710}"/>
    <cellStyle name="Hyperlink 16" xfId="16891" hidden="1" xr:uid="{928EF512-672F-44CA-ADC8-08DEA66E1297}"/>
    <cellStyle name="Hyperlink 16" xfId="12712" hidden="1" xr:uid="{69EA9AD5-83EF-43DD-A38F-55E66858E67C}"/>
    <cellStyle name="Hyperlink 16" xfId="9331" hidden="1" xr:uid="{D5386DC5-4942-471F-98FC-0055ECC75329}"/>
    <cellStyle name="Hyperlink 16" xfId="9310" hidden="1" xr:uid="{2E38DDEC-26A0-44D5-913B-A1AAFA87B130}"/>
    <cellStyle name="Hyperlink 16" xfId="9289" hidden="1" xr:uid="{EF3E72EC-656D-4D75-8DF4-EE8980B6EAFD}"/>
    <cellStyle name="Hyperlink 16" xfId="9268" hidden="1" xr:uid="{26431F66-4C5E-4B2B-8C07-65EFA496E824}"/>
    <cellStyle name="Hyperlink 16" xfId="9247" hidden="1" xr:uid="{35F26DE2-C765-4D3E-BEC7-8C9F5FE3AF51}"/>
    <cellStyle name="Hyperlink 16" xfId="9226" hidden="1" xr:uid="{C5033DC0-DD95-4784-B4C8-B4EEADB40D8A}"/>
    <cellStyle name="Hyperlink 16" xfId="9205" hidden="1" xr:uid="{ADAAF9E4-40C8-4A34-9AC8-E4CE584CB826}"/>
    <cellStyle name="Hyperlink 16" xfId="9184" hidden="1" xr:uid="{0F676C9F-B5BA-4792-B1F8-BDE1CA10011F}"/>
    <cellStyle name="Hyperlink 16" xfId="9163" hidden="1" xr:uid="{34B944AA-5746-4070-B572-2572F03CF8B7}"/>
    <cellStyle name="Hyperlink 16" xfId="9142" hidden="1" xr:uid="{15412776-1EC2-441A-88E8-78432575BE8A}"/>
    <cellStyle name="Hyperlink 16" xfId="9121" hidden="1" xr:uid="{87340F8E-9E79-4E04-96F9-E9BF329F8755}"/>
    <cellStyle name="Hyperlink 16" xfId="9100" hidden="1" xr:uid="{C96B5988-ADDA-4CB0-8469-5EC2B6B31394}"/>
    <cellStyle name="Hyperlink 16" xfId="9079" hidden="1" xr:uid="{CFD1A283-0A2C-49D5-9D94-2B1864D85B32}"/>
    <cellStyle name="Hyperlink 16" xfId="9058" hidden="1" xr:uid="{DC9F4369-9CF5-4182-B55B-07F343FD04E4}"/>
    <cellStyle name="Hyperlink 16" xfId="9037" hidden="1" xr:uid="{677E1771-9EB5-419B-8609-A045F2AD6CA1}"/>
    <cellStyle name="Hyperlink 16" xfId="9016" hidden="1" xr:uid="{787A403D-CC12-40E1-9093-DD9DD196BCE8}"/>
    <cellStyle name="Hyperlink 16" xfId="8995" hidden="1" xr:uid="{8A958A2B-E92E-47E6-A118-DB5378542FA0}"/>
    <cellStyle name="Hyperlink 16" xfId="8974" hidden="1" xr:uid="{73E0631D-EB94-44FD-A443-0BC9EFC17D82}"/>
    <cellStyle name="Hyperlink 16" xfId="8953" hidden="1" xr:uid="{6F419606-AEF9-42CB-AB40-609461B2A4DA}"/>
    <cellStyle name="Hyperlink 16" xfId="8932" hidden="1" xr:uid="{1A6A1D7F-F8D5-4FC9-B785-14DF5E4E3EE7}"/>
    <cellStyle name="Hyperlink 16" xfId="8911" hidden="1" xr:uid="{7D83763A-EE3E-4B23-9418-44EB410BAAFD}"/>
    <cellStyle name="Hyperlink 16" xfId="8890" hidden="1" xr:uid="{8F68B966-E492-476B-B121-4C2F3C67EBAB}"/>
    <cellStyle name="Hyperlink 16" xfId="8869" hidden="1" xr:uid="{FDC45DB6-4788-413D-9F88-9ABD59B7A8BC}"/>
    <cellStyle name="Hyperlink 16" xfId="8848" hidden="1" xr:uid="{7A341585-600C-40B1-9BC9-423777A3C78D}"/>
    <cellStyle name="Hyperlink 16" xfId="8827" hidden="1" xr:uid="{9F2EFC01-766E-48AF-B766-23987945F570}"/>
    <cellStyle name="Hyperlink 16" xfId="8806" hidden="1" xr:uid="{C1AF37C3-5AAD-46B5-A59A-515F2FF82FDE}"/>
    <cellStyle name="Hyperlink 16" xfId="8785" hidden="1" xr:uid="{0FAFC297-72F7-41A2-96F0-3D3EC296A4F1}"/>
    <cellStyle name="Hyperlink 16" xfId="8764" hidden="1" xr:uid="{B898BED5-111E-4137-A557-B2BA11120FCD}"/>
    <cellStyle name="Hyperlink 16" xfId="8743" hidden="1" xr:uid="{0FD58C74-3638-45D9-A4FD-793393C95D9E}"/>
    <cellStyle name="Hyperlink 16" xfId="8722" hidden="1" xr:uid="{3C962D9A-A91F-4FAD-9530-23E230A22866}"/>
    <cellStyle name="Hyperlink 16" xfId="8701" hidden="1" xr:uid="{76030A1A-DAD9-4A57-AFE1-E2213D12D324}"/>
    <cellStyle name="Hyperlink 16" xfId="8680" hidden="1" xr:uid="{2FF4F5DF-3E4D-4485-884B-5E29E4D40944}"/>
    <cellStyle name="Hyperlink 16" xfId="8659" hidden="1" xr:uid="{14783723-0D16-4F17-A67C-E41B8D4CD95F}"/>
    <cellStyle name="Hyperlink 16" xfId="8638" hidden="1" xr:uid="{9CEFFA83-F989-4361-9759-B070BC541882}"/>
    <cellStyle name="Hyperlink 16" xfId="8617" hidden="1" xr:uid="{6419C0AA-36CE-4FE5-8A7B-E68F9A074E14}"/>
    <cellStyle name="Hyperlink 16" xfId="8596" hidden="1" xr:uid="{C31DC0EB-5162-4525-A774-C52B53C245B2}"/>
    <cellStyle name="Hyperlink 16" xfId="8575" hidden="1" xr:uid="{DE3C505D-5D4B-4671-AAB9-F5B889C85F06}"/>
    <cellStyle name="Hyperlink 16" xfId="8554" hidden="1" xr:uid="{B0963964-12C0-43BD-BF06-7E403BC9EF8A}"/>
    <cellStyle name="Hyperlink 16" xfId="8533" hidden="1" xr:uid="{AE4C6938-6073-46DF-92F8-3F4067A78387}"/>
    <cellStyle name="Hyperlink 16" xfId="8512" hidden="1" xr:uid="{9020F45F-B480-42FE-9BC5-90A5F0AC294E}"/>
    <cellStyle name="Hyperlink 16" xfId="8491" hidden="1" xr:uid="{0F7FCBAE-DAF1-439C-983F-F26EB0CAAC36}"/>
    <cellStyle name="Hyperlink 16" xfId="8470" hidden="1" xr:uid="{E98FA23C-8ED2-469F-AF15-5C93FA7FF5E1}"/>
    <cellStyle name="Hyperlink 16" xfId="8449" hidden="1" xr:uid="{3DCD5AEA-5D6A-4398-8E99-F9381AA59D5D}"/>
    <cellStyle name="Hyperlink 16" xfId="8428" hidden="1" xr:uid="{1036A98C-C11B-42E0-AACE-C54950F0441A}"/>
    <cellStyle name="Hyperlink 16" xfId="8407" hidden="1" xr:uid="{8C43020F-D050-473F-BBD5-43C2FF9543B7}"/>
    <cellStyle name="Hyperlink 16" xfId="8386" hidden="1" xr:uid="{C55E5CF4-3280-4F31-B7E2-7B8E104BFCFC}"/>
    <cellStyle name="Hyperlink 16" xfId="8365" hidden="1" xr:uid="{B0733633-393A-4B58-8801-341A9D5BEA95}"/>
    <cellStyle name="Hyperlink 16" xfId="8344" hidden="1" xr:uid="{995152F6-6C6A-4A88-B95F-AB6AC39D46CD}"/>
    <cellStyle name="Hyperlink 16" xfId="8302" hidden="1" xr:uid="{4003DE0C-A09D-4B53-975B-16E9FA9BC423}"/>
    <cellStyle name="Hyperlink 16" xfId="8281" hidden="1" xr:uid="{9C38D286-6AF6-401B-8FEB-F43BDC4FBCAE}"/>
    <cellStyle name="Hyperlink 16" xfId="8239" hidden="1" xr:uid="{19B1E6A1-6740-41EC-A7EF-A38E6D35AE08}"/>
    <cellStyle name="Hyperlink 16" xfId="8218" hidden="1" xr:uid="{5D7E3F37-140D-429E-B55D-8CD9A79BFBC7}"/>
    <cellStyle name="Hyperlink 16" xfId="8197" hidden="1" xr:uid="{5FB82673-A666-4BB3-B494-14EC759F93DC}"/>
    <cellStyle name="Hyperlink 16" xfId="8176" hidden="1" xr:uid="{DE116996-0CB1-41EF-8DC3-9402A2EF70BE}"/>
    <cellStyle name="Hyperlink 16" xfId="8155" hidden="1" xr:uid="{FCE3B0E1-B1D6-4EED-8789-C89B2DFB3BDB}"/>
    <cellStyle name="Hyperlink 16" xfId="8134" hidden="1" xr:uid="{17F536CE-B001-4658-824E-54D9D4F233D5}"/>
    <cellStyle name="Hyperlink 16" xfId="8113" hidden="1" xr:uid="{D8B9D8F1-424C-4235-B67A-F2DE5C816F8E}"/>
    <cellStyle name="Hyperlink 16" xfId="8092" hidden="1" xr:uid="{7E3957BE-4C06-4699-B495-3DE090CEE10D}"/>
    <cellStyle name="Hyperlink 16" xfId="8071" hidden="1" xr:uid="{8D15F1FA-2844-468A-A981-991C8DD2F876}"/>
    <cellStyle name="Hyperlink 16" xfId="8050" hidden="1" xr:uid="{D4C10E9C-85BE-492F-AEF4-BDCDE03F4957}"/>
    <cellStyle name="Hyperlink 16" xfId="8029" hidden="1" xr:uid="{6379E4E9-8329-4C6D-B109-CA427EFAD1B3}"/>
    <cellStyle name="Hyperlink 16" xfId="8008" hidden="1" xr:uid="{9D955F91-07F5-4540-9160-9AFCA5AA5C69}"/>
    <cellStyle name="Hyperlink 16" xfId="7987" hidden="1" xr:uid="{9632866B-1A82-492D-AD7C-B30F3D268CA2}"/>
    <cellStyle name="Hyperlink 16" xfId="7966" hidden="1" xr:uid="{F97540DE-461D-4558-A52A-D3C8AD4FC105}"/>
    <cellStyle name="Hyperlink 16" xfId="7945" hidden="1" xr:uid="{828CCD05-BF08-4043-A1CB-7743562B066E}"/>
    <cellStyle name="Hyperlink 16" xfId="7924" hidden="1" xr:uid="{6F7F233F-0F0C-480B-AF04-23D78298D807}"/>
    <cellStyle name="Hyperlink 16" xfId="7903" hidden="1" xr:uid="{C259EEA4-7A97-405F-B388-38CC27487A75}"/>
    <cellStyle name="Hyperlink 16" xfId="7882" hidden="1" xr:uid="{E5EC6EE8-004B-4BB8-B389-5DD5526D6583}"/>
    <cellStyle name="Hyperlink 16" xfId="7861" hidden="1" xr:uid="{053E6DD4-721A-4F3C-A61E-8244A61E2FB3}"/>
    <cellStyle name="Hyperlink 16" xfId="7840" hidden="1" xr:uid="{4D450F6B-37B4-48C0-A78D-0292A49721C9}"/>
    <cellStyle name="Hyperlink 16" xfId="7819" hidden="1" xr:uid="{11412E56-3FF7-4B20-943E-EDFF678FEDEA}"/>
    <cellStyle name="Hyperlink 16" xfId="7798" hidden="1" xr:uid="{11EF97F9-25FD-47FC-A562-D0A1CF23AE5E}"/>
    <cellStyle name="Hyperlink 16" xfId="7777" hidden="1" xr:uid="{8F9AD63B-F469-4367-8D73-3FF3923067D2}"/>
    <cellStyle name="Hyperlink 16" xfId="7756" hidden="1" xr:uid="{37151568-71CA-456C-8580-06EB278D4AB4}"/>
    <cellStyle name="Hyperlink 16" xfId="7735" hidden="1" xr:uid="{F812EB89-65C6-4AA4-9E37-E90E1795C54B}"/>
    <cellStyle name="Hyperlink 16" xfId="7714" hidden="1" xr:uid="{5705F85C-183D-4CE6-B7C5-D966FD43204D}"/>
    <cellStyle name="Hyperlink 16" xfId="7693" hidden="1" xr:uid="{3975F345-56FA-463B-BB81-6839D14B346B}"/>
    <cellStyle name="Hyperlink 16" xfId="7672" hidden="1" xr:uid="{7F6190D2-5375-4A37-A979-D27DB9F40E9B}"/>
    <cellStyle name="Hyperlink 16" xfId="7651" hidden="1" xr:uid="{B2EA7057-6C00-48BA-822E-BEBF0FC97637}"/>
    <cellStyle name="Hyperlink 16" xfId="7630" hidden="1" xr:uid="{33609183-186B-4757-BDB4-D2825563FE27}"/>
    <cellStyle name="Hyperlink 16" xfId="7609" hidden="1" xr:uid="{56161E7E-7E16-4227-9266-03D8DBEEC6D7}"/>
    <cellStyle name="Hyperlink 16" xfId="7588" hidden="1" xr:uid="{DC7A0916-707A-4062-A4FB-C119FCF5453B}"/>
    <cellStyle name="Hyperlink 16" xfId="7567" hidden="1" xr:uid="{3D133ED3-5BAD-4328-BCA9-31CF799F5744}"/>
    <cellStyle name="Hyperlink 16" xfId="7546" hidden="1" xr:uid="{07F7D35B-678C-4172-9BAD-E95B04DACB83}"/>
    <cellStyle name="Hyperlink 16" xfId="7525" hidden="1" xr:uid="{57C108CB-C8E6-48D1-BF90-97B213781232}"/>
    <cellStyle name="Hyperlink 16" xfId="7504" hidden="1" xr:uid="{CC1CA57C-53A9-4E07-BC4A-5C5FFAF158E8}"/>
    <cellStyle name="Hyperlink 16" xfId="7483" hidden="1" xr:uid="{C06D8593-3B11-4843-87A7-4662BA7ACFD5}"/>
    <cellStyle name="Hyperlink 16" xfId="7462" hidden="1" xr:uid="{2B9C4CCB-91EA-4C20-A1BC-6A1C1C795459}"/>
    <cellStyle name="Hyperlink 16" xfId="7441" hidden="1" xr:uid="{4FDE8B47-4AA6-4480-90AE-A9A3971A8E9D}"/>
    <cellStyle name="Hyperlink 16" xfId="7420" hidden="1" xr:uid="{EC9C91A7-34C2-4CE4-989C-099B5CF9277F}"/>
    <cellStyle name="Hyperlink 16" xfId="7399" hidden="1" xr:uid="{A12F9508-E4ED-45FE-BC0F-44BB3D834567}"/>
    <cellStyle name="Hyperlink 16" xfId="7378" hidden="1" xr:uid="{8782BF90-1498-4E74-9137-582BFE63A6C3}"/>
    <cellStyle name="Hyperlink 16" xfId="7357" hidden="1" xr:uid="{7F0BAF46-D7D2-4695-BB70-A19DC1F83CEF}"/>
    <cellStyle name="Hyperlink 16" xfId="7336" hidden="1" xr:uid="{B8EECEEE-5E6F-44CC-AAAA-3CF6CCCBC4F4}"/>
    <cellStyle name="Hyperlink 16" xfId="7315" hidden="1" xr:uid="{F25DB05A-761A-40B3-812E-A0D32BA3E673}"/>
    <cellStyle name="Hyperlink 16" xfId="7294" hidden="1" xr:uid="{8545357D-ADCF-4555-8630-B0428C9E5F62}"/>
    <cellStyle name="Hyperlink 16" xfId="7273" hidden="1" xr:uid="{485C3BF1-0566-436A-84C0-B423208054FF}"/>
    <cellStyle name="Hyperlink 16" xfId="7252" hidden="1" xr:uid="{2EB63E40-CA15-4658-9850-E782565B5A40}"/>
    <cellStyle name="Hyperlink 16" xfId="7231" hidden="1" xr:uid="{C28DAAF8-F026-439D-B1A4-F267BA735581}"/>
    <cellStyle name="Hyperlink 16" xfId="7210" hidden="1" xr:uid="{01409557-E39D-4B7B-BFEE-BF5B78DD9FB3}"/>
    <cellStyle name="Hyperlink 16" xfId="7189" hidden="1" xr:uid="{93E5F09B-F23E-40C5-AB6C-3E26D11C5FC6}"/>
    <cellStyle name="Hyperlink 16" xfId="7168" hidden="1" xr:uid="{556900CC-6664-4BB4-9A6C-D716E27EF0A0}"/>
    <cellStyle name="Hyperlink 16" xfId="7147" hidden="1" xr:uid="{C7F6082B-B969-47FE-AAB7-C87DC55AC699}"/>
    <cellStyle name="Hyperlink 16" xfId="7126" hidden="1" xr:uid="{34E59EC7-011B-40AC-BDA7-9D21BA36B4CC}"/>
    <cellStyle name="Hyperlink 16" xfId="7105" hidden="1" xr:uid="{6104BB6E-8729-4686-A39C-A54633F0A536}"/>
    <cellStyle name="Hyperlink 16" xfId="7084" hidden="1" xr:uid="{4178C95F-A3EE-4E93-98C0-4C205D681F52}"/>
    <cellStyle name="Hyperlink 16" xfId="7063" hidden="1" xr:uid="{C3B1FBD9-ECBD-4AFB-A415-63759FBFBEA1}"/>
    <cellStyle name="Hyperlink 16" xfId="7042" hidden="1" xr:uid="{1ABF8E15-FB8E-461D-9985-B8373A50EE19}"/>
    <cellStyle name="Hyperlink 16" xfId="7021" hidden="1" xr:uid="{E10F457A-4228-4B4F-AFB3-8D9A128597C9}"/>
    <cellStyle name="Hyperlink 16" xfId="7000" hidden="1" xr:uid="{B3B8D2E0-0C5C-4A9F-80D3-D059F252575A}"/>
    <cellStyle name="Hyperlink 16" xfId="6979" hidden="1" xr:uid="{056C9B88-2D5B-4007-85FD-450DC9CD86A5}"/>
    <cellStyle name="Hyperlink 16" xfId="6958" hidden="1" xr:uid="{888A78BF-1540-4EC3-88BE-698C71444B5C}"/>
    <cellStyle name="Hyperlink 16" xfId="6937" hidden="1" xr:uid="{04E83CC7-146A-4A49-8C4F-4BA80FAEDE3B}"/>
    <cellStyle name="Hyperlink 16" xfId="6916" hidden="1" xr:uid="{39FA7296-0BC3-464D-86C7-A52A0B8EB5EF}"/>
    <cellStyle name="Hyperlink 16" xfId="6895" hidden="1" xr:uid="{D89847AB-749C-4D44-8DBE-DD17E7BB69A3}"/>
    <cellStyle name="Hyperlink 16" xfId="6874" hidden="1" xr:uid="{DB9F0333-4752-4DAA-B5E7-0A8A8FCBEA13}"/>
    <cellStyle name="Hyperlink 16" xfId="6853" hidden="1" xr:uid="{58E326B8-5272-49C4-875B-3F5F5C7DDBF3}"/>
    <cellStyle name="Hyperlink 16" xfId="6832" hidden="1" xr:uid="{F0BDB334-059E-49E1-99BD-3BF07A553D73}"/>
    <cellStyle name="Hyperlink 16" xfId="6811" hidden="1" xr:uid="{533C8640-E0CA-4FFF-BC08-737403823941}"/>
    <cellStyle name="Hyperlink 16" xfId="6790" hidden="1" xr:uid="{741552CF-FD04-48A4-A543-FA14C971BF19}"/>
    <cellStyle name="Hyperlink 16" xfId="6769" hidden="1" xr:uid="{C6BE42CE-8C9E-4072-984F-0FDBDA3940F7}"/>
    <cellStyle name="Hyperlink 16" xfId="6748" hidden="1" xr:uid="{5E165467-CA0B-41E9-9BD8-E7CD77E4881B}"/>
    <cellStyle name="Hyperlink 16" xfId="6727" hidden="1" xr:uid="{0A6F6FEC-972F-48D5-93AD-813EDDCB74F9}"/>
    <cellStyle name="Hyperlink 16" xfId="6706" hidden="1" xr:uid="{F8C54706-6651-4E47-A1BC-8E28887A8DC4}"/>
    <cellStyle name="Hyperlink 16" xfId="6685" hidden="1" xr:uid="{446AB040-3C15-45C5-8B25-0826CAB02567}"/>
    <cellStyle name="Hyperlink 16" xfId="6664" hidden="1" xr:uid="{6B047083-5524-443C-81AE-6B993E33C665}"/>
    <cellStyle name="Hyperlink 16" xfId="6643" hidden="1" xr:uid="{EDAF8B7F-1CF3-4B42-A739-DC95FADF8F4C}"/>
    <cellStyle name="Hyperlink 16" xfId="6622" hidden="1" xr:uid="{32F625B8-DDEB-4ABA-A194-D97443313443}"/>
    <cellStyle name="Hyperlink 16" xfId="6601" hidden="1" xr:uid="{A4A88472-AE06-47AA-ACA0-D12DD3DAF4E6}"/>
    <cellStyle name="Hyperlink 16" xfId="6580" hidden="1" xr:uid="{26F13CEC-332D-4E00-96D8-37AB880D169D}"/>
    <cellStyle name="Hyperlink 16" xfId="6559" hidden="1" xr:uid="{0008C675-8254-4E5F-9CD6-08FC2875BD3D}"/>
    <cellStyle name="Hyperlink 16" xfId="6538" hidden="1" xr:uid="{B164873B-AB44-4D1C-9B76-D6ED64E52C86}"/>
    <cellStyle name="Hyperlink 16" xfId="6517" hidden="1" xr:uid="{B74F771D-988A-48CB-9ADB-82A35BE894D4}"/>
    <cellStyle name="Hyperlink 16" xfId="6496" hidden="1" xr:uid="{82C23E57-2A4D-489B-8839-548424294F0B}"/>
    <cellStyle name="Hyperlink 16" xfId="6475" hidden="1" xr:uid="{A6A0AD7E-0BAD-4D57-85B7-E8AD332010CB}"/>
    <cellStyle name="Hyperlink 16" xfId="6454" hidden="1" xr:uid="{991DCED8-4909-4561-A024-61A7111B6AA3}"/>
    <cellStyle name="Hyperlink 16" xfId="6433" hidden="1" xr:uid="{986BCDC4-96AD-43F0-A12D-2976633AA157}"/>
    <cellStyle name="Hyperlink 16" xfId="6412" hidden="1" xr:uid="{EB847F68-7D59-42DA-8EB8-90E13DA15E39}"/>
    <cellStyle name="Hyperlink 16" xfId="6391" hidden="1" xr:uid="{BE2D43FB-3663-44AC-A391-1FBBC6383198}"/>
    <cellStyle name="Hyperlink 16" xfId="6370" hidden="1" xr:uid="{1F0BB9D0-517B-4E3B-A397-AA7E124283BE}"/>
    <cellStyle name="Hyperlink 16" xfId="6349" hidden="1" xr:uid="{D030BA6F-0F75-490B-A0FB-C90597BD4AAC}"/>
    <cellStyle name="Hyperlink 16" xfId="6328" hidden="1" xr:uid="{2E7C21E8-E925-4C21-A0A3-5E9C98C50806}"/>
    <cellStyle name="Hyperlink 16" xfId="6307" hidden="1" xr:uid="{C8331A4F-F25D-48FA-82B7-1EC8B318CC90}"/>
    <cellStyle name="Hyperlink 16" xfId="6286" hidden="1" xr:uid="{B3C5720B-6D0F-4DC6-9895-0CE0E54FF0D6}"/>
    <cellStyle name="Hyperlink 16" xfId="6265" hidden="1" xr:uid="{2D28C175-920C-4C4C-AE67-A770F40625B7}"/>
    <cellStyle name="Hyperlink 16" xfId="6244" hidden="1" xr:uid="{1008BE24-DFBF-47DC-BB5A-E62B2357E7DD}"/>
    <cellStyle name="Hyperlink 16" xfId="6223" hidden="1" xr:uid="{5C442721-8920-4A74-8461-EA0F6EDF81CB}"/>
    <cellStyle name="Hyperlink 16" xfId="6202" hidden="1" xr:uid="{F6BA56E8-198B-4F71-96D2-3574F6A1B2F7}"/>
    <cellStyle name="Hyperlink 16" xfId="6181" hidden="1" xr:uid="{B030287F-3202-465E-B290-03A0404C0E20}"/>
    <cellStyle name="Hyperlink 16" xfId="6160" hidden="1" xr:uid="{F1F5A940-31DB-4DAD-845A-22B87275EB0A}"/>
    <cellStyle name="Hyperlink 16" xfId="6139" hidden="1" xr:uid="{B1315E2A-0796-45CA-AA8B-EA630237CC97}"/>
    <cellStyle name="Hyperlink 16" xfId="6118" hidden="1" xr:uid="{098120E2-7ED5-4CFE-A8C5-FC1DAF12B003}"/>
    <cellStyle name="Hyperlink 16" xfId="6097" hidden="1" xr:uid="{0C8DD829-F75A-44E6-BC77-F1C0AC57D96C}"/>
    <cellStyle name="Hyperlink 16" xfId="6076" hidden="1" xr:uid="{C1747861-F0FD-4AAD-BC97-722BB538F3CF}"/>
    <cellStyle name="Hyperlink 16" xfId="6055" hidden="1" xr:uid="{9B023DBD-11CB-4D83-9478-EF708BACF5A7}"/>
    <cellStyle name="Hyperlink 16" xfId="6034" hidden="1" xr:uid="{49803FF6-0900-41C9-831D-F667CCA579C0}"/>
    <cellStyle name="Hyperlink 16" xfId="6013" hidden="1" xr:uid="{262CC255-2A1C-4793-90CA-361E3CFDBD76}"/>
    <cellStyle name="Hyperlink 16" xfId="5992" hidden="1" xr:uid="{A574700E-21CD-4152-BC84-FA6E6A3791DE}"/>
    <cellStyle name="Hyperlink 16" xfId="5971" hidden="1" xr:uid="{0B9F2A76-FDCE-438A-92A4-8919B9C27E42}"/>
    <cellStyle name="Hyperlink 16" xfId="5950" hidden="1" xr:uid="{BBF5549D-563C-48AE-A3C1-CC7B936ED693}"/>
    <cellStyle name="Hyperlink 16" xfId="5929" hidden="1" xr:uid="{40ABE730-C694-47FF-8117-1A5E5ABB5EA6}"/>
    <cellStyle name="Hyperlink 16" xfId="5908" hidden="1" xr:uid="{5E44E002-3166-44AE-933A-556383EE921E}"/>
    <cellStyle name="Hyperlink 16" xfId="5887" hidden="1" xr:uid="{7691514B-2B60-4A28-A1E6-951B4D9DFC23}"/>
    <cellStyle name="Hyperlink 16" xfId="5866" hidden="1" xr:uid="{DB80C8C6-F9D3-4296-9853-6FFE53B07D2B}"/>
    <cellStyle name="Hyperlink 16" xfId="5845" hidden="1" xr:uid="{44B66F6F-DB16-4F66-A030-F3B36AEBFCFE}"/>
    <cellStyle name="Hyperlink 16" xfId="5824" hidden="1" xr:uid="{577864B8-893F-416F-B951-4D91919068B7}"/>
    <cellStyle name="Hyperlink 16" xfId="5803" hidden="1" xr:uid="{5EF6E39E-E62F-4F4C-90D0-FD691D5762F2}"/>
    <cellStyle name="Hyperlink 16" xfId="5782" hidden="1" xr:uid="{ACC0F2EB-BD90-4A41-BB57-75E1710B5894}"/>
    <cellStyle name="Hyperlink 16" xfId="5761" hidden="1" xr:uid="{B7C5FA45-544F-4FF3-B414-6744803811F9}"/>
    <cellStyle name="Hyperlink 16" xfId="5740" hidden="1" xr:uid="{DA701B56-B9B9-487D-BA1D-1D8774229C1E}"/>
    <cellStyle name="Hyperlink 16" xfId="5719" hidden="1" xr:uid="{8FF94CA9-D445-49B7-BF44-28DC24744F95}"/>
    <cellStyle name="Hyperlink 16" xfId="5698" hidden="1" xr:uid="{7184BE35-381E-43B8-BF95-7096DD47310C}"/>
    <cellStyle name="Hyperlink 16" xfId="5677" hidden="1" xr:uid="{74D0E611-D94A-4034-BDE9-9653C6745494}"/>
    <cellStyle name="Hyperlink 16" xfId="5656" hidden="1" xr:uid="{221CD9C6-62DA-4A11-B147-164CBA58B6B2}"/>
    <cellStyle name="Hyperlink 16" xfId="5614" hidden="1" xr:uid="{D50E365F-B156-4043-B298-A1BA67B01644}"/>
    <cellStyle name="Hyperlink 16" xfId="5593" hidden="1" xr:uid="{6F4B1F3A-84CD-4CB0-9CD1-DBA48B0F5975}"/>
    <cellStyle name="Hyperlink 16" xfId="5572" hidden="1" xr:uid="{5DB969B4-24B6-4875-A17E-292D3F05AEC5}"/>
    <cellStyle name="Hyperlink 16" xfId="5530" hidden="1" xr:uid="{64EDF541-68EE-4D75-986A-21E07ABA3A60}"/>
    <cellStyle name="Hyperlink 16" xfId="5509" hidden="1" xr:uid="{A8636997-1EA2-4EC4-A2FC-E54D1E0BDF2D}"/>
    <cellStyle name="Hyperlink 16" xfId="5488" hidden="1" xr:uid="{BC263211-7F46-4EF1-A1FE-040DDB41BF90}"/>
    <cellStyle name="Hyperlink 16" xfId="5467" hidden="1" xr:uid="{95B5D0AF-0D46-4D6F-BE52-1478F2A0BC6F}"/>
    <cellStyle name="Hyperlink 16" xfId="5446" hidden="1" xr:uid="{DB79A4A7-A569-4BA6-B16F-05895C52796E}"/>
    <cellStyle name="Hyperlink 16" xfId="5425" hidden="1" xr:uid="{29AF9016-FF26-4898-ACD9-A028C15FD1B5}"/>
    <cellStyle name="Hyperlink 16" xfId="5404" hidden="1" xr:uid="{ECECE40C-C7CC-41E6-A4FF-F5E7EE370DAC}"/>
    <cellStyle name="Hyperlink 16" xfId="5383" hidden="1" xr:uid="{8344EE75-E595-4DA1-937A-DF99BF1D85DF}"/>
    <cellStyle name="Hyperlink 16" xfId="5362" hidden="1" xr:uid="{1A0500EC-2EEA-414A-87E5-CEDD1F11EEEB}"/>
    <cellStyle name="Hyperlink 16" xfId="5341" hidden="1" xr:uid="{767438E6-6EA4-48FE-8823-9B0254E9969D}"/>
    <cellStyle name="Hyperlink 16" xfId="5320" hidden="1" xr:uid="{405B29DC-FF87-4520-847D-F70BD3261C55}"/>
    <cellStyle name="Hyperlink 16" xfId="5299" hidden="1" xr:uid="{6D6BC836-AB54-4AAB-BE4C-D93C3E143815}"/>
    <cellStyle name="Hyperlink 16" xfId="5278" hidden="1" xr:uid="{68295332-67BD-4FD1-B5BB-7B806F016FCF}"/>
    <cellStyle name="Hyperlink 16" xfId="5257" hidden="1" xr:uid="{61151C6C-21B9-46BF-98F4-C84DFE1802C7}"/>
    <cellStyle name="Hyperlink 16" xfId="5236" hidden="1" xr:uid="{0D7BC35E-C2B1-4A56-AC8F-EFD0D2346C60}"/>
    <cellStyle name="Hyperlink 16" xfId="5215" hidden="1" xr:uid="{45AAD78C-FB13-4381-8B8A-9B5CB8C67247}"/>
    <cellStyle name="Hyperlink 16" xfId="5194" hidden="1" xr:uid="{CBB2566F-C040-4D3A-8170-6C6FAC84D643}"/>
    <cellStyle name="Hyperlink 16" xfId="5173" hidden="1" xr:uid="{5EDDAB97-26D9-4CA7-A1C5-30B476ABBEE4}"/>
    <cellStyle name="Hyperlink 16" xfId="5152" hidden="1" xr:uid="{2F61E64F-0193-4A15-ABFC-562DE1053605}"/>
    <cellStyle name="Hyperlink 16" xfId="5131" hidden="1" xr:uid="{BE96F1EB-FA78-40BA-9687-FD75C8B6DEED}"/>
    <cellStyle name="Hyperlink 16" xfId="5110" hidden="1" xr:uid="{D0C4C3E5-4016-4D80-B658-EC6DFE780DD2}"/>
    <cellStyle name="Hyperlink 16" xfId="5089" hidden="1" xr:uid="{E46F707B-7C95-4758-976F-CBD4E30B01B4}"/>
    <cellStyle name="Hyperlink 16" xfId="5068" hidden="1" xr:uid="{1FE13AB8-F431-4BD2-9341-63CF33F79B41}"/>
    <cellStyle name="Hyperlink 16" xfId="5047" hidden="1" xr:uid="{3E9A640C-314F-4076-AD38-D6AEEA891768}"/>
    <cellStyle name="Hyperlink 16" xfId="5026" hidden="1" xr:uid="{5928BEB8-62A7-4526-AEAF-61502A1F0554}"/>
    <cellStyle name="Hyperlink 16" xfId="5005" hidden="1" xr:uid="{E1BA0AC8-CD4F-4D73-B175-BDA45BC844B7}"/>
    <cellStyle name="Hyperlink 16" xfId="4984" hidden="1" xr:uid="{57562E7F-EFD2-4997-AFDD-3B240EDCAAB0}"/>
    <cellStyle name="Hyperlink 16" xfId="4963" hidden="1" xr:uid="{AFDDEC99-6B8D-40F0-9B72-4F819587FE55}"/>
    <cellStyle name="Hyperlink 16" xfId="4942" hidden="1" xr:uid="{32353CB4-C319-4966-B232-ADEC9A66ADE0}"/>
    <cellStyle name="Hyperlink 16" xfId="4921" hidden="1" xr:uid="{1487BA84-20B4-4E49-9FE2-AA17FB7EEFE8}"/>
    <cellStyle name="Hyperlink 16" xfId="4900" hidden="1" xr:uid="{55BAA535-889B-4706-90A3-C5BB4EE97066}"/>
    <cellStyle name="Hyperlink 16" xfId="4879" hidden="1" xr:uid="{A73AF649-0240-4B04-BEC8-D99EBB24780A}"/>
    <cellStyle name="Hyperlink 16" xfId="4858" hidden="1" xr:uid="{AADD571D-428E-4ED7-ABB6-8392F93C2956}"/>
    <cellStyle name="Hyperlink 16" xfId="4837" hidden="1" xr:uid="{4774C9CD-C734-4177-A30F-81F99A27318B}"/>
    <cellStyle name="Hyperlink 16" xfId="4816" hidden="1" xr:uid="{061556E5-EAF7-4B19-8150-9C27FF303D6D}"/>
    <cellStyle name="Hyperlink 16" xfId="4795" hidden="1" xr:uid="{17806D67-D45A-4808-8295-5128791767F8}"/>
    <cellStyle name="Hyperlink 16" xfId="4774" hidden="1" xr:uid="{88DF3371-8874-4670-9EB6-7399E4D98736}"/>
    <cellStyle name="Hyperlink 16" xfId="4753" hidden="1" xr:uid="{05EAC7D6-DACF-4B52-B46E-DD0747DBB86F}"/>
    <cellStyle name="Hyperlink 16" xfId="4732" hidden="1" xr:uid="{029A7787-D4A5-41E7-9C61-8D9B837BDF76}"/>
    <cellStyle name="Hyperlink 16" xfId="4711" hidden="1" xr:uid="{72239473-FA43-4FCD-9027-6D4065F393A7}"/>
    <cellStyle name="Hyperlink 16" xfId="4690" hidden="1" xr:uid="{E2CA3096-B4E0-44B6-A6CD-4AF04A90044A}"/>
    <cellStyle name="Hyperlink 16" xfId="4669" hidden="1" xr:uid="{432095DA-DECC-4201-848A-F49FEC40ECA3}"/>
    <cellStyle name="Hyperlink 16" xfId="4648" hidden="1" xr:uid="{A955DA83-2781-48F0-B6A7-BF022EC067D2}"/>
    <cellStyle name="Hyperlink 16" xfId="4627" hidden="1" xr:uid="{4F92099B-9DAA-4CC3-8C73-FA107EDEA318}"/>
    <cellStyle name="Hyperlink 16" xfId="5635" hidden="1" xr:uid="{DF5C37BA-D16F-4644-B992-A6D442B1004B}"/>
    <cellStyle name="Hyperlink 16" xfId="8323" hidden="1" xr:uid="{51D5582D-AB23-416D-B66B-7C467C526B6E}"/>
    <cellStyle name="Hyperlink 16" xfId="11011" hidden="1" xr:uid="{EBFCCD43-BDB2-4E1D-8E6C-674020E5DD7E}"/>
    <cellStyle name="Hyperlink 16" xfId="15736" hidden="1" xr:uid="{09567046-C82D-4150-A553-25DE66238330}"/>
    <cellStyle name="Hyperlink 16" xfId="15715" hidden="1" xr:uid="{9040DCC7-ABAC-4D33-93E4-8D209CDEF03C}"/>
    <cellStyle name="Hyperlink 16" xfId="15694" hidden="1" xr:uid="{4DB247DA-8E2E-4208-8E45-455644DE5B78}"/>
    <cellStyle name="Hyperlink 16" xfId="15673" hidden="1" xr:uid="{D3F2ADB9-1581-4149-BE76-C0A0EB41F5AB}"/>
    <cellStyle name="Hyperlink 16" xfId="15652" hidden="1" xr:uid="{122877E2-D266-462F-BB0B-21068B9896C3}"/>
    <cellStyle name="Hyperlink 16" xfId="15631" hidden="1" xr:uid="{0E0D164C-9F96-4614-870E-90F36E28BDBF}"/>
    <cellStyle name="Hyperlink 16" xfId="15610" hidden="1" xr:uid="{4EE1ECA3-03EE-4179-9ECC-6FF64FDAD420}"/>
    <cellStyle name="Hyperlink 16" xfId="15589" hidden="1" xr:uid="{1C06153B-EE88-42F4-934A-BE65BB9173DB}"/>
    <cellStyle name="Hyperlink 16" xfId="15568" hidden="1" xr:uid="{8E74B41D-C2F5-47D7-AC3C-81A1031BCE1B}"/>
    <cellStyle name="Hyperlink 16" xfId="15547" hidden="1" xr:uid="{484A53A5-CD24-434E-A4E0-78BCD3400972}"/>
    <cellStyle name="Hyperlink 16" xfId="15526" hidden="1" xr:uid="{73F3C160-572C-4E3D-8564-4B86F3CFA2AB}"/>
    <cellStyle name="Hyperlink 16" xfId="15505" hidden="1" xr:uid="{8F3DEC2D-18FE-47CF-B12D-4D4FE946658D}"/>
    <cellStyle name="Hyperlink 16" xfId="15484" hidden="1" xr:uid="{D79FBC2C-E3B1-4560-BC58-FF64E6A32152}"/>
    <cellStyle name="Hyperlink 16" xfId="15463" hidden="1" xr:uid="{7756EAA4-A6E2-4EFC-8EC2-4D6B3320F706}"/>
    <cellStyle name="Hyperlink 16" xfId="15442" hidden="1" xr:uid="{DEA45076-31B9-4E77-B726-475424C4F3B8}"/>
    <cellStyle name="Hyperlink 16" xfId="15421" hidden="1" xr:uid="{AB024F9B-9A6A-45C6-9EEA-63C90C21691A}"/>
    <cellStyle name="Hyperlink 16" xfId="15400" hidden="1" xr:uid="{FE4BDB70-C91A-4460-8B19-0A9D70AA48AA}"/>
    <cellStyle name="Hyperlink 16" xfId="15379" hidden="1" xr:uid="{9CA69492-D0C5-4D00-A842-C9DCF0A4CDA2}"/>
    <cellStyle name="Hyperlink 16" xfId="15358" hidden="1" xr:uid="{C0DD3459-6587-4A5F-BC5E-25BA438CFED9}"/>
    <cellStyle name="Hyperlink 16" xfId="15337" hidden="1" xr:uid="{4611136C-B33A-428A-BD67-F1F64F791250}"/>
    <cellStyle name="Hyperlink 16" xfId="15316" hidden="1" xr:uid="{CBF3BA61-2ED5-450A-B0E3-9CA741B86DC2}"/>
    <cellStyle name="Hyperlink 16" xfId="15295" hidden="1" xr:uid="{71E8AD88-33D4-4DF3-9F23-A10020020BC3}"/>
    <cellStyle name="Hyperlink 16" xfId="15274" hidden="1" xr:uid="{7C530871-D00A-4D50-AB57-9759F1184787}"/>
    <cellStyle name="Hyperlink 16" xfId="15253" hidden="1" xr:uid="{819100AF-80DC-4A95-8EB1-6A06F1635E73}"/>
    <cellStyle name="Hyperlink 16" xfId="15232" hidden="1" xr:uid="{A32B967F-612A-4B4F-A256-CC0AFA9CF6D2}"/>
    <cellStyle name="Hyperlink 16" xfId="15211" hidden="1" xr:uid="{93904C4E-E2EA-4F69-A08F-E48A0FEC3673}"/>
    <cellStyle name="Hyperlink 16" xfId="15190" hidden="1" xr:uid="{7FB7DCD4-9D41-4AFF-9F78-9946CEBEFD32}"/>
    <cellStyle name="Hyperlink 16" xfId="15169" hidden="1" xr:uid="{4E8657CA-D0AD-450E-9087-C3EF06F0DC3A}"/>
    <cellStyle name="Hyperlink 16" xfId="15148" hidden="1" xr:uid="{0630CB04-540F-4A33-9449-18169628CAAD}"/>
    <cellStyle name="Hyperlink 16" xfId="15127" hidden="1" xr:uid="{35E6DBEC-FBE3-408D-BE0B-CF2C242CB6FF}"/>
    <cellStyle name="Hyperlink 16" xfId="15106" hidden="1" xr:uid="{086090AF-1FF5-4954-A6ED-1F7777560713}"/>
    <cellStyle name="Hyperlink 16" xfId="15085" hidden="1" xr:uid="{C5BA7B87-6070-46E7-B9A9-3E1871EC09D4}"/>
    <cellStyle name="Hyperlink 16" xfId="15064" hidden="1" xr:uid="{B2DE2F12-BA99-4CF6-A8FB-32AA0B7C9A24}"/>
    <cellStyle name="Hyperlink 16" xfId="15043" hidden="1" xr:uid="{8ED360A2-75B0-41E9-BDC5-FB52E1BFCCE6}"/>
    <cellStyle name="Hyperlink 16" xfId="15022" hidden="1" xr:uid="{5A6647FB-C028-4012-A69E-5CC2FA97A9B0}"/>
    <cellStyle name="Hyperlink 16" xfId="15001" hidden="1" xr:uid="{92AA4A16-3A12-4E04-B2B1-9FD237D1248F}"/>
    <cellStyle name="Hyperlink 16" xfId="14980" hidden="1" xr:uid="{6BD68D3E-5000-4B6F-B902-EF294B286785}"/>
    <cellStyle name="Hyperlink 16" xfId="14959" hidden="1" xr:uid="{0F25EE3C-0B9A-4A27-AAE9-16D0DC9220D6}"/>
    <cellStyle name="Hyperlink 16" xfId="14938" hidden="1" xr:uid="{E7CE4B9E-98FA-49CA-A8C1-F74B70A29131}"/>
    <cellStyle name="Hyperlink 16" xfId="14917" hidden="1" xr:uid="{C705481D-77B7-4774-AC80-99804D415C1E}"/>
    <cellStyle name="Hyperlink 16" xfId="14896" hidden="1" xr:uid="{2CD34BF0-DC37-4ECC-854D-77E5BDE75B48}"/>
    <cellStyle name="Hyperlink 16" xfId="14875" hidden="1" xr:uid="{3F101D1A-549F-4772-99C1-22D72A86F0BA}"/>
    <cellStyle name="Hyperlink 16" xfId="14854" hidden="1" xr:uid="{C79BB61E-2F43-4C6C-AABB-0F45EF955F1F}"/>
    <cellStyle name="Hyperlink 16" xfId="14833" hidden="1" xr:uid="{79B4E457-469B-4BEE-94EB-87D8E362F8DC}"/>
    <cellStyle name="Hyperlink 16" xfId="14812" hidden="1" xr:uid="{A2B7FDB7-E069-45A0-B4A5-1A7C10E1EC40}"/>
    <cellStyle name="Hyperlink 16" xfId="14791" hidden="1" xr:uid="{63984E33-156D-4677-BDA2-C9DA67574E3C}"/>
    <cellStyle name="Hyperlink 16" xfId="14770" hidden="1" xr:uid="{BD8E94B6-7C98-46E2-BC97-78D80221DFEA}"/>
    <cellStyle name="Hyperlink 16" xfId="14749" hidden="1" xr:uid="{170C0B7B-E3E6-4022-ABCC-DACC54F1763A}"/>
    <cellStyle name="Hyperlink 16" xfId="14728" hidden="1" xr:uid="{CC4A6D62-4D80-4227-B2C2-6DB54C9D0725}"/>
    <cellStyle name="Hyperlink 16" xfId="14707" hidden="1" xr:uid="{FCC7A4E2-7F77-4B91-BEC3-ACF89C773240}"/>
    <cellStyle name="Hyperlink 16" xfId="14686" hidden="1" xr:uid="{3D42063C-EFFF-4DDD-94AA-0F0652128784}"/>
    <cellStyle name="Hyperlink 16" xfId="14665" hidden="1" xr:uid="{9B450356-4365-43A5-8567-83E99838F7EF}"/>
    <cellStyle name="Hyperlink 16" xfId="14644" hidden="1" xr:uid="{C55F0616-9200-42A0-90E2-672A0AAECB3E}"/>
    <cellStyle name="Hyperlink 16" xfId="14623" hidden="1" xr:uid="{1C51B4F9-18BF-4E8C-8789-37EB0495A5FB}"/>
    <cellStyle name="Hyperlink 16" xfId="14602" hidden="1" xr:uid="{3C243C20-7C38-4C2F-AE09-9224F39C0746}"/>
    <cellStyle name="Hyperlink 16" xfId="14581" hidden="1" xr:uid="{8F5584FA-8007-4D04-A089-2001ACF8A76A}"/>
    <cellStyle name="Hyperlink 16" xfId="14560" hidden="1" xr:uid="{9D878683-87CF-4E7D-AAAE-B214CEE34A88}"/>
    <cellStyle name="Hyperlink 16" xfId="14539" hidden="1" xr:uid="{C580174B-F204-431D-AF61-C30E1A3075D4}"/>
    <cellStyle name="Hyperlink 16" xfId="14518" hidden="1" xr:uid="{25E860FB-4F23-49E1-A8B9-BF095E987238}"/>
    <cellStyle name="Hyperlink 16" xfId="14497" hidden="1" xr:uid="{0CF51EEB-D61C-48E5-8BA2-B8889AEE75CA}"/>
    <cellStyle name="Hyperlink 16" xfId="14476" hidden="1" xr:uid="{4B306AB0-13FF-4B24-9626-14E214CE3D13}"/>
    <cellStyle name="Hyperlink 16" xfId="14455" hidden="1" xr:uid="{EEE12EA3-2482-4805-AA1F-6ADC67129DFA}"/>
    <cellStyle name="Hyperlink 16" xfId="14434" hidden="1" xr:uid="{84ED2592-8A5E-4EE3-846A-61DAC9F5F5AB}"/>
    <cellStyle name="Hyperlink 16" xfId="14413" hidden="1" xr:uid="{9C55FE52-ADA4-404B-AC7F-DE1F784B5CD1}"/>
    <cellStyle name="Hyperlink 16" xfId="14392" hidden="1" xr:uid="{4A60D960-4283-47FB-A8E7-1B39F62E680A}"/>
    <cellStyle name="Hyperlink 16" xfId="14371" hidden="1" xr:uid="{E42774DD-BA6B-4C02-A97B-A66F1F7038CE}"/>
    <cellStyle name="Hyperlink 16" xfId="14350" hidden="1" xr:uid="{6CC61D94-41C2-4B62-AA4B-772EEA351C5F}"/>
    <cellStyle name="Hyperlink 16" xfId="14329" hidden="1" xr:uid="{2A7ACB3F-FFDD-43D1-A7D5-2CA20CD19AEA}"/>
    <cellStyle name="Hyperlink 16" xfId="14308" hidden="1" xr:uid="{6BA7C065-8695-49E0-8211-2EED66BFD14A}"/>
    <cellStyle name="Hyperlink 16" xfId="14287" hidden="1" xr:uid="{DACEE6F8-5E7D-44C9-BBCE-C02724416084}"/>
    <cellStyle name="Hyperlink 16" xfId="14266" hidden="1" xr:uid="{46A46A9C-1E53-49C3-BC9A-DAAD691A49C3}"/>
    <cellStyle name="Hyperlink 16" xfId="14245" hidden="1" xr:uid="{D0442A28-D32E-4FA9-8B5D-4373C05B2741}"/>
    <cellStyle name="Hyperlink 16" xfId="14224" hidden="1" xr:uid="{B806E75D-8856-4D26-B72B-C1A77164BFEC}"/>
    <cellStyle name="Hyperlink 16" xfId="14203" hidden="1" xr:uid="{F22DD12A-A8BF-4A51-95C3-8FD0AC03AB40}"/>
    <cellStyle name="Hyperlink 16" xfId="14182" hidden="1" xr:uid="{07525A3E-00CA-44FD-BCF0-CD7715DA8993}"/>
    <cellStyle name="Hyperlink 16" xfId="14161" hidden="1" xr:uid="{286F7AE2-5E07-4298-83E7-4FDEC0455202}"/>
    <cellStyle name="Hyperlink 16" xfId="14140" hidden="1" xr:uid="{26A0872B-6EB9-4F12-828B-4C218A48A4D4}"/>
    <cellStyle name="Hyperlink 16" xfId="14119" hidden="1" xr:uid="{C0A066CA-8F3D-40EC-9862-FF17181A431C}"/>
    <cellStyle name="Hyperlink 16" xfId="14098" hidden="1" xr:uid="{BC6A6461-3F46-4514-AFF2-F9B8A9D66AA9}"/>
    <cellStyle name="Hyperlink 16" xfId="14077" hidden="1" xr:uid="{A4AFEC46-0E76-4770-9F8F-DF93F31AEE7E}"/>
    <cellStyle name="Hyperlink 16" xfId="14035" hidden="1" xr:uid="{85E5AAFD-8AD3-4E0C-84C0-347B9DB9B825}"/>
    <cellStyle name="Hyperlink 16" xfId="14014" hidden="1" xr:uid="{661178BB-9F29-4515-AFE4-B1F7521DE4AF}"/>
    <cellStyle name="Hyperlink 16" xfId="13993" hidden="1" xr:uid="{9DAF9736-14CD-4358-8E23-E1898BCCC25F}"/>
    <cellStyle name="Hyperlink 16" xfId="13972" hidden="1" xr:uid="{8E4C1287-88B6-4CD2-B95B-84E78D39ADAB}"/>
    <cellStyle name="Hyperlink 16" xfId="13951" hidden="1" xr:uid="{8097D413-C3DD-4925-8C9D-D925D90CA7E8}"/>
    <cellStyle name="Hyperlink 16" xfId="13930" hidden="1" xr:uid="{6A927832-25A3-46F5-8750-E76DD91D6103}"/>
    <cellStyle name="Hyperlink 16" xfId="13909" hidden="1" xr:uid="{A51E5CD5-9DD9-40F4-A966-5D01B77B8582}"/>
    <cellStyle name="Hyperlink 16" xfId="13888" hidden="1" xr:uid="{BA2AB786-A1D7-4192-9F95-2CDFCFD771FE}"/>
    <cellStyle name="Hyperlink 16" xfId="13867" hidden="1" xr:uid="{DF5AFD9D-CFF1-4185-9513-4B1D4041D9C8}"/>
    <cellStyle name="Hyperlink 16" xfId="13846" hidden="1" xr:uid="{F2DBDFBA-70CC-4281-9755-0A586810140C}"/>
    <cellStyle name="Hyperlink 16" xfId="13825" hidden="1" xr:uid="{95DDAEB8-D855-4AAA-AA36-29645D4BB284}"/>
    <cellStyle name="Hyperlink 16" xfId="13804" hidden="1" xr:uid="{A9457893-6846-41E3-A193-DDCF4C06EA0E}"/>
    <cellStyle name="Hyperlink 16" xfId="13783" hidden="1" xr:uid="{0B3DE481-6228-4D59-BE20-47551F294614}"/>
    <cellStyle name="Hyperlink 16" xfId="13762" hidden="1" xr:uid="{4A3769FD-0B91-4DF6-8031-8589F09E9A68}"/>
    <cellStyle name="Hyperlink 16" xfId="13741" hidden="1" xr:uid="{F938B83C-D686-4112-9AEE-D6F2DE396851}"/>
    <cellStyle name="Hyperlink 16" xfId="13720" hidden="1" xr:uid="{271E78C0-865C-4035-949A-263B74A3FE8E}"/>
    <cellStyle name="Hyperlink 16" xfId="13699" hidden="1" xr:uid="{78D59300-BF0B-4D76-9ED6-8D8177DEDB9E}"/>
    <cellStyle name="Hyperlink 16" xfId="13678" hidden="1" xr:uid="{9A8B56FC-BF55-4139-9C05-47B36DDF8531}"/>
    <cellStyle name="Hyperlink 16" xfId="13657" hidden="1" xr:uid="{86330E97-67FE-4B4D-8C55-1FD8E25BA1B8}"/>
    <cellStyle name="Hyperlink 16" xfId="13636" hidden="1" xr:uid="{AF25A62E-F810-4AFD-9D69-4749FA3D8FA0}"/>
    <cellStyle name="Hyperlink 16" xfId="13615" hidden="1" xr:uid="{C01C33D7-45A1-4375-8DBE-9FDEE132CE67}"/>
    <cellStyle name="Hyperlink 16" xfId="13594" hidden="1" xr:uid="{DAE4D5BE-563F-46DC-A523-06DC5B3D49BF}"/>
    <cellStyle name="Hyperlink 16" xfId="13573" hidden="1" xr:uid="{A3951175-E392-41F3-8929-05A0C9BB2602}"/>
    <cellStyle name="Hyperlink 16" xfId="13552" hidden="1" xr:uid="{6A368D5A-75A9-43F1-8FD1-AF2A9ED1D37E}"/>
    <cellStyle name="Hyperlink 16" xfId="13531" hidden="1" xr:uid="{6C8BE3A1-E99B-44B7-9D01-916668CDFAEA}"/>
    <cellStyle name="Hyperlink 16" xfId="13510" hidden="1" xr:uid="{18EBE87C-280B-4672-9186-A43B2E5D460F}"/>
    <cellStyle name="Hyperlink 16" xfId="13489" hidden="1" xr:uid="{2E889712-BC40-44FA-9299-F564857545CD}"/>
    <cellStyle name="Hyperlink 16" xfId="13468" hidden="1" xr:uid="{9EE7B255-AE43-4A14-AE9F-5E4DF84BDF26}"/>
    <cellStyle name="Hyperlink 16" xfId="13447" hidden="1" xr:uid="{4AAB18F5-E6D9-42B0-8EDF-C42A9C211E1B}"/>
    <cellStyle name="Hyperlink 16" xfId="13426" hidden="1" xr:uid="{8226AEA1-D604-47C1-B75E-23DD6C370F23}"/>
    <cellStyle name="Hyperlink 16" xfId="13405" hidden="1" xr:uid="{8D858DD1-7309-42D0-9629-A6A0B1F40212}"/>
    <cellStyle name="Hyperlink 16" xfId="13384" hidden="1" xr:uid="{F8E736C7-52EB-48AF-B1BD-8FC39025F6EB}"/>
    <cellStyle name="Hyperlink 16" xfId="13363" hidden="1" xr:uid="{8DB452C3-873C-46E5-BF57-05A2FAE2CB1B}"/>
    <cellStyle name="Hyperlink 16" xfId="13342" hidden="1" xr:uid="{03C3DA7D-9004-4569-8D12-B2468037F72C}"/>
    <cellStyle name="Hyperlink 16" xfId="13321" hidden="1" xr:uid="{BA0F20D2-3C4D-4108-86E6-FE5DD73B20A0}"/>
    <cellStyle name="Hyperlink 16" xfId="13300" hidden="1" xr:uid="{A53ACB98-71C6-43CA-BF12-AAE524F864C2}"/>
    <cellStyle name="Hyperlink 16" xfId="13279" hidden="1" xr:uid="{DB2DAD5B-9882-4D71-8711-F1B0CC7FD0E7}"/>
    <cellStyle name="Hyperlink 16" xfId="13258" hidden="1" xr:uid="{65699B57-DE59-4333-B973-D90FE86BDF2E}"/>
    <cellStyle name="Hyperlink 16" xfId="13237" hidden="1" xr:uid="{CC1D7653-EA29-42B9-8AAB-2E84BB193852}"/>
    <cellStyle name="Hyperlink 16" xfId="13216" hidden="1" xr:uid="{A520CE65-0467-4143-9EA0-03E95DCA8638}"/>
    <cellStyle name="Hyperlink 16" xfId="13195" hidden="1" xr:uid="{9D1FF703-C8DB-4D95-A0C4-CD20F938C361}"/>
    <cellStyle name="Hyperlink 16" xfId="13174" hidden="1" xr:uid="{6D2CB045-D4F2-4C09-84F6-57F2AED68C1F}"/>
    <cellStyle name="Hyperlink 16" xfId="13153" hidden="1" xr:uid="{2D516CFA-8D5D-47A2-A316-2DC2A0F308E4}"/>
    <cellStyle name="Hyperlink 16" xfId="13132" hidden="1" xr:uid="{57B56D37-F17A-4E6D-BC97-9286FAC48EA5}"/>
    <cellStyle name="Hyperlink 16" xfId="13111" hidden="1" xr:uid="{ED6B34DB-7415-41B4-A6B2-89BC12BBB1D6}"/>
    <cellStyle name="Hyperlink 16" xfId="13090" hidden="1" xr:uid="{239B129F-759F-43F9-BE93-9922A48D582F}"/>
    <cellStyle name="Hyperlink 16" xfId="13069" hidden="1" xr:uid="{D60BB8F1-53C5-4695-B8FD-C994AD34F017}"/>
    <cellStyle name="Hyperlink 16" xfId="13048" hidden="1" xr:uid="{114B43A2-91CF-4E00-9103-DCF10111BF88}"/>
    <cellStyle name="Hyperlink 16" xfId="14056" hidden="1" xr:uid="{50B5E033-E187-42ED-9CCB-11CFD98C5759}"/>
    <cellStyle name="Hyperlink 16" xfId="5551" hidden="1" xr:uid="{6655038D-5FC2-417D-8E23-2C84EECA88A9}"/>
    <cellStyle name="Hyperlink 16" xfId="8260" hidden="1" xr:uid="{0ECA6FD8-8606-4CF9-AC7D-C48D178613EE}"/>
    <cellStyle name="Hyperlink 16" xfId="889" hidden="1" xr:uid="{3C856C5E-CA0D-4380-8D2A-3AD088D0A1B3}"/>
    <cellStyle name="Hyperlink 16" xfId="868" hidden="1" xr:uid="{AE226672-6DF6-44B9-9DAA-D1D7B331A445}"/>
    <cellStyle name="Hyperlink 16" xfId="847" hidden="1" xr:uid="{3133C504-1B00-4EC2-BCF5-408C2B6DE2F7}"/>
    <cellStyle name="Hyperlink 16" xfId="826" hidden="1" xr:uid="{0D177F29-4653-4CD4-9FD4-60937DF523CD}"/>
    <cellStyle name="Hyperlink 16" xfId="805" hidden="1" xr:uid="{E0788615-17CC-4BE5-92F8-494C24869B59}"/>
    <cellStyle name="Hyperlink 16" xfId="784" hidden="1" xr:uid="{FCE1630B-2610-4A0D-B51C-E43BEBC8C480}"/>
    <cellStyle name="Hyperlink 16" xfId="763" hidden="1" xr:uid="{3C1C47FF-4F77-43ED-92E5-30D3A5AE24A0}"/>
    <cellStyle name="Hyperlink 16" xfId="742" hidden="1" xr:uid="{FE0A5413-B19C-40E9-A8B2-F52BFD053A41}"/>
    <cellStyle name="Hyperlink 16" xfId="721" hidden="1" xr:uid="{4485B39B-9C67-49CC-A2ED-4268C85FB9CD}"/>
    <cellStyle name="Hyperlink 16" xfId="700" hidden="1" xr:uid="{D54033D9-A170-4CAD-9CA7-632C45ACAFE9}"/>
    <cellStyle name="Hyperlink 16" xfId="679" hidden="1" xr:uid="{399D5222-02E4-4336-A71C-1F6712350F7C}"/>
    <cellStyle name="Hyperlink 16" xfId="658" hidden="1" xr:uid="{BA70B24F-2C79-4D22-A28D-8DEB89539862}"/>
    <cellStyle name="Hyperlink 16" xfId="637" hidden="1" xr:uid="{37F0C09D-BE71-4658-8A15-566E7FB04E11}"/>
    <cellStyle name="Hyperlink 16" xfId="616" hidden="1" xr:uid="{233493B1-8C0A-487D-8C89-1F2792B1699E}"/>
    <cellStyle name="Hyperlink 16" xfId="595" hidden="1" xr:uid="{F61292B8-4EB6-4745-9769-37EAA35BDE4A}"/>
    <cellStyle name="Hyperlink 16" xfId="574" hidden="1" xr:uid="{49DC2B53-1156-4068-AD12-1D02A11A4F8D}"/>
    <cellStyle name="Hyperlink 16" xfId="553" hidden="1" xr:uid="{41FA4B0F-271A-4199-B239-20D8BE0854C0}"/>
    <cellStyle name="Hyperlink 16" xfId="532" hidden="1" xr:uid="{3F4D8E6C-2175-498C-B14A-2EE1CA089CC8}"/>
    <cellStyle name="Hyperlink 16" xfId="511" hidden="1" xr:uid="{0B751425-0F0C-4A0E-A7F8-38C770EA55EC}"/>
    <cellStyle name="Hyperlink 16" xfId="490" hidden="1" xr:uid="{D79A1889-88B5-46B9-B8DC-B8E24D744D24}"/>
    <cellStyle name="Hyperlink 16" xfId="469" hidden="1" xr:uid="{D9EA0381-310B-4991-838C-276438656974}"/>
    <cellStyle name="Hyperlink 16" xfId="448" hidden="1" xr:uid="{BDB13A6D-34BC-4BA7-A29F-5A371FE297FD}"/>
    <cellStyle name="Hyperlink 16" xfId="427" hidden="1" xr:uid="{AE0E7037-545D-43F8-92F3-8AA9E5A513EE}"/>
    <cellStyle name="Hyperlink 16" xfId="406" hidden="1" xr:uid="{B2A61A7F-99AE-41F5-BED7-3AF787DE32FC}"/>
    <cellStyle name="Hyperlink 16" xfId="385" hidden="1" xr:uid="{2C497CFA-0A9C-45CA-843F-23CD19364EE3}"/>
    <cellStyle name="Hyperlink 16" xfId="364" hidden="1" xr:uid="{EBA3F2A1-AF34-42B7-8F38-28B39F0CB3D2}"/>
    <cellStyle name="Hyperlink 16" xfId="343" hidden="1" xr:uid="{52A1049C-9697-409E-9D9B-76E0F8562793}"/>
    <cellStyle name="Hyperlink 16" xfId="322" hidden="1" xr:uid="{8F5DF686-79EF-45A0-AE9A-E8D735BA77DE}"/>
    <cellStyle name="Hyperlink 16" xfId="301" hidden="1" xr:uid="{584397AF-331B-444B-9DE5-849E0FFA8468}"/>
    <cellStyle name="Hyperlink 16" xfId="280" hidden="1" xr:uid="{4E6442D9-AF45-45D7-B1AE-2BA60273E3C4}"/>
    <cellStyle name="Hyperlink 16" xfId="238" hidden="1" xr:uid="{6F83B1A6-0421-4373-866E-A21A785E2CF3}"/>
    <cellStyle name="Hyperlink 16" xfId="217" hidden="1" xr:uid="{D3F6D689-C816-4BBA-AD96-229EC7428E54}"/>
    <cellStyle name="Hyperlink 16" xfId="196" hidden="1" xr:uid="{620D5E39-5396-4924-866B-1D7FABCE18C9}"/>
    <cellStyle name="Hyperlink 16" xfId="175" hidden="1" xr:uid="{2D58F1CA-C4E6-41CB-909A-D8D022A31CBE}"/>
    <cellStyle name="Hyperlink 16" xfId="154" hidden="1" xr:uid="{CC38DFA0-44AC-4FE9-A49E-0A78D4E1EDEF}"/>
    <cellStyle name="Hyperlink 16" xfId="133" hidden="1" xr:uid="{DAD5C3AB-C3E3-445D-9697-8C23A37838F8}"/>
    <cellStyle name="Hyperlink 16" xfId="112" hidden="1" xr:uid="{B670C593-D36A-4D2C-890E-D346342E46D4}"/>
    <cellStyle name="Hyperlink 16" xfId="91" hidden="1" xr:uid="{993A5356-9257-4B62-B50F-E2BF7B925C4A}"/>
    <cellStyle name="Hyperlink 16" xfId="70" hidden="1" xr:uid="{595A6534-FA86-4861-85E1-D58006B5824B}"/>
    <cellStyle name="Hyperlink 16" xfId="49" hidden="1" xr:uid="{220EEF03-C466-4642-9F3A-BA3DD5759836}"/>
    <cellStyle name="Hyperlink 16" xfId="19439" hidden="1" xr:uid="{0A56E142-DB69-4B3F-926C-1C8D46A774C6}"/>
    <cellStyle name="Hyperlink 16" xfId="19460" hidden="1" xr:uid="{B0510C8B-E201-4131-B398-CB7495053A43}"/>
    <cellStyle name="Hyperlink 16" xfId="259" hidden="1" xr:uid="{C2DD404F-0668-4A9E-BD33-332494E35B7F}"/>
    <cellStyle name="Hyperlink 16" xfId="1603" hidden="1" xr:uid="{E55754FA-4D7F-4186-A98E-9880AEDEBAF8}"/>
    <cellStyle name="Hyperlink 16" xfId="2947" hidden="1" xr:uid="{1FE1C1FF-05ED-4E1E-B557-F098130AA60F}"/>
    <cellStyle name="Hyperlink 16" xfId="4291" hidden="1" xr:uid="{B502C748-6E0E-460B-AE80-F0945CF4D6C6}"/>
    <cellStyle name="Hyperlink 16" xfId="12061" hidden="1" xr:uid="{73D96817-04BD-4729-B50C-EAAF3A2F5A19}"/>
    <cellStyle name="Hyperlink 16" xfId="12040" hidden="1" xr:uid="{221B3085-B76B-4FB3-8863-61F4EC01F5E0}"/>
    <cellStyle name="Hyperlink 16" xfId="12019" hidden="1" xr:uid="{5BC7DDB0-CA53-41F3-A145-79135B6291CB}"/>
    <cellStyle name="Hyperlink 16" xfId="11998" hidden="1" xr:uid="{BC2586A3-F116-4ECB-9538-46DFBC8B7654}"/>
    <cellStyle name="Hyperlink 16" xfId="11977" hidden="1" xr:uid="{BA96F485-2F48-4B1E-A1BF-ED8DF29E242C}"/>
    <cellStyle name="Hyperlink 16" xfId="11956" hidden="1" xr:uid="{25403E48-3E45-47E2-8DA3-8602AFA52B3B}"/>
    <cellStyle name="Hyperlink 16" xfId="11935" hidden="1" xr:uid="{4F882E63-0FBC-42E4-A873-3996702B5A14}"/>
    <cellStyle name="Hyperlink 16" xfId="11914" hidden="1" xr:uid="{06302F11-1919-46B2-B522-330BA08652DF}"/>
    <cellStyle name="Hyperlink 16" xfId="11893" hidden="1" xr:uid="{613DD7E6-D8AA-494F-8CDA-7F363BBBD569}"/>
    <cellStyle name="Hyperlink 16" xfId="11872" hidden="1" xr:uid="{81AA0A58-9F8A-46AC-A53C-3D693CBAA623}"/>
    <cellStyle name="Hyperlink 16" xfId="11851" hidden="1" xr:uid="{17C365BF-1504-4A34-AF62-7658244EEAA1}"/>
    <cellStyle name="Hyperlink 16" xfId="11830" hidden="1" xr:uid="{0FCCB853-83A6-43BC-8EE8-3A611DF74468}"/>
    <cellStyle name="Hyperlink 16" xfId="11809" hidden="1" xr:uid="{68865017-7E89-4591-9562-11726BEA2906}"/>
    <cellStyle name="Hyperlink 16" xfId="11788" hidden="1" xr:uid="{EDF7A58C-1C9F-4133-88C8-1DDFA198FCC2}"/>
    <cellStyle name="Hyperlink 16" xfId="11767" hidden="1" xr:uid="{D5F7E190-C5C5-475F-9087-E397F2347EC9}"/>
    <cellStyle name="Hyperlink 16" xfId="11746" hidden="1" xr:uid="{AC275188-D73A-4A00-869B-2A9E52BBB951}"/>
    <cellStyle name="Hyperlink 16" xfId="11725" hidden="1" xr:uid="{75A4FD47-EBB1-47EC-BAC4-41B7BCD8BEB3}"/>
    <cellStyle name="Hyperlink 16" xfId="11704" hidden="1" xr:uid="{FEA4F739-A0C8-4052-AC9C-1B1269A60BF8}"/>
    <cellStyle name="Hyperlink 16" xfId="11683" hidden="1" xr:uid="{F90C802B-7C26-41C7-8685-9BA825FD8BE9}"/>
    <cellStyle name="Hyperlink 16" xfId="11662" hidden="1" xr:uid="{A4C8466C-33A5-4835-9F49-7DB6F2701A76}"/>
    <cellStyle name="Hyperlink 16" xfId="11641" hidden="1" xr:uid="{BC06A6A1-56D4-4A9E-9E2E-ED70FA1807DB}"/>
    <cellStyle name="Hyperlink 16" xfId="11620" hidden="1" xr:uid="{A18B55FA-C481-4AC3-8393-AF498ADCE5B7}"/>
    <cellStyle name="Hyperlink 16" xfId="11599" hidden="1" xr:uid="{8BB909CC-EEEF-4DD9-BE18-BCA92FBF3E42}"/>
    <cellStyle name="Hyperlink 16" xfId="11578" hidden="1" xr:uid="{D86B7478-C2EF-4DDD-9982-196AB80EDC99}"/>
    <cellStyle name="Hyperlink 16" xfId="11557" hidden="1" xr:uid="{2DC1B7EA-9400-46AF-8405-59836FCD80A4}"/>
    <cellStyle name="Hyperlink 16" xfId="11536" hidden="1" xr:uid="{A68DD829-7275-49D5-AD42-C262E7F7C2A2}"/>
    <cellStyle name="Hyperlink 16" xfId="11515" hidden="1" xr:uid="{48CF9896-3F2F-403C-AB95-ACD1829A64ED}"/>
    <cellStyle name="Hyperlink 16" xfId="11494" hidden="1" xr:uid="{6AFA8E01-7D56-4B0A-85F2-3678EB6E433D}"/>
    <cellStyle name="Hyperlink 16" xfId="11473" hidden="1" xr:uid="{37577776-198F-4AA4-BD2E-2B872F5D197F}"/>
    <cellStyle name="Hyperlink 16" xfId="11452" hidden="1" xr:uid="{884E923B-367B-41A3-A279-10AD9FF33AD4}"/>
    <cellStyle name="Hyperlink 16" xfId="11431" hidden="1" xr:uid="{8F39C525-AB9D-43C1-A265-5343E95E4C7B}"/>
    <cellStyle name="Hyperlink 16" xfId="11410" hidden="1" xr:uid="{9CCEFEB1-F073-42AB-B4EB-64FDF03A6690}"/>
    <cellStyle name="Hyperlink 16" xfId="11389" hidden="1" xr:uid="{426189B2-91FA-4CD0-B149-9164C6E85C41}"/>
    <cellStyle name="Hyperlink 16" xfId="11368" hidden="1" xr:uid="{59F360F6-FE9E-49AB-8D5C-94031F37A036}"/>
    <cellStyle name="Hyperlink 16" xfId="11347" hidden="1" xr:uid="{A685A887-5ABE-44C4-8CA0-FCBC58BB0164}"/>
    <cellStyle name="Hyperlink 16" xfId="11326" hidden="1" xr:uid="{7CA1E5C2-8B1E-45BC-87A4-DB49BEFCC309}"/>
    <cellStyle name="Hyperlink 16" xfId="11305" hidden="1" xr:uid="{694B4157-ECC3-4C93-9523-289134BA5A6E}"/>
    <cellStyle name="Hyperlink 16" xfId="11284" hidden="1" xr:uid="{DDECE380-FEAD-472C-BB7C-B93CA17FDA39}"/>
    <cellStyle name="Hyperlink 16" xfId="11263" hidden="1" xr:uid="{FD426384-1712-4593-9C5E-F2A35741FEF6}"/>
    <cellStyle name="Hyperlink 16" xfId="11242" hidden="1" xr:uid="{729225C6-C849-4BA2-87F5-3D765B0D0E65}"/>
    <cellStyle name="Hyperlink 16" xfId="11221" hidden="1" xr:uid="{73020A6F-369F-4475-9E98-012A8D47E427}"/>
    <cellStyle name="Hyperlink 16" xfId="11200" hidden="1" xr:uid="{8FFF45FA-17F8-46FA-8282-581EE02D09CF}"/>
    <cellStyle name="Hyperlink 16" xfId="11179" hidden="1" xr:uid="{5743E661-A770-439A-916B-539FE7CFA02F}"/>
    <cellStyle name="Hyperlink 16" xfId="11158" hidden="1" xr:uid="{32B9DE42-DA62-4AA7-8872-E8D984203F5F}"/>
    <cellStyle name="Hyperlink 16" xfId="11137" hidden="1" xr:uid="{C2F84AED-7465-481D-800A-5AAE4106E936}"/>
    <cellStyle name="Hyperlink 16" xfId="11116" hidden="1" xr:uid="{3832EE15-19CA-4946-B545-3A84B026F648}"/>
    <cellStyle name="Hyperlink 16" xfId="11095" hidden="1" xr:uid="{DD61A63F-5A08-40CC-A037-832C3982C087}"/>
    <cellStyle name="Hyperlink 16" xfId="11074" hidden="1" xr:uid="{F31C3B25-BF35-4081-A61D-83DCE9673F41}"/>
    <cellStyle name="Hyperlink 16" xfId="11053" hidden="1" xr:uid="{18D601A6-AD23-4C52-BE4C-4B8477D6BB90}"/>
    <cellStyle name="Hyperlink 16" xfId="11032" hidden="1" xr:uid="{2E101F54-1FA0-4154-95FB-F252B982CA14}"/>
    <cellStyle name="Hyperlink 16" xfId="10990" hidden="1" xr:uid="{E89E2793-6FD9-40E5-AE5B-45502749844B}"/>
    <cellStyle name="Hyperlink 16" xfId="10969" hidden="1" xr:uid="{EA4A6A20-7AC4-47A0-9EB0-2330354CE30F}"/>
    <cellStyle name="Hyperlink 16" xfId="10948" hidden="1" xr:uid="{5A9F3E4C-71C9-49FD-AF73-AC44C3BBFD57}"/>
    <cellStyle name="Hyperlink 16" xfId="10927" hidden="1" xr:uid="{8F186F70-A5FC-4C32-87C1-4DA02659DEC3}"/>
    <cellStyle name="Hyperlink 16" xfId="10906" hidden="1" xr:uid="{EC4A5F85-862D-406E-8938-91A9D5911935}"/>
    <cellStyle name="Hyperlink 16" xfId="10885" hidden="1" xr:uid="{ED1014F4-9EAB-4425-A92D-767BFD182247}"/>
    <cellStyle name="Hyperlink 16" xfId="10864" hidden="1" xr:uid="{9CF46D2B-4194-4EAF-96C0-140D9796CBEA}"/>
    <cellStyle name="Hyperlink 16" xfId="10843" hidden="1" xr:uid="{2931703E-1ADB-44F3-9420-4131BBAD9C94}"/>
    <cellStyle name="Hyperlink 16" xfId="10822" hidden="1" xr:uid="{4E44A794-8D52-41D2-B1A5-E8CA9129D886}"/>
    <cellStyle name="Hyperlink 16" xfId="10801" hidden="1" xr:uid="{C0849125-4AB5-40DA-9878-565938174303}"/>
    <cellStyle name="Hyperlink 16" xfId="10780" hidden="1" xr:uid="{DFCBE194-659E-4689-92E4-2107A9E4A213}"/>
    <cellStyle name="Hyperlink 16" xfId="10759" hidden="1" xr:uid="{B61F8860-5A0C-4B8F-875F-32C001BF9739}"/>
    <cellStyle name="Hyperlink 16" xfId="10738" hidden="1" xr:uid="{FC579DB0-BB83-42C5-A54F-4583334D1E6A}"/>
    <cellStyle name="Hyperlink 16" xfId="10717" hidden="1" xr:uid="{309074FD-468D-4DA0-9CF5-4DF88A5C3488}"/>
    <cellStyle name="Hyperlink 16" xfId="10696" hidden="1" xr:uid="{B18B59B9-57B5-4BDA-9C60-403A288E078F}"/>
    <cellStyle name="Hyperlink 16" xfId="10675" hidden="1" xr:uid="{22A809EF-EB99-4008-9C4D-F4CD9F40DEBE}"/>
    <cellStyle name="Hyperlink 16" xfId="10654" hidden="1" xr:uid="{070F87BC-CB1A-4DA6-8005-6B4551F3D973}"/>
    <cellStyle name="Hyperlink 16" xfId="10633" hidden="1" xr:uid="{50C0FB87-5A7D-4CC1-9E6D-F9A4C3C0B7F0}"/>
    <cellStyle name="Hyperlink 16" xfId="10612" hidden="1" xr:uid="{6911B71A-115A-41AF-AFA6-266A96595924}"/>
    <cellStyle name="Hyperlink 16" xfId="10591" hidden="1" xr:uid="{574D7FAE-C91D-48AA-A2D5-F8C413675208}"/>
    <cellStyle name="Hyperlink 16" xfId="10570" hidden="1" xr:uid="{5FBB81B2-2E24-46F0-B140-194C62CE2809}"/>
    <cellStyle name="Hyperlink 16" xfId="10549" hidden="1" xr:uid="{EE3EC3E8-6FD4-4DBC-BBC3-AB7A43231A98}"/>
    <cellStyle name="Hyperlink 16" xfId="10528" hidden="1" xr:uid="{A03366BD-3B2F-4F29-BC10-9DC3EAEA8B78}"/>
    <cellStyle name="Hyperlink 16" xfId="10507" hidden="1" xr:uid="{A27C76E0-54BE-4433-B0F1-14B3BC4EAFAF}"/>
    <cellStyle name="Hyperlink 16" xfId="10486" hidden="1" xr:uid="{3E6ABAF0-E4F2-4833-A05F-0354D9E89689}"/>
    <cellStyle name="Hyperlink 16" xfId="10465" hidden="1" xr:uid="{DC15A5D5-4CF2-4158-991A-A89C3130B376}"/>
    <cellStyle name="Hyperlink 16" xfId="10444" hidden="1" xr:uid="{F89903A1-85C0-4315-AAA3-FB8DF980C9FB}"/>
    <cellStyle name="Hyperlink 16" xfId="10423" hidden="1" xr:uid="{D374AA82-2E5F-4C75-A6E1-2E3EE719CB1D}"/>
    <cellStyle name="Hyperlink 16" xfId="10402" hidden="1" xr:uid="{CDBC01BB-55D0-4871-A82B-BDE242C125FF}"/>
    <cellStyle name="Hyperlink 16" xfId="10381" hidden="1" xr:uid="{441FB999-73CF-4F13-8EE4-9428EC9333FA}"/>
    <cellStyle name="Hyperlink 16" xfId="10360" hidden="1" xr:uid="{30124D51-DE9D-46DE-B61D-7EFAB6704EA1}"/>
    <cellStyle name="Hyperlink 16" xfId="10339" hidden="1" xr:uid="{AC4E340F-72D5-4517-B2EA-C8CAD97E836A}"/>
    <cellStyle name="Hyperlink 16" xfId="10318" hidden="1" xr:uid="{FAF59629-0E77-489F-BDFB-06C1E09B0B41}"/>
    <cellStyle name="Hyperlink 16" xfId="10297" hidden="1" xr:uid="{99EF0204-0E12-4D2F-B5CB-3A279C93A907}"/>
    <cellStyle name="Hyperlink 16" xfId="10276" hidden="1" xr:uid="{6A4AFFEB-FFF5-4184-B833-20E30B277806}"/>
    <cellStyle name="Hyperlink 16" xfId="10255" hidden="1" xr:uid="{E61A3731-EF49-4D24-818E-A87C74C014E9}"/>
    <cellStyle name="Hyperlink 16" xfId="10234" hidden="1" xr:uid="{2CA20240-7519-4504-80A5-7768C60AFD74}"/>
    <cellStyle name="Hyperlink 16" xfId="10213" hidden="1" xr:uid="{3ECD0BB6-522C-4241-90B9-CE16E804FD81}"/>
    <cellStyle name="Hyperlink 16" xfId="10192" hidden="1" xr:uid="{2EEDBDC8-02D1-4347-A164-81852BC11B87}"/>
    <cellStyle name="Hyperlink 16" xfId="10171" hidden="1" xr:uid="{C7B46E06-868F-44A9-9828-163064FF5E2E}"/>
    <cellStyle name="Hyperlink 16" xfId="10150" hidden="1" xr:uid="{A0151101-073D-4AC1-BAB1-22F77DA6FD93}"/>
    <cellStyle name="Hyperlink 16" xfId="10129" hidden="1" xr:uid="{F5D90A43-EA85-44EF-91AE-58CCF10A569B}"/>
    <cellStyle name="Hyperlink 16" xfId="10108" hidden="1" xr:uid="{8117E2FD-73AC-4E5D-893B-C0D1F79DE911}"/>
    <cellStyle name="Hyperlink 16" xfId="10087" hidden="1" xr:uid="{8F37DEA6-15C4-4F2C-80CC-50A7849C2666}"/>
    <cellStyle name="Hyperlink 16" xfId="10066" hidden="1" xr:uid="{9C29F579-8938-4352-AE2A-26A3E92ECE27}"/>
    <cellStyle name="Hyperlink 16" xfId="10045" hidden="1" xr:uid="{E1218E99-9623-44C2-A8A0-9B84CEE6AE43}"/>
    <cellStyle name="Hyperlink 16" xfId="10024" hidden="1" xr:uid="{18B39E0D-16E2-462C-8A6D-010C6F10CB26}"/>
    <cellStyle name="Hyperlink 16" xfId="10003" hidden="1" xr:uid="{2DEF26B0-FB5E-49F8-8E8C-3695AB2B545E}"/>
    <cellStyle name="Hyperlink 16" xfId="9982" hidden="1" xr:uid="{DF539B15-09B1-496C-ACDC-C35726AECBF1}"/>
    <cellStyle name="Hyperlink 16" xfId="9961" hidden="1" xr:uid="{B2AD5874-E479-4429-8D84-7F162C7AAA5C}"/>
    <cellStyle name="Hyperlink 16" xfId="9940" hidden="1" xr:uid="{212E1293-77BC-4112-A459-9158A1652B52}"/>
    <cellStyle name="Hyperlink 16" xfId="9919" hidden="1" xr:uid="{F1A4DF75-AED5-4F0F-86C7-F4956534B852}"/>
    <cellStyle name="Hyperlink 16" xfId="9898" hidden="1" xr:uid="{18AA714A-6973-4709-9E89-580E72B9ACD3}"/>
    <cellStyle name="Hyperlink 16" xfId="9877" hidden="1" xr:uid="{A0A73371-FFDE-49E0-8AF0-E0F6EE024055}"/>
    <cellStyle name="Hyperlink 16" xfId="9856" hidden="1" xr:uid="{6B7AB475-0B72-4C13-BA4F-1CA070C85636}"/>
    <cellStyle name="Hyperlink 16" xfId="9835" hidden="1" xr:uid="{E75D5B20-2655-44CF-9B93-3803E4642B48}"/>
    <cellStyle name="Hyperlink 16" xfId="9814" hidden="1" xr:uid="{72F623D2-B3A2-4BBF-8411-B0B1A81528CB}"/>
    <cellStyle name="Hyperlink 16" xfId="9793" hidden="1" xr:uid="{6A7D2731-221F-4AA4-9130-6BA6AC35B6E2}"/>
    <cellStyle name="Hyperlink 16" xfId="9772" hidden="1" xr:uid="{B3293083-B023-462B-B897-638E04728970}"/>
    <cellStyle name="Hyperlink 16" xfId="9751" hidden="1" xr:uid="{28B07A31-4C6D-4F96-AB97-32DFBA2001C5}"/>
    <cellStyle name="Hyperlink 16" xfId="9730" hidden="1" xr:uid="{13492B1B-144C-46E7-A427-E855787D3654}"/>
    <cellStyle name="Hyperlink 16" xfId="9709" hidden="1" xr:uid="{9AFD479C-FC3D-4C39-9116-C414538C8D03}"/>
    <cellStyle name="Hyperlink 16" xfId="9688" hidden="1" xr:uid="{F017F1AA-5E19-4B8B-9D97-F61180A8D7CC}"/>
    <cellStyle name="Hyperlink 16" xfId="9667" hidden="1" xr:uid="{F9D54F48-2407-42B9-88FA-E19063795FDE}"/>
    <cellStyle name="Hyperlink 16" xfId="9646" hidden="1" xr:uid="{96A55B5C-23A5-4FB9-878C-4F50D9D33A92}"/>
    <cellStyle name="Hyperlink 16" xfId="9625" hidden="1" xr:uid="{4A706FB9-823B-451F-8792-F3285B1C9204}"/>
    <cellStyle name="Hyperlink 16" xfId="9604" hidden="1" xr:uid="{43910ECC-4604-496C-A592-B9AAE48FB22F}"/>
    <cellStyle name="Hyperlink 16" xfId="9583" hidden="1" xr:uid="{31203A10-5FDD-4291-8822-A061B2E241BC}"/>
    <cellStyle name="Hyperlink 16" xfId="9562" hidden="1" xr:uid="{395A359B-5035-4CAF-BC22-D738EFF33DF3}"/>
    <cellStyle name="Hyperlink 16" xfId="9541" hidden="1" xr:uid="{B8FC2813-1061-41DB-8BF3-9800051E66DA}"/>
    <cellStyle name="Hyperlink 16" xfId="9520" hidden="1" xr:uid="{7D3BAE51-0823-4022-9E79-797D27F833D7}"/>
    <cellStyle name="Hyperlink 16" xfId="9499" hidden="1" xr:uid="{9DA56346-BB85-49A0-8343-7A937B737E8B}"/>
    <cellStyle name="Hyperlink 16" xfId="9478" hidden="1" xr:uid="{01DA5C56-FCB8-473E-ADDF-144D796C1283}"/>
    <cellStyle name="Hyperlink 16" xfId="9457" hidden="1" xr:uid="{71294D0B-2993-427B-AEA9-9CC36E165CBC}"/>
    <cellStyle name="Hyperlink 16" xfId="9436" hidden="1" xr:uid="{98B3212A-5E10-4394-AAD7-5B9DD90B85E5}"/>
    <cellStyle name="Hyperlink 16" xfId="9415" hidden="1" xr:uid="{DFD8FB3D-6CCD-4F5D-8988-95CC3EC58734}"/>
    <cellStyle name="Hyperlink 16" xfId="9394" hidden="1" xr:uid="{6D55A0C8-A217-4D0E-A9D9-C9EF4D5F8A24}"/>
    <cellStyle name="Hyperlink 16" xfId="9373" hidden="1" xr:uid="{475ADEB2-4817-4E0D-897D-EDF36F642E0C}"/>
    <cellStyle name="Hyperlink 16" xfId="9352" hidden="1" xr:uid="{9DCE8210-504F-4235-A436-833CB7AF9D4E}"/>
    <cellStyle name="Hyperlink 16" xfId="2758" hidden="1" xr:uid="{6E87B5DD-5A29-46BC-8F3B-2D85840EF627}"/>
    <cellStyle name="Hyperlink 16" xfId="2737" hidden="1" xr:uid="{466EAF2C-289A-4D87-B095-C916578A0BAE}"/>
    <cellStyle name="Hyperlink 16" xfId="2716" hidden="1" xr:uid="{47E21ED7-C8DB-4959-84F5-99DCA10580F4}"/>
    <cellStyle name="Hyperlink 16" xfId="2695" hidden="1" xr:uid="{2123548E-860E-4951-A5DC-9DE9963028CE}"/>
    <cellStyle name="Hyperlink 16" xfId="2674" hidden="1" xr:uid="{BDAF8861-58F4-4E41-93F6-95752213E690}"/>
    <cellStyle name="Hyperlink 16" xfId="2653" hidden="1" xr:uid="{0E9ACE7D-5B8A-42BE-BD24-2D57CE744D0B}"/>
    <cellStyle name="Hyperlink 16" xfId="2632" hidden="1" xr:uid="{1ED7AF39-5598-490E-B119-A13AC1506FA0}"/>
    <cellStyle name="Hyperlink 16" xfId="2611" hidden="1" xr:uid="{A9A9B411-CA38-4A91-9171-B4FB58A34ECE}"/>
    <cellStyle name="Hyperlink 16" xfId="2590" hidden="1" xr:uid="{527307F4-B774-43DF-BA0D-5293429A3C77}"/>
    <cellStyle name="Hyperlink 16" xfId="2569" hidden="1" xr:uid="{D34DCA77-6F24-47D6-A9DA-DFC7870D4DA9}"/>
    <cellStyle name="Hyperlink 16" xfId="2548" hidden="1" xr:uid="{B39A109F-5D29-43DC-BA68-3726FACE1F09}"/>
    <cellStyle name="Hyperlink 16" xfId="2527" hidden="1" xr:uid="{759EAD31-9A59-4D2B-BF3E-802B45F6B62E}"/>
    <cellStyle name="Hyperlink 16" xfId="2506" hidden="1" xr:uid="{3D192D86-A22B-4828-89B8-543914E654A2}"/>
    <cellStyle name="Hyperlink 16" xfId="2485" hidden="1" xr:uid="{1285F34B-8BBF-462C-80FB-5CE2A22C55DC}"/>
    <cellStyle name="Hyperlink 16" xfId="2464" hidden="1" xr:uid="{368EF775-86A4-41A3-9E79-B30AE66CDBE4}"/>
    <cellStyle name="Hyperlink 16" xfId="2443" hidden="1" xr:uid="{C68A50C0-7B19-480F-8626-E04C81BB8E50}"/>
    <cellStyle name="Hyperlink 16" xfId="2422" hidden="1" xr:uid="{133065FA-3490-4B8A-920A-8E2FC3CE6CA6}"/>
    <cellStyle name="Hyperlink 16" xfId="2401" hidden="1" xr:uid="{D7FBBEE8-333D-4066-BF11-8FE36C7912DD}"/>
    <cellStyle name="Hyperlink 16" xfId="2380" hidden="1" xr:uid="{0C3531C3-F803-4BB9-AE3A-7E743D2026D4}"/>
    <cellStyle name="Hyperlink 16" xfId="2359" hidden="1" xr:uid="{0322D3A8-FE94-4C4C-8125-29B61A9562F3}"/>
    <cellStyle name="Hyperlink 16" xfId="2338" hidden="1" xr:uid="{88BE5D5B-228F-4952-844E-DA69305A7083}"/>
    <cellStyle name="Hyperlink 16" xfId="2317" hidden="1" xr:uid="{268C11D8-49E1-456A-AA12-913E8F2C35DC}"/>
    <cellStyle name="Hyperlink 16" xfId="2296" hidden="1" xr:uid="{F1A1A88C-B8FC-4630-9521-B97436797FFE}"/>
    <cellStyle name="Hyperlink 16" xfId="2275" hidden="1" xr:uid="{BD319352-309C-4B87-9EAA-03876B73792E}"/>
    <cellStyle name="Hyperlink 16" xfId="2254" hidden="1" xr:uid="{F488113C-937F-42A6-BB75-23F8B24DBC0D}"/>
    <cellStyle name="Hyperlink 16" xfId="2233" hidden="1" xr:uid="{1AD9709E-9AE9-4524-A9E9-7CEB5ABF0663}"/>
    <cellStyle name="Hyperlink 16" xfId="2212" hidden="1" xr:uid="{7ED7D012-600B-49C6-968D-CBAE844DA3A6}"/>
    <cellStyle name="Hyperlink 16" xfId="2191" hidden="1" xr:uid="{88C9A77A-68C3-4E5D-8645-624A3CD37CE9}"/>
    <cellStyle name="Hyperlink 16" xfId="2170" hidden="1" xr:uid="{AD5D83FB-BB55-4534-9AA9-DE7D7F010B4A}"/>
    <cellStyle name="Hyperlink 16" xfId="2149" hidden="1" xr:uid="{CA992DBC-1820-483C-BE79-FD2C949466FA}"/>
    <cellStyle name="Hyperlink 16" xfId="2128" hidden="1" xr:uid="{7034AAA9-CDBF-4B9D-9BF6-CA17699B3E43}"/>
    <cellStyle name="Hyperlink 16" xfId="2107" hidden="1" xr:uid="{8D8BB37E-EED7-403F-8D01-F93C18F8A1AA}"/>
    <cellStyle name="Hyperlink 16" xfId="2086" hidden="1" xr:uid="{F369DB92-7D01-41AE-8ED3-8D5F05AD9D30}"/>
    <cellStyle name="Hyperlink 16" xfId="2065" hidden="1" xr:uid="{0C623FF0-CE41-4FDD-BCAE-09AE65E70E33}"/>
    <cellStyle name="Hyperlink 16" xfId="2044" hidden="1" xr:uid="{12FB93BF-FDFA-4CD2-B357-9185A7276368}"/>
    <cellStyle name="Hyperlink 16" xfId="2023" hidden="1" xr:uid="{33370457-B7CE-4074-8948-9D7B6FADBF23}"/>
    <cellStyle name="Hyperlink 16" xfId="2002" hidden="1" xr:uid="{3CD0F5E4-AFF4-4038-BB93-932F77DC3474}"/>
    <cellStyle name="Hyperlink 16" xfId="1981" hidden="1" xr:uid="{13BBE66E-46BC-4BB3-8B88-538EE7068189}"/>
    <cellStyle name="Hyperlink 16" xfId="1960" hidden="1" xr:uid="{40DDEC5B-0BBF-4638-BE79-8C01416D0D3D}"/>
    <cellStyle name="Hyperlink 16" xfId="1939" hidden="1" xr:uid="{B69022AF-7859-497E-AAE0-69685E0E71FE}"/>
    <cellStyle name="Hyperlink 16" xfId="1918" hidden="1" xr:uid="{D3642CE2-3934-4B00-A860-4E3FBE93349D}"/>
    <cellStyle name="Hyperlink 16" xfId="1897" hidden="1" xr:uid="{38F88061-6615-42D1-91DC-C9E1C166A6A4}"/>
    <cellStyle name="Hyperlink 16" xfId="1876" hidden="1" xr:uid="{FD1B699D-25F0-4BAB-A629-72E3C2234905}"/>
    <cellStyle name="Hyperlink 16" xfId="1855" hidden="1" xr:uid="{3976A199-88A5-40DF-A5B0-AF90FE10F796}"/>
    <cellStyle name="Hyperlink 16" xfId="1834" hidden="1" xr:uid="{6C365E3B-AA24-4426-9F49-CAA65E9D4F40}"/>
    <cellStyle name="Hyperlink 16" xfId="1813" hidden="1" xr:uid="{70E1D934-6D8B-459B-9DA1-4868F652A4E2}"/>
    <cellStyle name="Hyperlink 16" xfId="1792" hidden="1" xr:uid="{0DE7EF4E-FB29-4580-9321-5DFA6ACE37A8}"/>
    <cellStyle name="Hyperlink 16" xfId="1771" hidden="1" xr:uid="{F778E475-3F21-48AD-9A13-981C6F3F6F28}"/>
    <cellStyle name="Hyperlink 16" xfId="1750" hidden="1" xr:uid="{A69CCB09-BC25-4B86-8A3C-4C5E4C76D7FE}"/>
    <cellStyle name="Hyperlink 16" xfId="1729" hidden="1" xr:uid="{8315DC62-D5B5-446E-AA7B-7577286F8E4D}"/>
    <cellStyle name="Hyperlink 16" xfId="1708" hidden="1" xr:uid="{FE180407-ACA6-4818-B89A-61C6A1F92417}"/>
    <cellStyle name="Hyperlink 16" xfId="1687" hidden="1" xr:uid="{FB120684-EF63-481D-99A6-3506A8DCD4EA}"/>
    <cellStyle name="Hyperlink 16" xfId="1666" hidden="1" xr:uid="{D4957478-6BF6-4A4C-8CBC-72B4558D33D8}"/>
    <cellStyle name="Hyperlink 16" xfId="1645" hidden="1" xr:uid="{6C460EEB-FD64-4FE3-AACF-6CAD76D79D49}"/>
    <cellStyle name="Hyperlink 16" xfId="1624" hidden="1" xr:uid="{1ABBE032-DEF3-4DF5-973A-8F5D75E3A843}"/>
    <cellStyle name="Hyperlink 16" xfId="1582" hidden="1" xr:uid="{E4FB2496-3951-4383-957D-6732264129A1}"/>
    <cellStyle name="Hyperlink 16" xfId="1561" hidden="1" xr:uid="{71F714B6-0CF0-469C-BB15-2AA9167FD453}"/>
    <cellStyle name="Hyperlink 16" xfId="1519" hidden="1" xr:uid="{F21A377A-2C37-445C-B187-47D79DBA8B1A}"/>
    <cellStyle name="Hyperlink 16" xfId="1498" hidden="1" xr:uid="{4939EF5B-DCD6-49E4-B49C-4FE4E56C80B1}"/>
    <cellStyle name="Hyperlink 16" xfId="1477" hidden="1" xr:uid="{238FE487-0514-45AD-8993-49AE835A754D}"/>
    <cellStyle name="Hyperlink 16" xfId="1456" hidden="1" xr:uid="{BE7E5F0E-7851-4673-88DD-141F6FC745A7}"/>
    <cellStyle name="Hyperlink 16" xfId="1435" hidden="1" xr:uid="{4C3491B1-F772-4A85-BA3F-19D5757716AC}"/>
    <cellStyle name="Hyperlink 16" xfId="1414" hidden="1" xr:uid="{B497D293-ABE2-4B26-AACA-9BED449815DC}"/>
    <cellStyle name="Hyperlink 16" xfId="1393" hidden="1" xr:uid="{7DB83258-31D7-44D8-BAAB-241CDC037909}"/>
    <cellStyle name="Hyperlink 16" xfId="1372" hidden="1" xr:uid="{E6A6B513-0041-498A-8C75-704418968382}"/>
    <cellStyle name="Hyperlink 16" xfId="1351" hidden="1" xr:uid="{DABD4BC7-A756-4FB5-AE9D-2B56EA74483C}"/>
    <cellStyle name="Hyperlink 16" xfId="1330" hidden="1" xr:uid="{65990A7A-AC11-46CA-B9D0-EF0A1C7FD936}"/>
    <cellStyle name="Hyperlink 16" xfId="1309" hidden="1" xr:uid="{122D1757-81CF-4CF5-80D2-AFE571EA1048}"/>
    <cellStyle name="Hyperlink 16" xfId="1288" hidden="1" xr:uid="{56B461BF-DEE2-4734-94B3-E2759C211F83}"/>
    <cellStyle name="Hyperlink 16" xfId="1267" hidden="1" xr:uid="{055B7891-8346-43AB-896A-0E9D52ACA5B0}"/>
    <cellStyle name="Hyperlink 16" xfId="1246" hidden="1" xr:uid="{F4B2513D-5B4E-44AE-91B5-1FBCCC943424}"/>
    <cellStyle name="Hyperlink 16" xfId="1225" hidden="1" xr:uid="{9808EBC3-8AB3-4BAA-B38B-3E3C02A0BAAA}"/>
    <cellStyle name="Hyperlink 16" xfId="1204" hidden="1" xr:uid="{505B9390-E183-4930-8A79-C45ABE384233}"/>
    <cellStyle name="Hyperlink 16" xfId="1183" hidden="1" xr:uid="{8D586820-F9EC-4020-8077-15FC7B29037F}"/>
    <cellStyle name="Hyperlink 16" xfId="1162" hidden="1" xr:uid="{530C8EEC-23CC-4F1F-BF2B-FF55EA0D7AE0}"/>
    <cellStyle name="Hyperlink 16" xfId="1141" hidden="1" xr:uid="{83B73514-0B9E-457B-BE76-18BB400D777F}"/>
    <cellStyle name="Hyperlink 16" xfId="1120" hidden="1" xr:uid="{C1D55462-CA7D-4FFA-89E6-D9DFAE808EF5}"/>
    <cellStyle name="Hyperlink 16" xfId="1099" hidden="1" xr:uid="{E5035E53-B3D3-4D83-BE04-71E8B07AB03C}"/>
    <cellStyle name="Hyperlink 16" xfId="1078" hidden="1" xr:uid="{9B06DCA1-6FA7-4B37-BECA-F80255A9A04D}"/>
    <cellStyle name="Hyperlink 16" xfId="1057" hidden="1" xr:uid="{AFAB6A20-C204-4446-B3CE-98CA82976EDE}"/>
    <cellStyle name="Hyperlink 16" xfId="1036" hidden="1" xr:uid="{7C06EB39-D8F4-4EE9-A71C-12644881C66F}"/>
    <cellStyle name="Hyperlink 16" xfId="1015" hidden="1" xr:uid="{841FA0C2-3818-4E2C-95B3-3945193203DE}"/>
    <cellStyle name="Hyperlink 16" xfId="994" hidden="1" xr:uid="{6A3E9F07-5688-439B-8F3C-CCCB28979F6C}"/>
    <cellStyle name="Hyperlink 16" xfId="973" hidden="1" xr:uid="{8466D900-D991-473D-ACC8-8645A819574F}"/>
    <cellStyle name="Hyperlink 16" xfId="952" hidden="1" xr:uid="{0CFCD53A-D9B6-40AF-A936-C1C03FDD3D2B}"/>
    <cellStyle name="Hyperlink 16" xfId="931" hidden="1" xr:uid="{A2288ACE-D673-48EF-9FFB-9BB124EC90C3}"/>
    <cellStyle name="Hyperlink 16" xfId="910" hidden="1" xr:uid="{5B8A2564-5A37-479F-AB78-C47D359D59C5}"/>
    <cellStyle name="Hyperlink 16" xfId="1540" hidden="1" xr:uid="{A05FE4F4-2643-4CF4-8066-66648BD2BC74}"/>
    <cellStyle name="Hyperlink 16" xfId="3682" hidden="1" xr:uid="{CBB4C296-794B-46F5-836B-BFC94558ED58}"/>
    <cellStyle name="Hyperlink 16" xfId="3661" hidden="1" xr:uid="{A20DC9B4-9CC2-4499-BF85-DA38569CEB3B}"/>
    <cellStyle name="Hyperlink 16" xfId="3640" hidden="1" xr:uid="{43C31779-5EE3-4F98-A40D-07AE64E7CCF9}"/>
    <cellStyle name="Hyperlink 16" xfId="3619" hidden="1" xr:uid="{D1DDD909-DBED-413E-9A39-D065CFC42508}"/>
    <cellStyle name="Hyperlink 16" xfId="3598" hidden="1" xr:uid="{A1ADD038-2EF7-4033-96FB-611842894211}"/>
    <cellStyle name="Hyperlink 16" xfId="3577" hidden="1" xr:uid="{F70D1E79-2FAC-44C4-8E51-0A37E274A64F}"/>
    <cellStyle name="Hyperlink 16" xfId="3556" hidden="1" xr:uid="{C3D08A47-36D6-4E50-8B6C-45C6965FF03B}"/>
    <cellStyle name="Hyperlink 16" xfId="3535" hidden="1" xr:uid="{B2AFB595-F6A6-4555-8FB0-A6BE1F8C5D5C}"/>
    <cellStyle name="Hyperlink 16" xfId="3514" hidden="1" xr:uid="{3FA83BB5-638A-44B9-89A2-57874472CB18}"/>
    <cellStyle name="Hyperlink 16" xfId="3493" hidden="1" xr:uid="{C166E56E-9072-4355-90A3-7A21DF24B6AB}"/>
    <cellStyle name="Hyperlink 16" xfId="3472" hidden="1" xr:uid="{6D4B877E-5BC9-4FDD-BB58-6F7276B46D76}"/>
    <cellStyle name="Hyperlink 16" xfId="3451" hidden="1" xr:uid="{C10EC8E9-F706-4853-A116-C1CF2BE092C5}"/>
    <cellStyle name="Hyperlink 16" xfId="3430" hidden="1" xr:uid="{A9F8EB56-64A4-47F1-AEDA-2F3CB12AB252}"/>
    <cellStyle name="Hyperlink 16" xfId="3409" hidden="1" xr:uid="{40FA5DDD-B216-4C09-88B7-A406B1D8D521}"/>
    <cellStyle name="Hyperlink 16" xfId="3388" hidden="1" xr:uid="{1167ABC5-C381-4856-AFAC-726407866776}"/>
    <cellStyle name="Hyperlink 16" xfId="3367" hidden="1" xr:uid="{EEC93A7D-F691-4996-94F8-63C08DC6FD9A}"/>
    <cellStyle name="Hyperlink 16" xfId="3346" hidden="1" xr:uid="{A71B0825-A714-49B3-8158-8C4B5939C271}"/>
    <cellStyle name="Hyperlink 16" xfId="3325" hidden="1" xr:uid="{07979274-8F14-49F7-A370-3875AA6077D2}"/>
    <cellStyle name="Hyperlink 16" xfId="3304" hidden="1" xr:uid="{B0E2848F-D3B2-4FB8-9022-66C1A951FD04}"/>
    <cellStyle name="Hyperlink 16" xfId="3283" hidden="1" xr:uid="{FE979115-48F1-4541-BFC0-7FDE4B199CF2}"/>
    <cellStyle name="Hyperlink 16" xfId="3262" hidden="1" xr:uid="{F4682F71-6416-4BEE-91C1-BE5E02719EDC}"/>
    <cellStyle name="Hyperlink 16" xfId="3241" hidden="1" xr:uid="{E902F8CF-87FC-4FDB-8859-60BD3C1C11BD}"/>
    <cellStyle name="Hyperlink 16" xfId="3220" hidden="1" xr:uid="{51B1CA22-B3DD-4262-BE90-F22E2B533891}"/>
    <cellStyle name="Hyperlink 16" xfId="3199" hidden="1" xr:uid="{C6D6A04C-4F9D-4A58-A59B-E414196D1A4D}"/>
    <cellStyle name="Hyperlink 16" xfId="3178" hidden="1" xr:uid="{C9AB13C0-001B-41D1-8E23-D7FB99A687D9}"/>
    <cellStyle name="Hyperlink 16" xfId="3157" hidden="1" xr:uid="{0BE4CBCA-64C6-40C3-BCAA-B8D5FD12B28A}"/>
    <cellStyle name="Hyperlink 16" xfId="3136" hidden="1" xr:uid="{5CEC9393-36EE-4B89-80E0-7E608B1E50D4}"/>
    <cellStyle name="Hyperlink 16" xfId="3115" hidden="1" xr:uid="{3716231C-B302-4BE8-B05E-D51724D34007}"/>
    <cellStyle name="Hyperlink 16" xfId="3094" hidden="1" xr:uid="{2CA015ED-0DF1-42E2-9C7E-B6695D2596E4}"/>
    <cellStyle name="Hyperlink 16" xfId="3073" hidden="1" xr:uid="{780B9BC6-7C53-4B39-9475-B6CE7AD9AECF}"/>
    <cellStyle name="Hyperlink 16" xfId="3052" hidden="1" xr:uid="{8D6AC6BC-FB2E-4CCF-A9FC-5FF90351320E}"/>
    <cellStyle name="Hyperlink 16" xfId="3031" hidden="1" xr:uid="{92AE3686-30D0-4DF2-BD98-872F3133C23C}"/>
    <cellStyle name="Hyperlink 16" xfId="3010" hidden="1" xr:uid="{756E79D2-5A82-4A30-94F4-CEEE7EBD9790}"/>
    <cellStyle name="Hyperlink 16" xfId="2989" hidden="1" xr:uid="{B2A293E8-F93A-4605-B893-20A2FCAB6330}"/>
    <cellStyle name="Hyperlink 16" xfId="2968" hidden="1" xr:uid="{4BA35611-2439-43A0-805D-67343CC05598}"/>
    <cellStyle name="Hyperlink 16" xfId="2926" hidden="1" xr:uid="{187FF892-38E1-4086-ACAF-C87AE5F36799}"/>
    <cellStyle name="Hyperlink 16" xfId="2905" hidden="1" xr:uid="{2CEB0BF2-CF57-44A2-9AE0-C6AA2931625A}"/>
    <cellStyle name="Hyperlink 16" xfId="2884" hidden="1" xr:uid="{00AB0942-8D8C-457D-B028-F26C234CA4CC}"/>
    <cellStyle name="Hyperlink 16" xfId="2863" hidden="1" xr:uid="{95227A20-BF1D-42CF-8BD5-4039CAEA0A88}"/>
    <cellStyle name="Hyperlink 16" xfId="2842" hidden="1" xr:uid="{03948C23-EF01-4036-91A2-819FEAFA1AF0}"/>
    <cellStyle name="Hyperlink 16" xfId="2821" hidden="1" xr:uid="{55532E15-92E6-4673-98B4-F29BE4BD2464}"/>
    <cellStyle name="Hyperlink 16" xfId="2800" hidden="1" xr:uid="{EA121DBF-31A4-4912-B1FA-D74F8ED0B5E7}"/>
    <cellStyle name="Hyperlink 16" xfId="2779" hidden="1" xr:uid="{98457A32-9E00-437A-A98E-7DFF7C63D64A}"/>
    <cellStyle name="Hyperlink 16" xfId="4144" hidden="1" xr:uid="{51EAA3A3-ABB7-4B11-8D5B-EDB4F04979FC}"/>
    <cellStyle name="Hyperlink 16" xfId="4123" hidden="1" xr:uid="{8A45D83B-A502-4B34-8EC3-C86751FAF3A5}"/>
    <cellStyle name="Hyperlink 16" xfId="4102" hidden="1" xr:uid="{DF55033F-6EF6-454F-A438-654341DA951C}"/>
    <cellStyle name="Hyperlink 16" xfId="4081" hidden="1" xr:uid="{4B6FDA05-A723-4CDF-875A-D82C21C87D7B}"/>
    <cellStyle name="Hyperlink 16" xfId="4060" hidden="1" xr:uid="{7DA39238-C770-4A47-8A10-C364924E042C}"/>
    <cellStyle name="Hyperlink 16" xfId="4039" hidden="1" xr:uid="{5614BE4A-7C03-41E2-92EB-61EDF8469653}"/>
    <cellStyle name="Hyperlink 16" xfId="4018" hidden="1" xr:uid="{C82B2BD0-4186-4263-9DD0-AFC949DD066D}"/>
    <cellStyle name="Hyperlink 16" xfId="3997" hidden="1" xr:uid="{0182FF91-CCC0-45EA-9DA0-D43C0219C5AD}"/>
    <cellStyle name="Hyperlink 16" xfId="3976" hidden="1" xr:uid="{55ACA18A-2556-4A1A-9260-8ED1667BAABF}"/>
    <cellStyle name="Hyperlink 16" xfId="3955" hidden="1" xr:uid="{76BC9469-C8D0-4C00-8B64-A5CD2616B1BF}"/>
    <cellStyle name="Hyperlink 16" xfId="3934" hidden="1" xr:uid="{671702ED-C50D-4194-BED8-9BA988ADDED1}"/>
    <cellStyle name="Hyperlink 16" xfId="3913" hidden="1" xr:uid="{A0432A70-27A2-42F3-813B-C13EDC8AC51A}"/>
    <cellStyle name="Hyperlink 16" xfId="3892" hidden="1" xr:uid="{263A2781-5D82-4B0B-8694-C93F0D82D3A3}"/>
    <cellStyle name="Hyperlink 16" xfId="3871" hidden="1" xr:uid="{217BA2BE-150B-4EE5-AD7E-00ECD4D28CA7}"/>
    <cellStyle name="Hyperlink 16" xfId="3850" hidden="1" xr:uid="{4F8C139D-551D-4D08-8FCC-F364DD4293A7}"/>
    <cellStyle name="Hyperlink 16" xfId="3829" hidden="1" xr:uid="{FC946993-0959-4965-803E-3D5BACA5DA68}"/>
    <cellStyle name="Hyperlink 16" xfId="3808" hidden="1" xr:uid="{B0A1E5FA-4D72-40C5-A0AC-1D83A8E6ACC5}"/>
    <cellStyle name="Hyperlink 16" xfId="3787" hidden="1" xr:uid="{E6C0BB6D-5679-42B3-BCF8-9BAC1260C137}"/>
    <cellStyle name="Hyperlink 16" xfId="3766" hidden="1" xr:uid="{BC9B5B99-195B-45B3-9CFA-A3E4A3EA6AFE}"/>
    <cellStyle name="Hyperlink 16" xfId="3745" hidden="1" xr:uid="{ABAB0987-1253-4241-BBF9-2E505D694B87}"/>
    <cellStyle name="Hyperlink 16" xfId="3724" hidden="1" xr:uid="{65BE4E4B-C76A-4D22-859A-8947A25A54B0}"/>
    <cellStyle name="Hyperlink 16" xfId="3703" hidden="1" xr:uid="{B8C396C9-E152-48EF-B83A-685A79D8D890}"/>
    <cellStyle name="Hyperlink 16" xfId="4396" hidden="1" xr:uid="{6E8A472E-C2FC-49FB-8D45-F6FF81FAE623}"/>
    <cellStyle name="Hyperlink 16" xfId="4375" hidden="1" xr:uid="{45E4EDEA-341C-43D7-99ED-2CAE389C7D1E}"/>
    <cellStyle name="Hyperlink 16" xfId="4354" hidden="1" xr:uid="{5A346F95-0A1F-4DFD-9500-8F3063944E52}"/>
    <cellStyle name="Hyperlink 16" xfId="4333" hidden="1" xr:uid="{B8880011-E5E1-45EA-8025-A0E0DBD56B17}"/>
    <cellStyle name="Hyperlink 16" xfId="4312" hidden="1" xr:uid="{4718E512-AF5F-4916-B371-56BBDF6DFE73}"/>
    <cellStyle name="Hyperlink 16" xfId="4270" hidden="1" xr:uid="{C36FC5B7-4B25-44B6-9ECF-32D4B63DF91B}"/>
    <cellStyle name="Hyperlink 16" xfId="4249" hidden="1" xr:uid="{0A3D173B-3348-4077-90C5-EEE5299861FC}"/>
    <cellStyle name="Hyperlink 16" xfId="4228" hidden="1" xr:uid="{E0C4AC6A-75A6-4996-9549-5ABE06C06006}"/>
    <cellStyle name="Hyperlink 16" xfId="4207" hidden="1" xr:uid="{743C0346-69B1-4537-8831-33C475BD5338}"/>
    <cellStyle name="Hyperlink 16" xfId="4186" hidden="1" xr:uid="{4D75C625-E9CF-4D9C-AD55-B755422FE191}"/>
    <cellStyle name="Hyperlink 16" xfId="4165" hidden="1" xr:uid="{EFB6C903-80C4-45CF-BF1D-E6079F8984CB}"/>
    <cellStyle name="Hyperlink 16" xfId="4501" hidden="1" xr:uid="{2B4B93AF-78F1-4FD8-A425-FFF902478F82}"/>
    <cellStyle name="Hyperlink 16" xfId="4480" hidden="1" xr:uid="{9380D853-DF64-4E11-B977-94FB6ACBE575}"/>
    <cellStyle name="Hyperlink 16" xfId="4459" hidden="1" xr:uid="{E910DBF4-4C97-4614-893D-6F77F894DAE3}"/>
    <cellStyle name="Hyperlink 16" xfId="4438" hidden="1" xr:uid="{E2A1AEB8-1B7F-4D1D-9CA7-3D1DE3F0A93E}"/>
    <cellStyle name="Hyperlink 16" xfId="4417" hidden="1" xr:uid="{E982329D-E2A8-4A03-B8A2-F71818265224}"/>
    <cellStyle name="Hyperlink 16" xfId="4564" hidden="1" xr:uid="{76828DDC-1D5A-49DE-9B7F-E2F4EDCD1A83}"/>
    <cellStyle name="Hyperlink 16" xfId="4543" hidden="1" xr:uid="{69D0EFB2-4FEA-406A-A7A9-3753BA82A9CB}"/>
    <cellStyle name="Hyperlink 16" xfId="4522" hidden="1" xr:uid="{018B7089-0B9E-4323-A067-13C540FA9D10}"/>
    <cellStyle name="Hyperlink 16" xfId="4585" hidden="1" xr:uid="{10EE5119-E22F-46B8-BF26-9C0192FC6427}"/>
    <cellStyle name="Hyperlink 16" xfId="4606" hidden="1" xr:uid="{BC2011A5-3453-4992-9AD2-3D72EE835E04}"/>
    <cellStyle name="Hyperlink 17" xfId="12480" hidden="1" xr:uid="{F3AF3592-3742-41E2-B38D-69391D330936}"/>
    <cellStyle name="Hyperlink 17" xfId="12459" hidden="1" xr:uid="{730D846A-0B69-45CA-9B1A-1098E96DCADF}"/>
    <cellStyle name="Hyperlink 17" xfId="12438" hidden="1" xr:uid="{97982FA2-0AA3-4662-B6E2-C3A18B05E1D3}"/>
    <cellStyle name="Hyperlink 17" xfId="12417" hidden="1" xr:uid="{5F130790-5051-42E2-AE16-A721CE74F310}"/>
    <cellStyle name="Hyperlink 17" xfId="12396" hidden="1" xr:uid="{57AB019D-1165-4360-8DA2-8672B4EB0100}"/>
    <cellStyle name="Hyperlink 17" xfId="12375" hidden="1" xr:uid="{6A13E88F-600E-4448-8804-B4A68762C21E}"/>
    <cellStyle name="Hyperlink 17" xfId="12354" hidden="1" xr:uid="{4FD8A09D-DDB7-4204-A6DF-1B93108BAD58}"/>
    <cellStyle name="Hyperlink 17" xfId="12333" hidden="1" xr:uid="{99C69DC1-A520-4468-B2BF-B631BA6F2656}"/>
    <cellStyle name="Hyperlink 17" xfId="12312" hidden="1" xr:uid="{B7CFBA08-A19B-4008-B317-5B1AE8E4F63D}"/>
    <cellStyle name="Hyperlink 17" xfId="12291" hidden="1" xr:uid="{175ED53F-022B-42ED-9CA8-B6BD88D05F1D}"/>
    <cellStyle name="Hyperlink 17" xfId="12270" hidden="1" xr:uid="{A8CE31F2-BE6A-4EA1-A34B-9A7AF886C82D}"/>
    <cellStyle name="Hyperlink 17" xfId="12249" hidden="1" xr:uid="{5411F9BC-2645-400D-93CF-C02F77217AD2}"/>
    <cellStyle name="Hyperlink 17" xfId="12228" hidden="1" xr:uid="{4872B5B9-28F8-4735-9BFE-AE1969D90D3C}"/>
    <cellStyle name="Hyperlink 17" xfId="12207" hidden="1" xr:uid="{3AB9D784-D424-47D3-BF51-B71FA08FB46F}"/>
    <cellStyle name="Hyperlink 17" xfId="12186" hidden="1" xr:uid="{5FDE78C5-BEF2-435F-BE27-F52CC9825A31}"/>
    <cellStyle name="Hyperlink 17" xfId="12165" hidden="1" xr:uid="{93D9581F-FE9D-4B70-9C73-3E31BE7B54B4}"/>
    <cellStyle name="Hyperlink 17" xfId="12144" hidden="1" xr:uid="{94B06954-CADE-4863-9218-7152EF187851}"/>
    <cellStyle name="Hyperlink 17" xfId="12123" hidden="1" xr:uid="{2A1B4213-89A6-4CD2-81EC-06E849A0A4B4}"/>
    <cellStyle name="Hyperlink 17" xfId="12102" hidden="1" xr:uid="{E9E42540-5292-4A3C-9CBB-F279605A9931}"/>
    <cellStyle name="Hyperlink 17" xfId="12081" hidden="1" xr:uid="{A00C1D0B-F741-46E7-9393-C278605D37E5}"/>
    <cellStyle name="Hyperlink 17" xfId="12060" hidden="1" xr:uid="{C1390BFD-B7BC-4945-9DC6-120178C630E1}"/>
    <cellStyle name="Hyperlink 17" xfId="12039" hidden="1" xr:uid="{6107C1BD-D224-4F1B-A532-AC71B355E5D4}"/>
    <cellStyle name="Hyperlink 17" xfId="12018" hidden="1" xr:uid="{E8BA6C90-3192-41F1-9472-B7FFEA016211}"/>
    <cellStyle name="Hyperlink 17" xfId="11997" hidden="1" xr:uid="{743E59CC-406B-418E-93AA-64F0D968A37E}"/>
    <cellStyle name="Hyperlink 17" xfId="11976" hidden="1" xr:uid="{B50BAB82-B515-4382-B74C-9350351A770C}"/>
    <cellStyle name="Hyperlink 17" xfId="11955" hidden="1" xr:uid="{1F884693-51BB-40AA-8248-1AE9808DDB4A}"/>
    <cellStyle name="Hyperlink 17" xfId="11934" hidden="1" xr:uid="{66467F07-F15F-4684-B858-5918DC16E138}"/>
    <cellStyle name="Hyperlink 17" xfId="14286" hidden="1" xr:uid="{31129E53-8986-43DC-9A50-9937E4EDF37E}"/>
    <cellStyle name="Hyperlink 17" xfId="17541" hidden="1" xr:uid="{3125C95D-AA7F-43E1-966F-360833A0642D}"/>
    <cellStyle name="Hyperlink 17" xfId="17520" hidden="1" xr:uid="{6EBE5F24-967F-4EAF-9740-CA0560C1D8FC}"/>
    <cellStyle name="Hyperlink 17" xfId="17499" hidden="1" xr:uid="{032624BF-FB75-4904-AF0F-64BD7DD8CDBD}"/>
    <cellStyle name="Hyperlink 17" xfId="17478" hidden="1" xr:uid="{0CAB89C5-00C5-4A93-B09B-7A569DA3FA27}"/>
    <cellStyle name="Hyperlink 17" xfId="17457" hidden="1" xr:uid="{1582F0B2-4269-4632-822C-08E4C1CCCA40}"/>
    <cellStyle name="Hyperlink 17" xfId="17436" hidden="1" xr:uid="{C78B3625-E0EF-498F-BDCF-4BA232CA19AB}"/>
    <cellStyle name="Hyperlink 17" xfId="17415" hidden="1" xr:uid="{CEAC1926-DB14-46E1-8730-E738D9006315}"/>
    <cellStyle name="Hyperlink 17" xfId="17394" hidden="1" xr:uid="{A8E0C511-D882-4F89-954D-B717FD2720B3}"/>
    <cellStyle name="Hyperlink 17" xfId="17352" hidden="1" xr:uid="{2F396DBE-AB7C-42F0-B391-B843D3692D02}"/>
    <cellStyle name="Hyperlink 17" xfId="17331" hidden="1" xr:uid="{59C943A4-DF59-4BBD-9C21-CDFB13BA3ECD}"/>
    <cellStyle name="Hyperlink 17" xfId="17310" hidden="1" xr:uid="{5015A05D-36AC-4A79-B14B-A11AA60A7591}"/>
    <cellStyle name="Hyperlink 17" xfId="17289" hidden="1" xr:uid="{E01A1260-9893-4983-AB12-7BC5C2C9DF47}"/>
    <cellStyle name="Hyperlink 17" xfId="17268" hidden="1" xr:uid="{64E5EE07-5599-484F-8E91-C40D3C9E2486}"/>
    <cellStyle name="Hyperlink 17" xfId="17247" hidden="1" xr:uid="{ACA468FB-0F92-416E-9FEF-627B9A411950}"/>
    <cellStyle name="Hyperlink 17" xfId="17226" hidden="1" xr:uid="{94F7641A-9E07-419F-9280-20950C1B0434}"/>
    <cellStyle name="Hyperlink 17" xfId="17205" hidden="1" xr:uid="{4588F4F5-40B0-4145-80C6-C630BF902FC9}"/>
    <cellStyle name="Hyperlink 17" xfId="17184" hidden="1" xr:uid="{86F22F88-7417-42DA-B73B-E73C2EC10165}"/>
    <cellStyle name="Hyperlink 17" xfId="17163" hidden="1" xr:uid="{9B6BBEE4-C5C2-4C85-AB51-5ED95A18D9D0}"/>
    <cellStyle name="Hyperlink 17" xfId="17142" hidden="1" xr:uid="{07E52ABD-4D8D-4B6F-B6C5-8047180743E5}"/>
    <cellStyle name="Hyperlink 17" xfId="17121" hidden="1" xr:uid="{C4ED1230-1D23-4FC6-8100-A21C3198EF3F}"/>
    <cellStyle name="Hyperlink 17" xfId="17100" hidden="1" xr:uid="{5F49AD43-5CFE-48C4-9659-C419956BAF29}"/>
    <cellStyle name="Hyperlink 17" xfId="17079" hidden="1" xr:uid="{83D5732A-1FC7-44E2-8104-AE6DBEA4EC1F}"/>
    <cellStyle name="Hyperlink 17" xfId="17058" hidden="1" xr:uid="{F94A2EE6-7544-4015-AF48-657051DC50F7}"/>
    <cellStyle name="Hyperlink 17" xfId="17037" hidden="1" xr:uid="{269B7663-6BF0-4FD5-ACD5-238ED4400706}"/>
    <cellStyle name="Hyperlink 17" xfId="17016" hidden="1" xr:uid="{8C6C8E9D-9886-4D0A-949A-BBCA3A1156AE}"/>
    <cellStyle name="Hyperlink 17" xfId="16995" hidden="1" xr:uid="{23F810FA-9061-4576-8AE7-1237B7F9E4A4}"/>
    <cellStyle name="Hyperlink 17" xfId="16974" hidden="1" xr:uid="{CCE89E17-FB94-4274-81E0-9A5714676D4D}"/>
    <cellStyle name="Hyperlink 17" xfId="16953" hidden="1" xr:uid="{805D5CDF-F856-4E33-BFB4-12682956FFF3}"/>
    <cellStyle name="Hyperlink 17" xfId="16932" hidden="1" xr:uid="{F4D60562-E82C-4AA1-92B1-F2957E42B249}"/>
    <cellStyle name="Hyperlink 17" xfId="16911" hidden="1" xr:uid="{D87AF834-D3EF-4D5B-90B9-118AB9DD084E}"/>
    <cellStyle name="Hyperlink 17" xfId="16890" hidden="1" xr:uid="{6CB58F28-E996-4546-B554-9F4943688667}"/>
    <cellStyle name="Hyperlink 17" xfId="16869" hidden="1" xr:uid="{7803AABC-AE6C-46AC-BC65-07E8F83AC303}"/>
    <cellStyle name="Hyperlink 17" xfId="16848" hidden="1" xr:uid="{E59C33FD-63B3-4B7F-A43C-A3D5BD3BEB0C}"/>
    <cellStyle name="Hyperlink 17" xfId="16827" hidden="1" xr:uid="{DE06F87C-6E6D-471C-8DFE-676298CB8442}"/>
    <cellStyle name="Hyperlink 17" xfId="16806" hidden="1" xr:uid="{28AD305A-387E-4B9E-837B-96212C2B6496}"/>
    <cellStyle name="Hyperlink 17" xfId="16785" hidden="1" xr:uid="{C2A146E9-7713-44C9-9520-6C766E415385}"/>
    <cellStyle name="Hyperlink 17" xfId="16764" hidden="1" xr:uid="{766FDE22-E165-4789-B984-54FCF7C73A2D}"/>
    <cellStyle name="Hyperlink 17" xfId="16743" hidden="1" xr:uid="{86B800C4-EA54-4971-A406-0B57A62087DD}"/>
    <cellStyle name="Hyperlink 17" xfId="16722" hidden="1" xr:uid="{3D40BD52-C416-4D9B-A7FA-3704637F62E3}"/>
    <cellStyle name="Hyperlink 17" xfId="16701" hidden="1" xr:uid="{D88C9AF2-D1CA-4560-906B-1BE1759DE724}"/>
    <cellStyle name="Hyperlink 17" xfId="16680" hidden="1" xr:uid="{0E3D3EA3-B2A7-4862-AC09-312A0DB2E39D}"/>
    <cellStyle name="Hyperlink 17" xfId="16659" hidden="1" xr:uid="{5115BCB2-82A6-42D0-8207-E0B6E8556924}"/>
    <cellStyle name="Hyperlink 17" xfId="16638" hidden="1" xr:uid="{BE088051-ECD7-4667-8250-0DFC0E7194D6}"/>
    <cellStyle name="Hyperlink 17" xfId="16617" hidden="1" xr:uid="{0D387EB4-443C-44C8-9454-C18D3647780D}"/>
    <cellStyle name="Hyperlink 17" xfId="16596" hidden="1" xr:uid="{A989C72D-FA4F-4EC7-B785-A6825AD6EEF5}"/>
    <cellStyle name="Hyperlink 17" xfId="16575" hidden="1" xr:uid="{8D135A60-4518-4479-AD5B-9353E6808B77}"/>
    <cellStyle name="Hyperlink 17" xfId="16554" hidden="1" xr:uid="{B3EA6107-A260-4A17-BC8E-11E6D1F576B8}"/>
    <cellStyle name="Hyperlink 17" xfId="16533" hidden="1" xr:uid="{9CC2A712-EFF9-4517-A88F-418174B98364}"/>
    <cellStyle name="Hyperlink 17" xfId="16512" hidden="1" xr:uid="{4484BA31-D0EE-4EA2-8584-F429A6AD707C}"/>
    <cellStyle name="Hyperlink 17" xfId="16491" hidden="1" xr:uid="{EC50B94E-8288-4554-BF3A-76751105432F}"/>
    <cellStyle name="Hyperlink 17" xfId="16470" hidden="1" xr:uid="{476A0B79-A61C-4C5F-BCBA-84ABDF519CC2}"/>
    <cellStyle name="Hyperlink 17" xfId="16449" hidden="1" xr:uid="{EB87613C-1EED-4251-BAD9-BD89ACE5D9F4}"/>
    <cellStyle name="Hyperlink 17" xfId="16428" hidden="1" xr:uid="{DAFD40AA-9B8D-48D2-9101-747E4EFA4C54}"/>
    <cellStyle name="Hyperlink 17" xfId="16407" hidden="1" xr:uid="{08F3A8E5-71AC-4180-9FAB-5A37FD728133}"/>
    <cellStyle name="Hyperlink 17" xfId="16386" hidden="1" xr:uid="{B6CC903C-DF79-40DC-99B6-E0F53BCED8A5}"/>
    <cellStyle name="Hyperlink 17" xfId="16365" hidden="1" xr:uid="{0E2869DA-45EC-4009-85BE-535309F0892A}"/>
    <cellStyle name="Hyperlink 17" xfId="16344" hidden="1" xr:uid="{A63D7880-F2B4-4C29-B8D7-06D86051108F}"/>
    <cellStyle name="Hyperlink 17" xfId="16323" hidden="1" xr:uid="{967E9BD1-94B9-4928-9F7C-9882DF5F0A8A}"/>
    <cellStyle name="Hyperlink 17" xfId="16302" hidden="1" xr:uid="{DA32CF07-F00F-4C0E-BD12-A4A11FCD2429}"/>
    <cellStyle name="Hyperlink 17" xfId="16281" hidden="1" xr:uid="{EA1E1AF8-4B8B-4766-85E9-DE976351727F}"/>
    <cellStyle name="Hyperlink 17" xfId="16260" hidden="1" xr:uid="{A23FB424-D26B-4588-B6B4-260711EE2C83}"/>
    <cellStyle name="Hyperlink 17" xfId="16239" hidden="1" xr:uid="{53617A36-4F87-469C-A9F0-9B58D1B7608E}"/>
    <cellStyle name="Hyperlink 17" xfId="16218" hidden="1" xr:uid="{C9AAAED8-73C4-42A2-AC32-6AB026F77FFD}"/>
    <cellStyle name="Hyperlink 17" xfId="16197" hidden="1" xr:uid="{656FF98D-1C5D-4989-B30F-497FD5D679A5}"/>
    <cellStyle name="Hyperlink 17" xfId="16176" hidden="1" xr:uid="{DA64D6CC-A52E-4515-8608-970842EAB3EA}"/>
    <cellStyle name="Hyperlink 17" xfId="16155" hidden="1" xr:uid="{D7C7D5C9-7510-498C-A2F9-86C2B2481417}"/>
    <cellStyle name="Hyperlink 17" xfId="16134" hidden="1" xr:uid="{C94EBF06-5AFD-4F20-B85C-D9948BF86E06}"/>
    <cellStyle name="Hyperlink 17" xfId="16113" hidden="1" xr:uid="{4F1350AD-C625-4BBC-99E7-F3AA11D489A5}"/>
    <cellStyle name="Hyperlink 17" xfId="16092" hidden="1" xr:uid="{E2BFC51B-6E6A-4169-94C3-14617DA3BC06}"/>
    <cellStyle name="Hyperlink 17" xfId="16071" hidden="1" xr:uid="{D57EBCBF-658B-4A53-B90E-6F0BA3A9FC7A}"/>
    <cellStyle name="Hyperlink 17" xfId="16050" hidden="1" xr:uid="{35610EB3-58A9-469E-8F9F-7523752E5576}"/>
    <cellStyle name="Hyperlink 17" xfId="16008" hidden="1" xr:uid="{013249E3-AEEB-410B-AB24-DE1011028FF3}"/>
    <cellStyle name="Hyperlink 17" xfId="15987" hidden="1" xr:uid="{99FFA1A6-777E-47D7-B079-E5A1A272DF94}"/>
    <cellStyle name="Hyperlink 17" xfId="15966" hidden="1" xr:uid="{A84EBC37-6234-46E7-AAAD-5937522B9E77}"/>
    <cellStyle name="Hyperlink 17" xfId="15945" hidden="1" xr:uid="{3052FB48-6DE0-48DE-9F0B-069B12FC971E}"/>
    <cellStyle name="Hyperlink 17" xfId="15924" hidden="1" xr:uid="{AA5090C5-AB28-4776-86D9-AFDAE7AA471C}"/>
    <cellStyle name="Hyperlink 17" xfId="15903" hidden="1" xr:uid="{49466739-3208-4BE8-9508-9BD323971152}"/>
    <cellStyle name="Hyperlink 17" xfId="15882" hidden="1" xr:uid="{84B14C74-E5BA-47D7-B2C2-F47D868D6402}"/>
    <cellStyle name="Hyperlink 17" xfId="15861" hidden="1" xr:uid="{A48DDCDD-EBA1-4D74-9531-4C3ADF6804CB}"/>
    <cellStyle name="Hyperlink 17" xfId="15840" hidden="1" xr:uid="{E336A012-4E17-4F37-900A-CF4A2C2BAFBF}"/>
    <cellStyle name="Hyperlink 17" xfId="15819" hidden="1" xr:uid="{26C1C7C0-6573-4C49-8991-3D35B648D580}"/>
    <cellStyle name="Hyperlink 17" xfId="15798" hidden="1" xr:uid="{D48545A9-5E68-4F7E-B9E0-EBA146BB114A}"/>
    <cellStyle name="Hyperlink 17" xfId="15777" hidden="1" xr:uid="{9272CDEE-2E9C-47D2-A09A-4A492D7FB28B}"/>
    <cellStyle name="Hyperlink 17" xfId="15756" hidden="1" xr:uid="{245B8159-E5E5-4EC6-9EA0-9DDCE8347D4E}"/>
    <cellStyle name="Hyperlink 17" xfId="15735" hidden="1" xr:uid="{B097CCF1-7E2D-4790-BBFE-181B1531029C}"/>
    <cellStyle name="Hyperlink 17" xfId="15714" hidden="1" xr:uid="{BBFAB197-D811-4BEA-8D17-0030DA3392FE}"/>
    <cellStyle name="Hyperlink 17" xfId="15693" hidden="1" xr:uid="{8DE320A3-B73F-4E2D-8BAD-80D75517A703}"/>
    <cellStyle name="Hyperlink 17" xfId="18465" hidden="1" xr:uid="{2569BF66-1460-4756-BB90-A785EEB8CDB7}"/>
    <cellStyle name="Hyperlink 17" xfId="18444" hidden="1" xr:uid="{DD8CD6EB-F136-41D5-BB81-F714EB11F0C6}"/>
    <cellStyle name="Hyperlink 17" xfId="18423" hidden="1" xr:uid="{A5C4A48F-E047-4A5A-8B1F-1D69AE6271CB}"/>
    <cellStyle name="Hyperlink 17" xfId="18402" hidden="1" xr:uid="{C00F32BB-3B5E-4A75-86F0-EECCDBDB6C41}"/>
    <cellStyle name="Hyperlink 17" xfId="18381" hidden="1" xr:uid="{383BD931-DD9C-4F09-8819-EC704A3A0FB5}"/>
    <cellStyle name="Hyperlink 17" xfId="18360" hidden="1" xr:uid="{97BB6458-E9AE-4FE4-9100-521C5C7C6E0B}"/>
    <cellStyle name="Hyperlink 17" xfId="18339" hidden="1" xr:uid="{4EA3B97F-DC86-4128-A466-FAAC68A9DF9C}"/>
    <cellStyle name="Hyperlink 17" xfId="18318" hidden="1" xr:uid="{5E53217E-7DE1-4874-A88A-572CC452311B}"/>
    <cellStyle name="Hyperlink 17" xfId="18297" hidden="1" xr:uid="{5DA2532C-89FA-4274-8C94-0FFB2EACF95D}"/>
    <cellStyle name="Hyperlink 17" xfId="18276" hidden="1" xr:uid="{F2FF7779-C976-4AD8-AEE2-8D89ACA06E1A}"/>
    <cellStyle name="Hyperlink 17" xfId="18255" hidden="1" xr:uid="{D99B4D7F-983E-498B-A079-FB9A7AC971EF}"/>
    <cellStyle name="Hyperlink 17" xfId="18234" hidden="1" xr:uid="{0695515F-03A3-4160-857A-93D3B7E07E60}"/>
    <cellStyle name="Hyperlink 17" xfId="18213" hidden="1" xr:uid="{8306867D-3438-438B-86C8-54C9AA92E46E}"/>
    <cellStyle name="Hyperlink 17" xfId="18192" hidden="1" xr:uid="{074AB429-9F75-4528-9A45-4B541474E4F3}"/>
    <cellStyle name="Hyperlink 17" xfId="18171" hidden="1" xr:uid="{2467510C-EB1D-4FF1-BD5E-BE36D1209230}"/>
    <cellStyle name="Hyperlink 17" xfId="18150" hidden="1" xr:uid="{2F0640AE-7659-4E83-A192-E28A2B743352}"/>
    <cellStyle name="Hyperlink 17" xfId="18129" hidden="1" xr:uid="{1AD253EF-F1AB-4B50-ACE3-8B6CA052F08B}"/>
    <cellStyle name="Hyperlink 17" xfId="18108" hidden="1" xr:uid="{5C000697-2B32-443D-BF88-072B4565BDA6}"/>
    <cellStyle name="Hyperlink 17" xfId="18087" hidden="1" xr:uid="{B2F40ACB-3328-4ADF-AE91-37CC03398BD8}"/>
    <cellStyle name="Hyperlink 17" xfId="18066" hidden="1" xr:uid="{3D262080-5708-44E2-86C3-7D242E2731B8}"/>
    <cellStyle name="Hyperlink 17" xfId="18045" hidden="1" xr:uid="{1B34156D-BCA7-44E3-A770-4CA967177145}"/>
    <cellStyle name="Hyperlink 17" xfId="18024" hidden="1" xr:uid="{177352D2-43B3-47E5-8EA7-F21D63C6BE8C}"/>
    <cellStyle name="Hyperlink 17" xfId="18003" hidden="1" xr:uid="{EA7B2727-4F9B-405F-86C1-CDBFA61BFB7C}"/>
    <cellStyle name="Hyperlink 17" xfId="17982" hidden="1" xr:uid="{7229B1E6-2A0B-4837-AD54-2C4EE38EC4B4}"/>
    <cellStyle name="Hyperlink 17" xfId="17961" hidden="1" xr:uid="{0A12B18E-1E15-4FDD-8E7D-6E055493D3B1}"/>
    <cellStyle name="Hyperlink 17" xfId="17940" hidden="1" xr:uid="{5E246A38-FEEB-4E4F-9CEC-2AB78BBD9EF0}"/>
    <cellStyle name="Hyperlink 17" xfId="17919" hidden="1" xr:uid="{50F800D9-F122-48DD-A380-D5A7E6292085}"/>
    <cellStyle name="Hyperlink 17" xfId="17898" hidden="1" xr:uid="{5B750D47-C59A-48BA-B093-E142B782EBA7}"/>
    <cellStyle name="Hyperlink 17" xfId="17877" hidden="1" xr:uid="{C1D06C7C-7CD3-4A96-8D55-C0C11FD81F97}"/>
    <cellStyle name="Hyperlink 17" xfId="17856" hidden="1" xr:uid="{763B4E6F-BBB0-4548-B6C8-AFB8FBA3CBA9}"/>
    <cellStyle name="Hyperlink 17" xfId="17835" hidden="1" xr:uid="{68865EA1-C9FC-446A-992E-2F691C2C9521}"/>
    <cellStyle name="Hyperlink 17" xfId="17814" hidden="1" xr:uid="{114DB0E0-7E60-4538-8689-33B6356AB98F}"/>
    <cellStyle name="Hyperlink 17" xfId="17793" hidden="1" xr:uid="{FAF8CF69-4C35-4865-AB3E-23EA4C0CFB3E}"/>
    <cellStyle name="Hyperlink 17" xfId="17772" hidden="1" xr:uid="{1CCC5A5B-21A6-408F-A93B-1CB2CE27DB8D}"/>
    <cellStyle name="Hyperlink 17" xfId="17751" hidden="1" xr:uid="{4AB366FC-B977-4A78-AFC7-E6B623EAE098}"/>
    <cellStyle name="Hyperlink 17" xfId="17730" hidden="1" xr:uid="{5D35D889-7FB5-48F9-B257-B242F1459CD0}"/>
    <cellStyle name="Hyperlink 17" xfId="17709" hidden="1" xr:uid="{9C2194FC-0AD7-4F68-88F7-DB939BE0C99D}"/>
    <cellStyle name="Hyperlink 17" xfId="17688" hidden="1" xr:uid="{7CB0B766-EA0F-442D-BFE9-E283D1DA8855}"/>
    <cellStyle name="Hyperlink 17" xfId="17667" hidden="1" xr:uid="{07AD86A3-C21B-43F9-AB73-EFE1ADB59E0B}"/>
    <cellStyle name="Hyperlink 17" xfId="17646" hidden="1" xr:uid="{49585001-0424-4EA0-B435-1ABDDC7FDD24}"/>
    <cellStyle name="Hyperlink 17" xfId="17625" hidden="1" xr:uid="{776B5B6B-DD77-46BC-B6CD-39785A969400}"/>
    <cellStyle name="Hyperlink 17" xfId="17604" hidden="1" xr:uid="{45E1D923-8997-4FEE-883B-D0FF011140E1}"/>
    <cellStyle name="Hyperlink 17" xfId="17583" hidden="1" xr:uid="{66C26E67-54ED-4260-BFFD-929920E0C557}"/>
    <cellStyle name="Hyperlink 17" xfId="17562" hidden="1" xr:uid="{C2183A32-A727-49EC-BD37-068DE8AF3A45}"/>
    <cellStyle name="Hyperlink 17" xfId="18927" hidden="1" xr:uid="{476E8EBF-E739-4932-B88C-E995F3285A00}"/>
    <cellStyle name="Hyperlink 17" xfId="18906" hidden="1" xr:uid="{D11BAE27-2721-48D6-9BB9-081EEA2ABB7C}"/>
    <cellStyle name="Hyperlink 17" xfId="18885" hidden="1" xr:uid="{5D65A19D-4867-4C81-8520-57B9521C72DA}"/>
    <cellStyle name="Hyperlink 17" xfId="18843" hidden="1" xr:uid="{43264A10-DF6D-4706-8231-77C6D26B42BD}"/>
    <cellStyle name="Hyperlink 17" xfId="18822" hidden="1" xr:uid="{81E928B8-9450-42F4-92C5-B2CC0836F9D0}"/>
    <cellStyle name="Hyperlink 17" xfId="18801" hidden="1" xr:uid="{679E868D-A3AB-4D7A-8E3D-C0FE83AC3D67}"/>
    <cellStyle name="Hyperlink 17" xfId="18780" hidden="1" xr:uid="{575D2774-B347-42EE-A744-C4F041996B4B}"/>
    <cellStyle name="Hyperlink 17" xfId="18759" hidden="1" xr:uid="{EEE200C1-C2AD-4E00-A959-1F638BD9CCBA}"/>
    <cellStyle name="Hyperlink 17" xfId="18738" hidden="1" xr:uid="{3E40055D-1443-4868-9B4D-0A58DBB1345D}"/>
    <cellStyle name="Hyperlink 17" xfId="18717" hidden="1" xr:uid="{DF9B1852-0D14-4B23-83D6-164AC90B75EC}"/>
    <cellStyle name="Hyperlink 17" xfId="18696" hidden="1" xr:uid="{D04185C2-A410-495C-8A35-D03C9DBF987E}"/>
    <cellStyle name="Hyperlink 17" xfId="18675" hidden="1" xr:uid="{01850CBE-8BF1-446E-A69B-FBC578E56702}"/>
    <cellStyle name="Hyperlink 17" xfId="18654" hidden="1" xr:uid="{987A5FB4-14FE-4614-813D-B54D4AABB574}"/>
    <cellStyle name="Hyperlink 17" xfId="18633" hidden="1" xr:uid="{03AE5BA6-B14B-42B2-953C-B4EF8B097921}"/>
    <cellStyle name="Hyperlink 17" xfId="18612" hidden="1" xr:uid="{3555A21D-AC71-4563-A2F1-74DBFE7C47F8}"/>
    <cellStyle name="Hyperlink 17" xfId="18591" hidden="1" xr:uid="{B243ACD3-C504-4031-86F0-3264474C3D8C}"/>
    <cellStyle name="Hyperlink 17" xfId="18570" hidden="1" xr:uid="{EE837CE8-DF9F-4D93-99F1-46CD10F77E7B}"/>
    <cellStyle name="Hyperlink 17" xfId="18549" hidden="1" xr:uid="{79A63687-31E1-4A1C-BA36-763028487990}"/>
    <cellStyle name="Hyperlink 17" xfId="18528" hidden="1" xr:uid="{372951A2-7624-4950-815A-0FCD126FF417}"/>
    <cellStyle name="Hyperlink 17" xfId="18507" hidden="1" xr:uid="{89CD1EFF-9147-43E0-9C35-585C069146B9}"/>
    <cellStyle name="Hyperlink 17" xfId="18486" hidden="1" xr:uid="{F170249E-2CF1-4D6C-877F-6D2823C0D1AD}"/>
    <cellStyle name="Hyperlink 17" xfId="19158" hidden="1" xr:uid="{2F08D381-A840-4321-8426-F82CC4DBB12A}"/>
    <cellStyle name="Hyperlink 17" xfId="19137" hidden="1" xr:uid="{24D24EA6-CA08-4AD9-8DDC-24315A726AF7}"/>
    <cellStyle name="Hyperlink 17" xfId="19116" hidden="1" xr:uid="{36131B7F-34C7-42D1-A140-66A2B9BCF83A}"/>
    <cellStyle name="Hyperlink 17" xfId="19095" hidden="1" xr:uid="{D5AF4A6B-B9FB-45B0-84C9-88C1C08C969E}"/>
    <cellStyle name="Hyperlink 17" xfId="19074" hidden="1" xr:uid="{D246C54E-AEDB-46AE-AEBA-41A2363DF781}"/>
    <cellStyle name="Hyperlink 17" xfId="19053" hidden="1" xr:uid="{1DBD247F-8B64-4636-A5ED-6149412CBBC0}"/>
    <cellStyle name="Hyperlink 17" xfId="19032" hidden="1" xr:uid="{6254A37B-6F4C-42BE-94B3-ABF43AA653EF}"/>
    <cellStyle name="Hyperlink 17" xfId="19011" hidden="1" xr:uid="{B2569028-8CD6-4014-B8AA-7EB0876D0BAD}"/>
    <cellStyle name="Hyperlink 17" xfId="18990" hidden="1" xr:uid="{CF93A982-5FEF-4CE2-BD48-5F7F41B0995D}"/>
    <cellStyle name="Hyperlink 17" xfId="18969" hidden="1" xr:uid="{0EDC9108-AA9A-49CF-88F7-050792D77FC2}"/>
    <cellStyle name="Hyperlink 17" xfId="18948" hidden="1" xr:uid="{0DC1FBB3-2936-4970-9556-C1E18BCB742C}"/>
    <cellStyle name="Hyperlink 17" xfId="19284" hidden="1" xr:uid="{0E5F1D1B-2015-43E3-B165-C274CD341955}"/>
    <cellStyle name="Hyperlink 17" xfId="19263" hidden="1" xr:uid="{8D862955-AAD0-4D2D-B08D-003266B39C6F}"/>
    <cellStyle name="Hyperlink 17" xfId="19242" hidden="1" xr:uid="{649AE756-0681-4AE3-9B7D-BA710C9BD97E}"/>
    <cellStyle name="Hyperlink 17" xfId="19221" hidden="1" xr:uid="{1C92AD3E-D88B-4773-8FD1-A94D4D87D892}"/>
    <cellStyle name="Hyperlink 17" xfId="19200" hidden="1" xr:uid="{7E6CC066-027D-4580-B420-29667CB1BEEE}"/>
    <cellStyle name="Hyperlink 17" xfId="19179" hidden="1" xr:uid="{3A56092C-2845-4E18-90C0-03F4928C3065}"/>
    <cellStyle name="Hyperlink 17" xfId="19347" hidden="1" xr:uid="{7EF66D1E-D057-4CD0-B718-E7D4FC021EF1}"/>
    <cellStyle name="Hyperlink 17" xfId="19326" hidden="1" xr:uid="{227AEBF2-4D9D-45C6-928B-A11EFD378014}"/>
    <cellStyle name="Hyperlink 17" xfId="19305" hidden="1" xr:uid="{636BF10D-3518-4E4F-A30D-95CB656F9847}"/>
    <cellStyle name="Hyperlink 17" xfId="19368" hidden="1" xr:uid="{2AB052AD-78ED-40A4-A730-679A8BBA96B5}"/>
    <cellStyle name="Hyperlink 17" xfId="19389" hidden="1" xr:uid="{1FAFB8C2-9430-4C2E-A4CC-DDF01E5EB4B9}"/>
    <cellStyle name="Hyperlink 17" xfId="18864" hidden="1" xr:uid="{9F8BE98B-5B5B-4471-802B-F2F1D7C1E772}"/>
    <cellStyle name="Hyperlink 17" xfId="16029" hidden="1" xr:uid="{9AC2C418-90DF-4F7B-8AE7-CE039A3AF188}"/>
    <cellStyle name="Hyperlink 17" xfId="17373" hidden="1" xr:uid="{8A6538F8-516A-4D38-AD2B-5844871F37E1}"/>
    <cellStyle name="Hyperlink 17" xfId="8700" hidden="1" xr:uid="{53462531-77CE-4389-A8A5-975D0C7E4BD2}"/>
    <cellStyle name="Hyperlink 17" xfId="8679" hidden="1" xr:uid="{72D44B74-A38E-439F-ACC3-F8A35853E5CC}"/>
    <cellStyle name="Hyperlink 17" xfId="8658" hidden="1" xr:uid="{C25511E1-34AE-4598-9165-C7172A232A15}"/>
    <cellStyle name="Hyperlink 17" xfId="8637" hidden="1" xr:uid="{3B1D1111-7232-4571-9353-198E58F388DB}"/>
    <cellStyle name="Hyperlink 17" xfId="8616" hidden="1" xr:uid="{9BEF7B99-AE5D-4178-B563-48733C61CBEC}"/>
    <cellStyle name="Hyperlink 17" xfId="8595" hidden="1" xr:uid="{F10B9A71-0F5A-4858-9EFE-DF6BC4974928}"/>
    <cellStyle name="Hyperlink 17" xfId="8574" hidden="1" xr:uid="{A83D5694-239D-47FF-AA62-38807748398E}"/>
    <cellStyle name="Hyperlink 17" xfId="8553" hidden="1" xr:uid="{14A5250D-5280-4991-862C-06B09BDE0D9E}"/>
    <cellStyle name="Hyperlink 17" xfId="8532" hidden="1" xr:uid="{DF045CC8-8621-46ED-B6D7-A89E25FC5AD6}"/>
    <cellStyle name="Hyperlink 17" xfId="8511" hidden="1" xr:uid="{E243C5CC-7F47-4E42-B10A-F6295B37B015}"/>
    <cellStyle name="Hyperlink 17" xfId="8490" hidden="1" xr:uid="{F19EE6F5-2A01-4EAC-84D4-D827311B6214}"/>
    <cellStyle name="Hyperlink 17" xfId="8469" hidden="1" xr:uid="{32BA3962-2013-4E81-90E5-51C02E2B59A7}"/>
    <cellStyle name="Hyperlink 17" xfId="8448" hidden="1" xr:uid="{D6BE496C-29D2-4A4F-9B8E-B9EEC0DA0904}"/>
    <cellStyle name="Hyperlink 17" xfId="8427" hidden="1" xr:uid="{B8962E5E-E500-4710-A4FD-8559A5D3D6C5}"/>
    <cellStyle name="Hyperlink 17" xfId="8406" hidden="1" xr:uid="{92E920A5-55E0-478D-B5EA-6AE9E0140B00}"/>
    <cellStyle name="Hyperlink 17" xfId="8364" hidden="1" xr:uid="{A83F6DCA-FAF4-4835-9CBA-6AD1B7085B80}"/>
    <cellStyle name="Hyperlink 17" xfId="8343" hidden="1" xr:uid="{D974613F-FB6F-430C-8050-810768DCC76B}"/>
    <cellStyle name="Hyperlink 17" xfId="8322" hidden="1" xr:uid="{3BABA859-489E-4BFD-99AD-6DB0C8460AD9}"/>
    <cellStyle name="Hyperlink 17" xfId="8301" hidden="1" xr:uid="{05EA6DF3-F4CC-4AA8-AF67-E07211D33347}"/>
    <cellStyle name="Hyperlink 17" xfId="8280" hidden="1" xr:uid="{722EC8E6-6825-4FE0-941B-791A573F2A92}"/>
    <cellStyle name="Hyperlink 17" xfId="8259" hidden="1" xr:uid="{520E25E0-D7DE-4723-8B33-0159F40C9414}"/>
    <cellStyle name="Hyperlink 17" xfId="8238" hidden="1" xr:uid="{05D5131A-3411-41C7-8978-0944D2C5DBD1}"/>
    <cellStyle name="Hyperlink 17" xfId="8217" hidden="1" xr:uid="{E237C6C1-4ED9-4A7C-B1AA-37518FAF1D07}"/>
    <cellStyle name="Hyperlink 17" xfId="8196" hidden="1" xr:uid="{BB9D8C8A-99E4-4C88-89D9-C46FECCBA1E4}"/>
    <cellStyle name="Hyperlink 17" xfId="8175" hidden="1" xr:uid="{F0951283-C759-47C2-9A87-B39E19B23B3B}"/>
    <cellStyle name="Hyperlink 17" xfId="8154" hidden="1" xr:uid="{EB509CC9-615F-4736-A4EB-AF2DF2A7935F}"/>
    <cellStyle name="Hyperlink 17" xfId="8133" hidden="1" xr:uid="{6EA5EC8D-D6CC-4C9A-AC64-A90119BA3E72}"/>
    <cellStyle name="Hyperlink 17" xfId="8112" hidden="1" xr:uid="{BCE30F54-3CE5-47D9-9C2B-7DD3D6F01D72}"/>
    <cellStyle name="Hyperlink 17" xfId="8091" hidden="1" xr:uid="{83756590-3B06-4FDD-A7EC-F69DA0C98C15}"/>
    <cellStyle name="Hyperlink 17" xfId="8070" hidden="1" xr:uid="{2AE4EEFC-AB72-4DCA-B336-0BDB7CBED9EA}"/>
    <cellStyle name="Hyperlink 17" xfId="8049" hidden="1" xr:uid="{6163EFDB-D3D8-47C8-A5B6-80EB283FEA55}"/>
    <cellStyle name="Hyperlink 17" xfId="8028" hidden="1" xr:uid="{7CBD11A0-F61A-49BC-A5CC-E1697BA95E73}"/>
    <cellStyle name="Hyperlink 17" xfId="8007" hidden="1" xr:uid="{53D76DC5-4C5A-4BDA-B259-B327B9DDD909}"/>
    <cellStyle name="Hyperlink 17" xfId="7986" hidden="1" xr:uid="{BD85250A-574D-46A7-A733-3F40C8F1FE3A}"/>
    <cellStyle name="Hyperlink 17" xfId="7965" hidden="1" xr:uid="{E99200CE-78F8-475E-887C-3A2D6A3C2AC7}"/>
    <cellStyle name="Hyperlink 17" xfId="7944" hidden="1" xr:uid="{6C2DDFE8-4CF2-4449-A365-28EB3FF28C8A}"/>
    <cellStyle name="Hyperlink 17" xfId="7923" hidden="1" xr:uid="{64CCBF1F-E649-4178-9C92-75EEC6548F51}"/>
    <cellStyle name="Hyperlink 17" xfId="7902" hidden="1" xr:uid="{A60B57FD-7DDC-44AF-811E-95697F12F112}"/>
    <cellStyle name="Hyperlink 17" xfId="7881" hidden="1" xr:uid="{5A013EBD-E664-43E5-A380-04F73899E67D}"/>
    <cellStyle name="Hyperlink 17" xfId="7860" hidden="1" xr:uid="{82B3A999-3F0E-4BA6-A20A-68FDA8FA5503}"/>
    <cellStyle name="Hyperlink 17" xfId="7839" hidden="1" xr:uid="{012FEBB1-0F6E-4215-A8EF-4206A05C0C49}"/>
    <cellStyle name="Hyperlink 17" xfId="7818" hidden="1" xr:uid="{A86DA9DD-A698-45BB-956C-A24339A92313}"/>
    <cellStyle name="Hyperlink 17" xfId="7797" hidden="1" xr:uid="{B5907140-6D47-469D-8BBE-D38AEC77A830}"/>
    <cellStyle name="Hyperlink 17" xfId="7776" hidden="1" xr:uid="{6A3DAED7-41E6-4EF0-A082-831DCD4FD19F}"/>
    <cellStyle name="Hyperlink 17" xfId="7755" hidden="1" xr:uid="{4EF6EC20-EFC2-4BFA-9133-7BF444EE728A}"/>
    <cellStyle name="Hyperlink 17" xfId="7734" hidden="1" xr:uid="{D069DBA1-82E4-4A90-8723-26E872348766}"/>
    <cellStyle name="Hyperlink 17" xfId="7713" hidden="1" xr:uid="{BD9D9EA7-394D-41D2-AA0E-C581A2D4EA8A}"/>
    <cellStyle name="Hyperlink 17" xfId="7692" hidden="1" xr:uid="{39218228-A64F-4A08-BB7F-4B1147C3226E}"/>
    <cellStyle name="Hyperlink 17" xfId="7671" hidden="1" xr:uid="{28EF9B19-482D-421D-B763-A45DF8C134B5}"/>
    <cellStyle name="Hyperlink 17" xfId="7650" hidden="1" xr:uid="{B64C72EC-8C04-47BA-B644-B7252D5C19A0}"/>
    <cellStyle name="Hyperlink 17" xfId="7629" hidden="1" xr:uid="{F3DC3236-1492-445A-AF5D-A4C4FD4F37B1}"/>
    <cellStyle name="Hyperlink 17" xfId="7608" hidden="1" xr:uid="{FF52B1AF-BDBD-4C45-8CDA-5C2BC51FD44B}"/>
    <cellStyle name="Hyperlink 17" xfId="7587" hidden="1" xr:uid="{0AF3F29E-9E65-4458-9452-09A403212B1E}"/>
    <cellStyle name="Hyperlink 17" xfId="7566" hidden="1" xr:uid="{EBDB63F8-60E0-48C0-9D32-05C29092E062}"/>
    <cellStyle name="Hyperlink 17" xfId="7545" hidden="1" xr:uid="{7307EC81-A81E-4259-8C34-97FB56E4822D}"/>
    <cellStyle name="Hyperlink 17" xfId="7524" hidden="1" xr:uid="{79CF812D-5149-4375-864C-844583FE0467}"/>
    <cellStyle name="Hyperlink 17" xfId="7503" hidden="1" xr:uid="{00A4C535-0C6E-4D90-BC50-F9EBC8A0ED28}"/>
    <cellStyle name="Hyperlink 17" xfId="7482" hidden="1" xr:uid="{0B211720-194C-47C5-8DF8-2CE65DB8E5DF}"/>
    <cellStyle name="Hyperlink 17" xfId="7461" hidden="1" xr:uid="{CDB81ED3-94DF-4A9C-8BB4-49B9B888E23B}"/>
    <cellStyle name="Hyperlink 17" xfId="7440" hidden="1" xr:uid="{85C550F4-8AEE-4EBA-A995-9D526DB699C7}"/>
    <cellStyle name="Hyperlink 17" xfId="7419" hidden="1" xr:uid="{C4EB4581-43C4-48E2-A1FF-1ACEC2193020}"/>
    <cellStyle name="Hyperlink 17" xfId="7398" hidden="1" xr:uid="{87F1AD57-EBE3-4D37-B019-940C364827B3}"/>
    <cellStyle name="Hyperlink 17" xfId="7377" hidden="1" xr:uid="{C7C9A672-057F-4631-AEC3-43EACC128827}"/>
    <cellStyle name="Hyperlink 17" xfId="7356" hidden="1" xr:uid="{72F64CE7-A3E6-4FE7-9740-C02088390DB6}"/>
    <cellStyle name="Hyperlink 17" xfId="7335" hidden="1" xr:uid="{9AA7C192-8A04-412B-9919-EF2B9A408B1E}"/>
    <cellStyle name="Hyperlink 17" xfId="7314" hidden="1" xr:uid="{DD7EDB35-4A87-4AF5-8CE1-902BBD227285}"/>
    <cellStyle name="Hyperlink 17" xfId="7293" hidden="1" xr:uid="{67FF0E84-955B-496B-893C-97FB2B4C4ADE}"/>
    <cellStyle name="Hyperlink 17" xfId="7272" hidden="1" xr:uid="{F2258F57-DA10-4EA0-A4AA-F2E3C139D70B}"/>
    <cellStyle name="Hyperlink 17" xfId="7251" hidden="1" xr:uid="{BAED7D50-2C42-47AC-A098-BCA97AFD2414}"/>
    <cellStyle name="Hyperlink 17" xfId="7230" hidden="1" xr:uid="{9319E148-53A4-4146-B3B0-CB372046ABDD}"/>
    <cellStyle name="Hyperlink 17" xfId="7209" hidden="1" xr:uid="{444E5676-40CF-4571-B261-630FA7D0876F}"/>
    <cellStyle name="Hyperlink 17" xfId="7188" hidden="1" xr:uid="{7B7D10B2-289B-45ED-ABF6-2E1AB328A311}"/>
    <cellStyle name="Hyperlink 17" xfId="7167" hidden="1" xr:uid="{851DE940-B35E-4B6A-A532-160BA70976A7}"/>
    <cellStyle name="Hyperlink 17" xfId="7146" hidden="1" xr:uid="{D9DB5618-580B-4C69-BC2D-D4F8632C49A0}"/>
    <cellStyle name="Hyperlink 17" xfId="7125" hidden="1" xr:uid="{1CDAEBB1-6E32-496E-B105-2232AB303A37}"/>
    <cellStyle name="Hyperlink 17" xfId="7104" hidden="1" xr:uid="{DDF2583A-19F6-4FEA-9A8B-74723E2ADF1C}"/>
    <cellStyle name="Hyperlink 17" xfId="7083" hidden="1" xr:uid="{42EC69E7-1831-4BBA-8442-A8A11A1DA626}"/>
    <cellStyle name="Hyperlink 17" xfId="7062" hidden="1" xr:uid="{9E2E5BED-903D-45E8-97D0-B92057D7D099}"/>
    <cellStyle name="Hyperlink 17" xfId="7041" hidden="1" xr:uid="{B55EB980-B611-44BD-B702-98D5B977B36F}"/>
    <cellStyle name="Hyperlink 17" xfId="7020" hidden="1" xr:uid="{26FE172E-F0CD-4BBA-97D1-5D00BCC0C3BF}"/>
    <cellStyle name="Hyperlink 17" xfId="6999" hidden="1" xr:uid="{A851B5A3-7EBD-408F-BA78-4FED9D7CA21E}"/>
    <cellStyle name="Hyperlink 17" xfId="6978" hidden="1" xr:uid="{98357D28-33EE-493F-9170-73308B2DFDB6}"/>
    <cellStyle name="Hyperlink 17" xfId="6957" hidden="1" xr:uid="{7F5B2A73-0D04-4444-AB5B-BC79C5C4B33C}"/>
    <cellStyle name="Hyperlink 17" xfId="6936" hidden="1" xr:uid="{460DE2C2-9AC7-4DF0-9D49-968FA2740B30}"/>
    <cellStyle name="Hyperlink 17" xfId="6915" hidden="1" xr:uid="{2324C585-4DFC-4F66-A2DE-D7B79499EF45}"/>
    <cellStyle name="Hyperlink 17" xfId="6894" hidden="1" xr:uid="{9D4D86B2-C694-4503-8D22-A7D3C08D735C}"/>
    <cellStyle name="Hyperlink 17" xfId="6873" hidden="1" xr:uid="{F5D7B866-D0C3-4746-95CA-C25B0DFBC856}"/>
    <cellStyle name="Hyperlink 17" xfId="6852" hidden="1" xr:uid="{5CEA6DCE-62E4-4940-8FE2-327DCA21F402}"/>
    <cellStyle name="Hyperlink 17" xfId="6831" hidden="1" xr:uid="{F458FDFA-934A-44C4-BB95-6B7EB0CEED3D}"/>
    <cellStyle name="Hyperlink 17" xfId="6810" hidden="1" xr:uid="{614AAF99-07E4-4B69-8C99-EDCC6582FA88}"/>
    <cellStyle name="Hyperlink 17" xfId="6789" hidden="1" xr:uid="{52EB0B2C-75E0-401C-8693-EDB9AAA364A2}"/>
    <cellStyle name="Hyperlink 17" xfId="6768" hidden="1" xr:uid="{C976D4F4-0EE9-4F23-87A6-1C30B6A131EA}"/>
    <cellStyle name="Hyperlink 17" xfId="6747" hidden="1" xr:uid="{C3A1F456-B645-4660-9C9C-C9F9B94C9BF0}"/>
    <cellStyle name="Hyperlink 17" xfId="6726" hidden="1" xr:uid="{BED77E37-63DA-499A-B67B-B255B20D4E5E}"/>
    <cellStyle name="Hyperlink 17" xfId="6705" hidden="1" xr:uid="{697D3F12-D14F-45A4-83EA-C91CD22249E7}"/>
    <cellStyle name="Hyperlink 17" xfId="6684" hidden="1" xr:uid="{86729DE9-A8B9-4C1A-BC1E-E01B3FABE759}"/>
    <cellStyle name="Hyperlink 17" xfId="6663" hidden="1" xr:uid="{74E93298-F33F-4289-99BF-D42B249C5440}"/>
    <cellStyle name="Hyperlink 17" xfId="6642" hidden="1" xr:uid="{4DB31B1A-3742-490F-8741-B05EBB8C337E}"/>
    <cellStyle name="Hyperlink 17" xfId="6621" hidden="1" xr:uid="{0E7CD991-D714-4A19-9F84-060AEF5C9173}"/>
    <cellStyle name="Hyperlink 17" xfId="6600" hidden="1" xr:uid="{CA1B6AFA-5CF2-42EB-9DF5-4BB393750B27}"/>
    <cellStyle name="Hyperlink 17" xfId="6579" hidden="1" xr:uid="{017CB150-68A6-41F1-BE00-471B38FC96A2}"/>
    <cellStyle name="Hyperlink 17" xfId="6558" hidden="1" xr:uid="{7D25E7E4-809D-4D61-AEB0-9AA34D427761}"/>
    <cellStyle name="Hyperlink 17" xfId="6537" hidden="1" xr:uid="{17E3117F-E7F7-47CC-BD53-972841B8ECA3}"/>
    <cellStyle name="Hyperlink 17" xfId="6516" hidden="1" xr:uid="{DFA8B307-B92E-4FF9-802B-4249BF7125F4}"/>
    <cellStyle name="Hyperlink 17" xfId="6495" hidden="1" xr:uid="{13DB7182-066A-415A-B0A6-3B212D1EED55}"/>
    <cellStyle name="Hyperlink 17" xfId="6474" hidden="1" xr:uid="{790AA3C8-DBC8-407B-8886-53F1F84CFCFC}"/>
    <cellStyle name="Hyperlink 17" xfId="6453" hidden="1" xr:uid="{0900F945-97B0-4B8C-A90F-FACE61946454}"/>
    <cellStyle name="Hyperlink 17" xfId="6432" hidden="1" xr:uid="{34367C3C-C82E-4C06-BE44-5ABB4401120E}"/>
    <cellStyle name="Hyperlink 17" xfId="6411" hidden="1" xr:uid="{B3A5FD63-3123-4494-A59F-5A9717628762}"/>
    <cellStyle name="Hyperlink 17" xfId="6390" hidden="1" xr:uid="{BB213BDA-D187-46AD-808F-D609FE51C5C9}"/>
    <cellStyle name="Hyperlink 17" xfId="6369" hidden="1" xr:uid="{B29FDDCE-67DE-4B03-A013-EBCDCAD11B4F}"/>
    <cellStyle name="Hyperlink 17" xfId="6348" hidden="1" xr:uid="{3B5EDBF6-1F3E-43FE-8307-E3AFB79B61F7}"/>
    <cellStyle name="Hyperlink 17" xfId="6327" hidden="1" xr:uid="{4117A359-67A1-45E6-9F71-6AA8F4541643}"/>
    <cellStyle name="Hyperlink 17" xfId="6306" hidden="1" xr:uid="{DE666801-26DD-4893-88FE-DF281FE01276}"/>
    <cellStyle name="Hyperlink 17" xfId="6285" hidden="1" xr:uid="{2E12334E-9481-44D3-B2E3-DABD9B18ACBF}"/>
    <cellStyle name="Hyperlink 17" xfId="6264" hidden="1" xr:uid="{A58B4158-1001-47F8-8446-BA62D92924A8}"/>
    <cellStyle name="Hyperlink 17" xfId="6243" hidden="1" xr:uid="{404B9051-A7BC-476E-9B28-81A81CF26DA0}"/>
    <cellStyle name="Hyperlink 17" xfId="6201" hidden="1" xr:uid="{848A320D-59A8-4CA2-B198-1AB48C090A3B}"/>
    <cellStyle name="Hyperlink 17" xfId="6180" hidden="1" xr:uid="{1FE44555-D735-453A-A07E-7B65C4971F31}"/>
    <cellStyle name="Hyperlink 17" xfId="6159" hidden="1" xr:uid="{506C7F3D-C6C8-4588-B2F8-621B578ECE5B}"/>
    <cellStyle name="Hyperlink 17" xfId="6138" hidden="1" xr:uid="{6138D85E-97F5-4A56-AE53-7966718434AA}"/>
    <cellStyle name="Hyperlink 17" xfId="6117" hidden="1" xr:uid="{B83E1B7B-3222-4D69-96FA-9B5A7BE5A9BE}"/>
    <cellStyle name="Hyperlink 17" xfId="6096" hidden="1" xr:uid="{5B74AB8F-C211-4548-AEF3-F418A9B8486A}"/>
    <cellStyle name="Hyperlink 17" xfId="6075" hidden="1" xr:uid="{31270F59-FBD6-44F9-84C2-F577F33CC670}"/>
    <cellStyle name="Hyperlink 17" xfId="6054" hidden="1" xr:uid="{9EC9BE40-A3D5-4A8E-9810-FAA805418796}"/>
    <cellStyle name="Hyperlink 17" xfId="6033" hidden="1" xr:uid="{3255BABD-C4BB-4E2F-9328-4A7691A3A461}"/>
    <cellStyle name="Hyperlink 17" xfId="6012" hidden="1" xr:uid="{9A6552A2-E3DC-4270-9670-A4FCBD87732A}"/>
    <cellStyle name="Hyperlink 17" xfId="5991" hidden="1" xr:uid="{C4BA4AE2-6DF0-4EF9-806C-8BFFE8541B3D}"/>
    <cellStyle name="Hyperlink 17" xfId="5970" hidden="1" xr:uid="{2E1E4661-4D24-43D8-AA1F-651D3596344A}"/>
    <cellStyle name="Hyperlink 17" xfId="5949" hidden="1" xr:uid="{6B87A090-8B2E-4CD7-9066-E48A9B9FC0D1}"/>
    <cellStyle name="Hyperlink 17" xfId="5928" hidden="1" xr:uid="{98496A33-7098-4572-815D-60CCAB86C2BF}"/>
    <cellStyle name="Hyperlink 17" xfId="5907" hidden="1" xr:uid="{645C7773-B298-4E3B-90E1-0B7E490D96A6}"/>
    <cellStyle name="Hyperlink 17" xfId="5886" hidden="1" xr:uid="{224BB20E-2507-4974-90AE-19047D4355BD}"/>
    <cellStyle name="Hyperlink 17" xfId="5865" hidden="1" xr:uid="{8AB3BF47-4243-447F-B72A-A01E2572C917}"/>
    <cellStyle name="Hyperlink 17" xfId="5844" hidden="1" xr:uid="{D046085F-18AA-4E26-8E01-82026DEFED62}"/>
    <cellStyle name="Hyperlink 17" xfId="5823" hidden="1" xr:uid="{992A5F8B-6F9E-4862-A038-FF98D05BB82F}"/>
    <cellStyle name="Hyperlink 17" xfId="5802" hidden="1" xr:uid="{C6A3026E-6C46-4A77-8949-99A7ACFA194B}"/>
    <cellStyle name="Hyperlink 17" xfId="5781" hidden="1" xr:uid="{56A5A828-0B74-4C8A-A046-30E46969590C}"/>
    <cellStyle name="Hyperlink 17" xfId="5760" hidden="1" xr:uid="{B23E0332-3798-4C04-A039-943D5FA48A9E}"/>
    <cellStyle name="Hyperlink 17" xfId="5739" hidden="1" xr:uid="{7F77F370-3F5A-44D3-A5DD-65C6CB06CA58}"/>
    <cellStyle name="Hyperlink 17" xfId="5718" hidden="1" xr:uid="{68D5C011-708E-417B-91AF-A4C9B451CD60}"/>
    <cellStyle name="Hyperlink 17" xfId="5697" hidden="1" xr:uid="{463FE860-F7DF-4935-8D2E-266A8D9A3635}"/>
    <cellStyle name="Hyperlink 17" xfId="5655" hidden="1" xr:uid="{3869697F-FD62-40E4-8C6F-3AFF78CC4B64}"/>
    <cellStyle name="Hyperlink 17" xfId="5634" hidden="1" xr:uid="{5E76CF52-028C-4785-BBDB-3367F27E6082}"/>
    <cellStyle name="Hyperlink 17" xfId="5613" hidden="1" xr:uid="{68D52C6E-DEFA-4547-A933-88D30716EBBC}"/>
    <cellStyle name="Hyperlink 17" xfId="5592" hidden="1" xr:uid="{49BD4789-8DD2-4874-A9C9-D391C1599ED6}"/>
    <cellStyle name="Hyperlink 17" xfId="5571" hidden="1" xr:uid="{D309301F-0E42-4D71-A8DB-E6ED4F4F3E3D}"/>
    <cellStyle name="Hyperlink 17" xfId="5550" hidden="1" xr:uid="{D2237B82-3DC3-4E32-9C22-F670638AB225}"/>
    <cellStyle name="Hyperlink 17" xfId="5529" hidden="1" xr:uid="{FD8BCECD-4985-4DE5-97B2-C1F0917B3902}"/>
    <cellStyle name="Hyperlink 17" xfId="5508" hidden="1" xr:uid="{C3C674BE-260E-4BA2-84BC-02FD71C68809}"/>
    <cellStyle name="Hyperlink 17" xfId="5487" hidden="1" xr:uid="{96BDFBBE-4DA0-40F9-9760-0E4E6A307188}"/>
    <cellStyle name="Hyperlink 17" xfId="5466" hidden="1" xr:uid="{5F0EC3B3-96E3-40C8-9C31-BCAE42C361BC}"/>
    <cellStyle name="Hyperlink 17" xfId="5445" hidden="1" xr:uid="{D2DC8974-4CBF-481D-8634-B0EE56C9E08A}"/>
    <cellStyle name="Hyperlink 17" xfId="5424" hidden="1" xr:uid="{5830A46D-ECFB-4478-B74B-1EB756CA3EF5}"/>
    <cellStyle name="Hyperlink 17" xfId="5403" hidden="1" xr:uid="{DCC000EF-BDD0-430C-A31D-4C4A74FBFE9B}"/>
    <cellStyle name="Hyperlink 17" xfId="5382" hidden="1" xr:uid="{FA9D5C54-C857-4080-900A-2F1E36837F20}"/>
    <cellStyle name="Hyperlink 17" xfId="5361" hidden="1" xr:uid="{0E6C4AAE-1878-48FD-8E2F-5D2DBB41F86B}"/>
    <cellStyle name="Hyperlink 17" xfId="5340" hidden="1" xr:uid="{88B65D37-EA18-4ED4-8EAA-EA6FB4BB4B6D}"/>
    <cellStyle name="Hyperlink 17" xfId="5319" hidden="1" xr:uid="{460A94D3-8A94-49BF-B6C3-22C5E7B279CF}"/>
    <cellStyle name="Hyperlink 17" xfId="5298" hidden="1" xr:uid="{40222829-7AD6-4AF7-AB05-36E7D0F137E2}"/>
    <cellStyle name="Hyperlink 17" xfId="5277" hidden="1" xr:uid="{C921CFAA-8694-4189-8872-0928178D23B4}"/>
    <cellStyle name="Hyperlink 17" xfId="5256" hidden="1" xr:uid="{CBB3EA1B-170B-43C2-8645-C2162CF31113}"/>
    <cellStyle name="Hyperlink 17" xfId="5235" hidden="1" xr:uid="{B13B99C4-0109-4203-BA68-BEE25F54EA73}"/>
    <cellStyle name="Hyperlink 17" xfId="5214" hidden="1" xr:uid="{00D59877-B58D-42DE-BC06-39B9031FC7A2}"/>
    <cellStyle name="Hyperlink 17" xfId="5193" hidden="1" xr:uid="{DA32A6FA-DA64-4D0B-BB93-C77CC16F2E9F}"/>
    <cellStyle name="Hyperlink 17" xfId="5172" hidden="1" xr:uid="{85966279-58F9-47BF-9C15-C9B15DE33386}"/>
    <cellStyle name="Hyperlink 17" xfId="5151" hidden="1" xr:uid="{F762E16B-9109-4D28-A0B3-1FAD113877B7}"/>
    <cellStyle name="Hyperlink 17" xfId="5130" hidden="1" xr:uid="{90640537-B8D4-4429-A428-852ED50907F2}"/>
    <cellStyle name="Hyperlink 17" xfId="5109" hidden="1" xr:uid="{B7119ED6-A89B-4673-BB4E-51B2F1170646}"/>
    <cellStyle name="Hyperlink 17" xfId="5088" hidden="1" xr:uid="{A6003905-356C-4570-8980-621BF3B846C2}"/>
    <cellStyle name="Hyperlink 17" xfId="5067" hidden="1" xr:uid="{A7663DDF-A659-4879-9559-817C81E5FDD2}"/>
    <cellStyle name="Hyperlink 17" xfId="5046" hidden="1" xr:uid="{EF77D634-A232-4B7A-9C55-F0034DC9C96E}"/>
    <cellStyle name="Hyperlink 17" xfId="5025" hidden="1" xr:uid="{7FF51E70-E6F8-4F2D-BC60-24F126BFCF54}"/>
    <cellStyle name="Hyperlink 17" xfId="5004" hidden="1" xr:uid="{3AB7790C-3CD5-4EE8-BBC6-195CB0352192}"/>
    <cellStyle name="Hyperlink 17" xfId="4983" hidden="1" xr:uid="{3535576F-5E91-4B8E-A57B-B03CB65EADF2}"/>
    <cellStyle name="Hyperlink 17" xfId="4962" hidden="1" xr:uid="{6168512C-27E1-4407-B80B-349A120DB4EC}"/>
    <cellStyle name="Hyperlink 17" xfId="4941" hidden="1" xr:uid="{89EEE0C0-4148-420B-9643-56E4300A5734}"/>
    <cellStyle name="Hyperlink 17" xfId="4920" hidden="1" xr:uid="{A21658CB-5C9B-44DD-A679-5AE615E96690}"/>
    <cellStyle name="Hyperlink 17" xfId="4899" hidden="1" xr:uid="{1A6EDA0D-2E22-4C74-8968-51F6F283899F}"/>
    <cellStyle name="Hyperlink 17" xfId="4878" hidden="1" xr:uid="{AF683717-B0ED-42D2-8E73-9B4126F579BB}"/>
    <cellStyle name="Hyperlink 17" xfId="4857" hidden="1" xr:uid="{9C65FCE0-E546-45F2-AD27-F370E2D814B0}"/>
    <cellStyle name="Hyperlink 17" xfId="4836" hidden="1" xr:uid="{1DF616BA-75BA-48EB-BFCC-7C1437684BE4}"/>
    <cellStyle name="Hyperlink 17" xfId="4815" hidden="1" xr:uid="{A2F8F3B2-D9BB-45B4-A298-15CDFC7DA2C9}"/>
    <cellStyle name="Hyperlink 17" xfId="4794" hidden="1" xr:uid="{640AAD49-2ACD-4511-B74D-628CF3C65866}"/>
    <cellStyle name="Hyperlink 17" xfId="4773" hidden="1" xr:uid="{B198D0EC-CEB6-46DF-BE06-2723BDFCEE74}"/>
    <cellStyle name="Hyperlink 17" xfId="4752" hidden="1" xr:uid="{9E4BBC3A-53F8-4F94-8E68-A5542F30E46A}"/>
    <cellStyle name="Hyperlink 17" xfId="4731" hidden="1" xr:uid="{1B014212-8391-4D31-BD6B-C7D95ADBC31B}"/>
    <cellStyle name="Hyperlink 17" xfId="4710" hidden="1" xr:uid="{CF440D47-72A1-4E1E-9B48-A6D50DCCCE08}"/>
    <cellStyle name="Hyperlink 17" xfId="4689" hidden="1" xr:uid="{BE1DABC1-5DCB-4693-9F26-E5509F795086}"/>
    <cellStyle name="Hyperlink 17" xfId="4668" hidden="1" xr:uid="{5A620695-43F5-48DA-9A01-60315CDC95CC}"/>
    <cellStyle name="Hyperlink 17" xfId="4647" hidden="1" xr:uid="{2C351451-05E9-47CF-B230-15EA2A3FB9FB}"/>
    <cellStyle name="Hyperlink 17" xfId="4626" hidden="1" xr:uid="{1F965E9F-70C0-4A3B-8F2D-7B1F4656777F}"/>
    <cellStyle name="Hyperlink 17" xfId="4605" hidden="1" xr:uid="{3AFDB384-D5C5-4222-9DFA-1151404D2144}"/>
    <cellStyle name="Hyperlink 17" xfId="4584" hidden="1" xr:uid="{01D6E599-5138-429E-8347-26F371D4D454}"/>
    <cellStyle name="Hyperlink 17" xfId="4563" hidden="1" xr:uid="{AC770633-BCCE-4D5D-AB5B-CD595CA76A7D}"/>
    <cellStyle name="Hyperlink 17" xfId="4542" hidden="1" xr:uid="{2364E12F-BD1E-4570-BA05-65FEF20B807C}"/>
    <cellStyle name="Hyperlink 17" xfId="4521" hidden="1" xr:uid="{901B8283-A899-4186-ACF8-5B437C3C4ABC}"/>
    <cellStyle name="Hyperlink 17" xfId="4500" hidden="1" xr:uid="{0B03E304-DBB3-4D2D-87B8-F08D1F097023}"/>
    <cellStyle name="Hyperlink 17" xfId="4479" hidden="1" xr:uid="{0B2D158B-24F5-4FF3-9CC4-8E9FA8032075}"/>
    <cellStyle name="Hyperlink 17" xfId="4458" hidden="1" xr:uid="{55B81AB8-E0AD-4976-9B66-35144EF7B7F6}"/>
    <cellStyle name="Hyperlink 17" xfId="4437" hidden="1" xr:uid="{C0157F61-0D28-45AB-B64D-A4AE6E263538}"/>
    <cellStyle name="Hyperlink 17" xfId="4416" hidden="1" xr:uid="{1E3AA68F-B5F8-4F55-AF92-6F40A16E0446}"/>
    <cellStyle name="Hyperlink 17" xfId="4395" hidden="1" xr:uid="{46ADE2CD-41E1-49E3-A71D-EABBAEA9F6E2}"/>
    <cellStyle name="Hyperlink 17" xfId="4374" hidden="1" xr:uid="{0B2647B6-DE1A-4DF3-B479-FEA010DEED4A}"/>
    <cellStyle name="Hyperlink 17" xfId="4353" hidden="1" xr:uid="{7E29AD80-DCF9-44D9-BC62-531BB176F2B7}"/>
    <cellStyle name="Hyperlink 17" xfId="4332" hidden="1" xr:uid="{D9FDDAEA-72E9-40D0-9AB8-9D03B32FFD02}"/>
    <cellStyle name="Hyperlink 17" xfId="4311" hidden="1" xr:uid="{0CAE5EF0-5275-488E-99CD-13ECF88B7446}"/>
    <cellStyle name="Hyperlink 17" xfId="6222" hidden="1" xr:uid="{61797CD3-41A8-468A-A600-F13263342087}"/>
    <cellStyle name="Hyperlink 17" xfId="8910" hidden="1" xr:uid="{EE4EE03A-E83F-4D4C-9F73-78982A3A1F3E}"/>
    <cellStyle name="Hyperlink 17" xfId="11598" hidden="1" xr:uid="{FD1EE6A9-B97B-45E4-9EF5-509D1F38568A}"/>
    <cellStyle name="Hyperlink 17" xfId="15672" hidden="1" xr:uid="{384E04C4-F575-4753-84B3-139FB419DFDC}"/>
    <cellStyle name="Hyperlink 17" xfId="15651" hidden="1" xr:uid="{206A11F2-7D02-459E-AAC4-7693E9B751FB}"/>
    <cellStyle name="Hyperlink 17" xfId="15630" hidden="1" xr:uid="{738BA992-46FD-4BFE-B1A3-E31FF51D84DA}"/>
    <cellStyle name="Hyperlink 17" xfId="15609" hidden="1" xr:uid="{5CB5D0D2-1EF8-43C6-AC19-C904E20E8F25}"/>
    <cellStyle name="Hyperlink 17" xfId="15588" hidden="1" xr:uid="{1B72C3B7-03E9-4AA4-A6DC-5D0F4C66385C}"/>
    <cellStyle name="Hyperlink 17" xfId="15567" hidden="1" xr:uid="{90F68632-5000-43F0-B21B-48D6F83D37A5}"/>
    <cellStyle name="Hyperlink 17" xfId="15546" hidden="1" xr:uid="{9D982405-D68F-4DD5-B70A-399202DE5040}"/>
    <cellStyle name="Hyperlink 17" xfId="15525" hidden="1" xr:uid="{BD830FE9-78DF-4A99-A2C3-226FA5963BDD}"/>
    <cellStyle name="Hyperlink 17" xfId="15504" hidden="1" xr:uid="{C8C0621F-967A-4855-AD3A-2E1B6114DD8C}"/>
    <cellStyle name="Hyperlink 17" xfId="15483" hidden="1" xr:uid="{CF7D929A-6047-4678-BD75-D2BD252668FF}"/>
    <cellStyle name="Hyperlink 17" xfId="15462" hidden="1" xr:uid="{5DF9DEC4-7753-4A6B-9780-F077819CD01E}"/>
    <cellStyle name="Hyperlink 17" xfId="15441" hidden="1" xr:uid="{3FEC6C67-FF11-43F6-BA2E-9947645CB310}"/>
    <cellStyle name="Hyperlink 17" xfId="15420" hidden="1" xr:uid="{A3FAA1BE-A2AD-409F-A0A6-25181C279EA1}"/>
    <cellStyle name="Hyperlink 17" xfId="15399" hidden="1" xr:uid="{93CD19B3-9A06-4035-A7FD-71C66251C506}"/>
    <cellStyle name="Hyperlink 17" xfId="15378" hidden="1" xr:uid="{297C1600-D89B-4DE1-AFD7-859960D664C5}"/>
    <cellStyle name="Hyperlink 17" xfId="15357" hidden="1" xr:uid="{ABD23540-0BB7-48D4-B5FF-F9FFE1D75EBB}"/>
    <cellStyle name="Hyperlink 17" xfId="15336" hidden="1" xr:uid="{133A752E-6244-44A1-A8F2-2E884BE1C4E6}"/>
    <cellStyle name="Hyperlink 17" xfId="15315" hidden="1" xr:uid="{F81242CB-BBDF-4C30-9CB0-2271677FDBF9}"/>
    <cellStyle name="Hyperlink 17" xfId="15294" hidden="1" xr:uid="{31429B5E-EB4B-4ED7-A0E1-88F9CAC17667}"/>
    <cellStyle name="Hyperlink 17" xfId="15273" hidden="1" xr:uid="{ADDD1D6F-7290-458D-AABD-CA7D1F9608E9}"/>
    <cellStyle name="Hyperlink 17" xfId="15252" hidden="1" xr:uid="{84E9CC55-0D65-4899-8F78-3E333D612D09}"/>
    <cellStyle name="Hyperlink 17" xfId="15231" hidden="1" xr:uid="{03C1CA69-FAE0-4FB5-B82A-552F697EA3CB}"/>
    <cellStyle name="Hyperlink 17" xfId="15210" hidden="1" xr:uid="{55967190-1BC9-4853-9BAF-B79514045854}"/>
    <cellStyle name="Hyperlink 17" xfId="15189" hidden="1" xr:uid="{B6159802-536C-4BA4-9D0F-1446EF3EAE26}"/>
    <cellStyle name="Hyperlink 17" xfId="15168" hidden="1" xr:uid="{0718459E-920C-437B-83F9-DC7062698EF2}"/>
    <cellStyle name="Hyperlink 17" xfId="15147" hidden="1" xr:uid="{8EE80A46-100A-46C4-A7BF-9700BED366FA}"/>
    <cellStyle name="Hyperlink 17" xfId="15126" hidden="1" xr:uid="{E5CD94A8-FA97-4E33-A5F9-3EC97C6DD989}"/>
    <cellStyle name="Hyperlink 17" xfId="15105" hidden="1" xr:uid="{F612A1A9-08BD-41A8-82C6-B9ACF0009600}"/>
    <cellStyle name="Hyperlink 17" xfId="15084" hidden="1" xr:uid="{9497DCB3-D72C-4DF9-A94B-2427FDFBA34A}"/>
    <cellStyle name="Hyperlink 17" xfId="15063" hidden="1" xr:uid="{DAA33380-C7D6-4D4D-8F93-9913EC90491C}"/>
    <cellStyle name="Hyperlink 17" xfId="15042" hidden="1" xr:uid="{3F9EE56E-4614-4A86-BA3B-0C0F930DC4ED}"/>
    <cellStyle name="Hyperlink 17" xfId="15021" hidden="1" xr:uid="{067287A0-2DDB-46A3-9C65-167D840DF195}"/>
    <cellStyle name="Hyperlink 17" xfId="15000" hidden="1" xr:uid="{26C4D504-AD84-4483-90F0-2D92B306F99F}"/>
    <cellStyle name="Hyperlink 17" xfId="14979" hidden="1" xr:uid="{8D6BED95-3B14-46DB-8A3D-31D627459B91}"/>
    <cellStyle name="Hyperlink 17" xfId="14958" hidden="1" xr:uid="{13AD5032-D4BC-4761-A285-F2E43F47B435}"/>
    <cellStyle name="Hyperlink 17" xfId="14937" hidden="1" xr:uid="{DFE1ED36-7D09-4EDB-A4FD-08DE3ED248C9}"/>
    <cellStyle name="Hyperlink 17" xfId="14916" hidden="1" xr:uid="{2DB5004A-4E43-411C-A3B0-08DA7E1B8DF7}"/>
    <cellStyle name="Hyperlink 17" xfId="14895" hidden="1" xr:uid="{E4D9D4D4-CDA4-484F-8B55-29446BB4A29E}"/>
    <cellStyle name="Hyperlink 17" xfId="14874" hidden="1" xr:uid="{843A38B2-F07F-472E-9419-69E1DF60D7CE}"/>
    <cellStyle name="Hyperlink 17" xfId="14853" hidden="1" xr:uid="{9084EBE9-6B5C-42C8-8EB1-A17740F82B78}"/>
    <cellStyle name="Hyperlink 17" xfId="14832" hidden="1" xr:uid="{4891C4A5-10C1-4FF9-B27E-C88CB93EC3A9}"/>
    <cellStyle name="Hyperlink 17" xfId="14811" hidden="1" xr:uid="{BF863BA2-E46A-41B5-B8EF-AA05A617D60E}"/>
    <cellStyle name="Hyperlink 17" xfId="14790" hidden="1" xr:uid="{0EEE0E10-C42A-4C64-8B5C-CAAB2D797599}"/>
    <cellStyle name="Hyperlink 17" xfId="14769" hidden="1" xr:uid="{698057EB-C010-4C8D-AEFB-B09ABABFE5F4}"/>
    <cellStyle name="Hyperlink 17" xfId="14748" hidden="1" xr:uid="{90BBE384-5576-4CC5-ADA8-F34079BF4C9D}"/>
    <cellStyle name="Hyperlink 17" xfId="14727" hidden="1" xr:uid="{7E4FCCF2-4B7A-47BE-81E6-3DF953C98D61}"/>
    <cellStyle name="Hyperlink 17" xfId="14706" hidden="1" xr:uid="{FC034E6B-1BCF-4855-8150-F7E65570CEFE}"/>
    <cellStyle name="Hyperlink 17" xfId="14685" hidden="1" xr:uid="{0E88C793-E488-4A5A-B833-C6C498086168}"/>
    <cellStyle name="Hyperlink 17" xfId="14664" hidden="1" xr:uid="{F00EB6BE-E20D-46DC-A3BA-041A44A80447}"/>
    <cellStyle name="Hyperlink 17" xfId="14643" hidden="1" xr:uid="{C4F234AE-45EC-497E-BBDF-856EB2139EB8}"/>
    <cellStyle name="Hyperlink 17" xfId="14622" hidden="1" xr:uid="{FF5A996D-97EA-4A26-9973-FC018576ED18}"/>
    <cellStyle name="Hyperlink 17" xfId="14601" hidden="1" xr:uid="{3E11CD17-3A29-46B3-B96F-D64A3DBAC2C2}"/>
    <cellStyle name="Hyperlink 17" xfId="14580" hidden="1" xr:uid="{1E6A771A-1BB0-4798-A7F1-E0424E368A4A}"/>
    <cellStyle name="Hyperlink 17" xfId="14559" hidden="1" xr:uid="{B2026443-48E9-404B-904C-51FD4DFEAA18}"/>
    <cellStyle name="Hyperlink 17" xfId="14538" hidden="1" xr:uid="{03223F59-71F9-411D-B3EE-73AAB96B859F}"/>
    <cellStyle name="Hyperlink 17" xfId="14517" hidden="1" xr:uid="{D28C9C8B-76BF-46AE-87DF-235148B86076}"/>
    <cellStyle name="Hyperlink 17" xfId="14496" hidden="1" xr:uid="{4CCCAD86-5A64-4DA3-81BB-D012A516FBF9}"/>
    <cellStyle name="Hyperlink 17" xfId="14475" hidden="1" xr:uid="{FD59B0D9-FE5A-4AD6-8BD3-9E952BA90E6E}"/>
    <cellStyle name="Hyperlink 17" xfId="14454" hidden="1" xr:uid="{15C1F8DD-233C-4D4C-93B3-B103270340AF}"/>
    <cellStyle name="Hyperlink 17" xfId="14412" hidden="1" xr:uid="{4749B651-2C50-499D-B9B1-DECD62EC77B0}"/>
    <cellStyle name="Hyperlink 17" xfId="14391" hidden="1" xr:uid="{E1E316DF-C46A-413B-B9F8-2241B55261DA}"/>
    <cellStyle name="Hyperlink 17" xfId="14370" hidden="1" xr:uid="{177BD0FE-180D-4981-8335-9585823018DE}"/>
    <cellStyle name="Hyperlink 17" xfId="14349" hidden="1" xr:uid="{E19C2F78-9A40-4179-BAD0-0B8E475B78E2}"/>
    <cellStyle name="Hyperlink 17" xfId="14328" hidden="1" xr:uid="{5E0A1DEB-2BAC-45A6-8D90-5D57EE5C400E}"/>
    <cellStyle name="Hyperlink 17" xfId="14307" hidden="1" xr:uid="{C28EA2CC-092A-4154-A812-3B6306711852}"/>
    <cellStyle name="Hyperlink 17" xfId="14265" hidden="1" xr:uid="{CA3B8690-4953-46EA-8B5A-0FB90FF61105}"/>
    <cellStyle name="Hyperlink 17" xfId="14244" hidden="1" xr:uid="{42030775-6AC7-4EB9-AAF0-61BA24719A16}"/>
    <cellStyle name="Hyperlink 17" xfId="14223" hidden="1" xr:uid="{2CFA01C0-88A4-42DD-92F7-EB82F977B53F}"/>
    <cellStyle name="Hyperlink 17" xfId="14202" hidden="1" xr:uid="{4FA49456-C04B-4ADC-BF56-E998A3DDF7A2}"/>
    <cellStyle name="Hyperlink 17" xfId="14181" hidden="1" xr:uid="{E4C77910-05D9-4CA1-A49D-B1A9F11DA776}"/>
    <cellStyle name="Hyperlink 17" xfId="14160" hidden="1" xr:uid="{0BB81584-F10A-4753-AEAB-D503511A06EA}"/>
    <cellStyle name="Hyperlink 17" xfId="14139" hidden="1" xr:uid="{DC803B6F-A7EE-48F1-8647-EE078F8CE84F}"/>
    <cellStyle name="Hyperlink 17" xfId="14118" hidden="1" xr:uid="{751C088B-F7E6-4654-8496-72C0849D1958}"/>
    <cellStyle name="Hyperlink 17" xfId="14097" hidden="1" xr:uid="{EADC33F2-D84D-4819-BAF3-C8FE78369277}"/>
    <cellStyle name="Hyperlink 17" xfId="14076" hidden="1" xr:uid="{78EB1DBA-040B-4D0B-80AC-B5D4F7D6E508}"/>
    <cellStyle name="Hyperlink 17" xfId="14055" hidden="1" xr:uid="{41D0442A-5E15-4E0B-9183-915D3FAB7E1E}"/>
    <cellStyle name="Hyperlink 17" xfId="14034" hidden="1" xr:uid="{C6C351BC-7277-4623-98FC-BCCB31608394}"/>
    <cellStyle name="Hyperlink 17" xfId="14013" hidden="1" xr:uid="{12F68CB8-03AE-4D8E-AB66-799073A47357}"/>
    <cellStyle name="Hyperlink 17" xfId="13992" hidden="1" xr:uid="{D8383732-F955-4C97-9B89-BC74D6EE9A61}"/>
    <cellStyle name="Hyperlink 17" xfId="13971" hidden="1" xr:uid="{2F1E215B-4213-47E2-B45C-DCFD443DFCCB}"/>
    <cellStyle name="Hyperlink 17" xfId="13950" hidden="1" xr:uid="{4CA733C8-6FAB-4CF2-8DBA-BD5F1209884C}"/>
    <cellStyle name="Hyperlink 17" xfId="13929" hidden="1" xr:uid="{A8675215-C25A-4370-ABAF-975F7C5EE5DA}"/>
    <cellStyle name="Hyperlink 17" xfId="13908" hidden="1" xr:uid="{F4B36F94-C27C-4552-B9C8-770C872E736A}"/>
    <cellStyle name="Hyperlink 17" xfId="13887" hidden="1" xr:uid="{5FF2F460-1F90-487C-97C4-D150B9F8D7CA}"/>
    <cellStyle name="Hyperlink 17" xfId="13866" hidden="1" xr:uid="{D3C8924F-E393-486F-B43A-57A5A79D7E30}"/>
    <cellStyle name="Hyperlink 17" xfId="13845" hidden="1" xr:uid="{E9FB87BB-A938-418B-AC65-FE7BA7C4BC24}"/>
    <cellStyle name="Hyperlink 17" xfId="13824" hidden="1" xr:uid="{959D29B0-DC37-4895-B752-D7CE2E972611}"/>
    <cellStyle name="Hyperlink 17" xfId="13803" hidden="1" xr:uid="{62930B1A-F236-460C-85D4-A3792F7AC162}"/>
    <cellStyle name="Hyperlink 17" xfId="13782" hidden="1" xr:uid="{91FFFCBD-B45F-4B47-86BD-AADD0FDDE921}"/>
    <cellStyle name="Hyperlink 17" xfId="13761" hidden="1" xr:uid="{42DABBDB-0CF5-4B90-8147-84A53E4F229D}"/>
    <cellStyle name="Hyperlink 17" xfId="13740" hidden="1" xr:uid="{6C6399A1-D06E-4240-99C9-A564C79DF7FA}"/>
    <cellStyle name="Hyperlink 17" xfId="13719" hidden="1" xr:uid="{2A2D7774-D5F6-422D-8883-A8CDE89CF4F5}"/>
    <cellStyle name="Hyperlink 17" xfId="13698" hidden="1" xr:uid="{50DAE0D6-C81F-411B-A612-0C0C3C564633}"/>
    <cellStyle name="Hyperlink 17" xfId="13677" hidden="1" xr:uid="{DECB970D-8C75-4AB6-8378-8D5D4AE000CA}"/>
    <cellStyle name="Hyperlink 17" xfId="13656" hidden="1" xr:uid="{8D4AAFD6-0C70-4DE3-AD94-A1797192F0EB}"/>
    <cellStyle name="Hyperlink 17" xfId="13635" hidden="1" xr:uid="{A699FEB9-0D4C-4A94-BA29-0D231E062D64}"/>
    <cellStyle name="Hyperlink 17" xfId="13614" hidden="1" xr:uid="{2D3E2C68-A4F2-4898-86D2-81301CEDA9F1}"/>
    <cellStyle name="Hyperlink 17" xfId="13593" hidden="1" xr:uid="{E8CC45D9-CF38-45A7-A97F-7EBC9684B5BD}"/>
    <cellStyle name="Hyperlink 17" xfId="13572" hidden="1" xr:uid="{CA39720E-4DF1-4A0D-ABBE-9B62B871A8C6}"/>
    <cellStyle name="Hyperlink 17" xfId="13551" hidden="1" xr:uid="{805150B7-A437-43E8-8A13-0FD4B312E0AA}"/>
    <cellStyle name="Hyperlink 17" xfId="13530" hidden="1" xr:uid="{39F1ADC4-3BA7-4BFD-BE3F-45BAD22AB849}"/>
    <cellStyle name="Hyperlink 17" xfId="13509" hidden="1" xr:uid="{0377EFE4-CF83-442C-B5D0-4196F026843D}"/>
    <cellStyle name="Hyperlink 17" xfId="13488" hidden="1" xr:uid="{ABC720F9-FDE6-4C08-8FFF-304C3B0C9D64}"/>
    <cellStyle name="Hyperlink 17" xfId="13467" hidden="1" xr:uid="{4ECAD2B2-E8AE-4D5A-9F5F-970E09844742}"/>
    <cellStyle name="Hyperlink 17" xfId="13446" hidden="1" xr:uid="{B4C38828-F373-417D-819D-D424F3AF1AD9}"/>
    <cellStyle name="Hyperlink 17" xfId="13425" hidden="1" xr:uid="{171B4837-20F1-4FE9-8258-2BC2E3351900}"/>
    <cellStyle name="Hyperlink 17" xfId="13404" hidden="1" xr:uid="{15620357-AF34-4D2F-A8A0-D778898EC970}"/>
    <cellStyle name="Hyperlink 17" xfId="13383" hidden="1" xr:uid="{FEA8078C-CCE3-444F-AA7B-49456A42513B}"/>
    <cellStyle name="Hyperlink 17" xfId="13362" hidden="1" xr:uid="{CC0AE471-2A90-46A6-A686-D1FF274A4C94}"/>
    <cellStyle name="Hyperlink 17" xfId="13341" hidden="1" xr:uid="{F56A52E0-FEF2-4055-89AC-6909379EF719}"/>
    <cellStyle name="Hyperlink 17" xfId="13320" hidden="1" xr:uid="{38B8A830-3D64-468B-AD1F-D14BC86A06E6}"/>
    <cellStyle name="Hyperlink 17" xfId="13299" hidden="1" xr:uid="{91AA21D0-9103-477A-B0E5-3986D50B2B77}"/>
    <cellStyle name="Hyperlink 17" xfId="13278" hidden="1" xr:uid="{B14113F2-4C66-4C59-9DC4-97239E68F491}"/>
    <cellStyle name="Hyperlink 17" xfId="13257" hidden="1" xr:uid="{A9F45AF5-C0EB-4DBE-BF6B-C6FD020DDEC3}"/>
    <cellStyle name="Hyperlink 17" xfId="13236" hidden="1" xr:uid="{2DC57FD8-0121-4E7B-B2A5-6C90AB7BC7B8}"/>
    <cellStyle name="Hyperlink 17" xfId="13215" hidden="1" xr:uid="{312BA4C9-3BB5-4AAC-AD88-F10131CD35B8}"/>
    <cellStyle name="Hyperlink 17" xfId="13194" hidden="1" xr:uid="{DF49FE08-7B8E-4300-B65F-20BEF8152858}"/>
    <cellStyle name="Hyperlink 17" xfId="13173" hidden="1" xr:uid="{613FAE6C-E6D5-4814-971D-4B2D9E722377}"/>
    <cellStyle name="Hyperlink 17" xfId="13152" hidden="1" xr:uid="{B0BC5F7F-FF54-4DBA-9D0D-468A48BF8D17}"/>
    <cellStyle name="Hyperlink 17" xfId="13131" hidden="1" xr:uid="{D5064804-D668-42A5-889D-EC43940F1A74}"/>
    <cellStyle name="Hyperlink 17" xfId="13110" hidden="1" xr:uid="{E8B64109-6302-45AE-9DAB-5B51DDED3A7F}"/>
    <cellStyle name="Hyperlink 17" xfId="13089" hidden="1" xr:uid="{7D7C2F99-E99C-44F2-B5EA-6C25982734B9}"/>
    <cellStyle name="Hyperlink 17" xfId="13068" hidden="1" xr:uid="{04A49200-4CD2-45CA-BA90-D5D9A8B58ED0}"/>
    <cellStyle name="Hyperlink 17" xfId="13047" hidden="1" xr:uid="{2D27831B-7C9F-47D7-ABC6-EA13459B337F}"/>
    <cellStyle name="Hyperlink 17" xfId="13026" hidden="1" xr:uid="{0C2E4AE2-0B12-4EFE-8876-5960E35AC43A}"/>
    <cellStyle name="Hyperlink 17" xfId="13005" hidden="1" xr:uid="{F88FA326-E973-4D42-AB7C-C6BEECB7696F}"/>
    <cellStyle name="Hyperlink 17" xfId="12984" hidden="1" xr:uid="{56772FBC-928C-424D-AE1A-806854205D2F}"/>
    <cellStyle name="Hyperlink 17" xfId="12963" hidden="1" xr:uid="{B53CC0BF-672E-414D-93F1-8746BF67496D}"/>
    <cellStyle name="Hyperlink 17" xfId="12942" hidden="1" xr:uid="{416D44F7-1B34-431F-8D3B-7558A19DA6A5}"/>
    <cellStyle name="Hyperlink 17" xfId="12921" hidden="1" xr:uid="{B0BA3FB5-16B4-4BB0-A58F-1A7A4EE622DC}"/>
    <cellStyle name="Hyperlink 17" xfId="12900" hidden="1" xr:uid="{23BF00F9-5F5C-46B7-B19C-21A28FAE38C0}"/>
    <cellStyle name="Hyperlink 17" xfId="12879" hidden="1" xr:uid="{ECB848D8-79F0-410D-AEB9-C07CB6C31E5A}"/>
    <cellStyle name="Hyperlink 17" xfId="12858" hidden="1" xr:uid="{C5A3EDF5-4219-40EB-95C9-F01D16740442}"/>
    <cellStyle name="Hyperlink 17" xfId="12837" hidden="1" xr:uid="{2D4DD385-BBB0-490E-BA35-775A4364ACD4}"/>
    <cellStyle name="Hyperlink 17" xfId="12816" hidden="1" xr:uid="{28B56EEE-56B2-441E-81A7-E064CCA30AA5}"/>
    <cellStyle name="Hyperlink 17" xfId="12795" hidden="1" xr:uid="{9FD2C696-3A1D-4741-9C40-2981ADCD3D8B}"/>
    <cellStyle name="Hyperlink 17" xfId="12774" hidden="1" xr:uid="{334379D8-2556-43F1-BA69-8D53F5C588D4}"/>
    <cellStyle name="Hyperlink 17" xfId="12753" hidden="1" xr:uid="{C16DE93E-9A9F-481D-A30E-CDE7E1F1EB69}"/>
    <cellStyle name="Hyperlink 17" xfId="12732" hidden="1" xr:uid="{356573BF-5964-4F99-A02E-7C0D8F4836B0}"/>
    <cellStyle name="Hyperlink 17" xfId="12711" hidden="1" xr:uid="{8085BD0C-96BB-4F90-B96E-D831BBB3B09C}"/>
    <cellStyle name="Hyperlink 17" xfId="12690" hidden="1" xr:uid="{57D45E67-7F02-473E-B9BD-F79F0979F59B}"/>
    <cellStyle name="Hyperlink 17" xfId="12669" hidden="1" xr:uid="{BC7CF85E-E63B-4EE1-8C48-9E1A5FC6EEA2}"/>
    <cellStyle name="Hyperlink 17" xfId="12648" hidden="1" xr:uid="{89ECA527-190A-4301-9A3B-FCFA94DDE2FC}"/>
    <cellStyle name="Hyperlink 17" xfId="12627" hidden="1" xr:uid="{E8A816A9-3A32-4E2D-8189-8058F7AEA61A}"/>
    <cellStyle name="Hyperlink 17" xfId="12606" hidden="1" xr:uid="{F5E15DE3-DCB5-4F58-8F58-27F50FB9645A}"/>
    <cellStyle name="Hyperlink 17" xfId="12585" hidden="1" xr:uid="{AC249F9A-42CD-43CA-ABF6-EB21E35C4C99}"/>
    <cellStyle name="Hyperlink 17" xfId="12564" hidden="1" xr:uid="{86680827-BF2A-4EB9-B24B-FF7F85CA69D4}"/>
    <cellStyle name="Hyperlink 17" xfId="12543" hidden="1" xr:uid="{BE4E4623-63F0-480B-B6EC-AA68328B2B8E}"/>
    <cellStyle name="Hyperlink 17" xfId="12522" hidden="1" xr:uid="{34C5C7A4-3153-4C1E-8C23-A01AAC88057A}"/>
    <cellStyle name="Hyperlink 17" xfId="12501" hidden="1" xr:uid="{B8E55125-D966-4E69-8BBC-9A762757DFED}"/>
    <cellStyle name="Hyperlink 17" xfId="14433" hidden="1" xr:uid="{393588D5-D97B-4321-B063-4A5A9E0E49FF}"/>
    <cellStyle name="Hyperlink 17" xfId="5676" hidden="1" xr:uid="{E08DECBB-EBD4-4DA3-9251-E934D69AF40C}"/>
    <cellStyle name="Hyperlink 17" xfId="8385" hidden="1" xr:uid="{BCFFAEC1-1A9D-4D33-9E3D-E2C992A5E91A}"/>
    <cellStyle name="Hyperlink 17" xfId="510" hidden="1" xr:uid="{4F699922-5184-4572-AA3F-52D53C93956B}"/>
    <cellStyle name="Hyperlink 17" xfId="489" hidden="1" xr:uid="{3263491C-FBBF-42B0-868D-40257C288B85}"/>
    <cellStyle name="Hyperlink 17" xfId="468" hidden="1" xr:uid="{56096D63-E175-4422-A84B-90971F7A7522}"/>
    <cellStyle name="Hyperlink 17" xfId="447" hidden="1" xr:uid="{78FFCC67-E037-49FA-920A-8520FBD16D86}"/>
    <cellStyle name="Hyperlink 17" xfId="426" hidden="1" xr:uid="{10506257-C716-4308-9571-1EA67882748F}"/>
    <cellStyle name="Hyperlink 17" xfId="405" hidden="1" xr:uid="{7207AC69-00AD-400F-9F7E-73B2EF24B087}"/>
    <cellStyle name="Hyperlink 17" xfId="384" hidden="1" xr:uid="{5462B1B9-A468-447B-8EA2-D4E30676C6B7}"/>
    <cellStyle name="Hyperlink 17" xfId="363" hidden="1" xr:uid="{360D5B10-E6AD-4773-BEBC-9359AE7FC4A8}"/>
    <cellStyle name="Hyperlink 17" xfId="342" hidden="1" xr:uid="{058FCC07-58FD-4508-B7C1-3BAFD6D7A89F}"/>
    <cellStyle name="Hyperlink 17" xfId="321" hidden="1" xr:uid="{6435A349-B38F-4F84-9B09-301B809723BB}"/>
    <cellStyle name="Hyperlink 17" xfId="300" hidden="1" xr:uid="{45832D26-FC6E-40BD-8D54-4C2095BB3ED7}"/>
    <cellStyle name="Hyperlink 17" xfId="279" hidden="1" xr:uid="{ED455FAE-59EB-45DF-A210-A60AF9D75B7C}"/>
    <cellStyle name="Hyperlink 17" xfId="258" hidden="1" xr:uid="{402F33E9-C138-49EE-BEE0-49E9A44D8947}"/>
    <cellStyle name="Hyperlink 17" xfId="237" hidden="1" xr:uid="{2346DD52-44C1-4989-A28C-AC35C1108C99}"/>
    <cellStyle name="Hyperlink 17" xfId="216" hidden="1" xr:uid="{EC75A46A-FBDD-4D44-8118-538FF0F76BC7}"/>
    <cellStyle name="Hyperlink 17" xfId="195" hidden="1" xr:uid="{2ACF3E79-7CC9-477F-8946-673AD9A9C9C6}"/>
    <cellStyle name="Hyperlink 17" xfId="174" hidden="1" xr:uid="{83D62FF7-0AD7-437D-86E8-6C77D8009986}"/>
    <cellStyle name="Hyperlink 17" xfId="153" hidden="1" xr:uid="{313A3C84-BDCB-4742-81B4-F07FE4C1A430}"/>
    <cellStyle name="Hyperlink 17" xfId="132" hidden="1" xr:uid="{2A995F02-BBF5-4C4B-BCFE-5FE5908CBEDF}"/>
    <cellStyle name="Hyperlink 17" xfId="111" hidden="1" xr:uid="{7F9250C6-FFCA-49F5-A916-E04958F42B86}"/>
    <cellStyle name="Hyperlink 17" xfId="90" hidden="1" xr:uid="{F8518BD8-9116-414A-9B3F-6B0B8818A543}"/>
    <cellStyle name="Hyperlink 17" xfId="69" hidden="1" xr:uid="{6345E1F5-7B2C-45B0-BD35-A9C5C359D8D5}"/>
    <cellStyle name="Hyperlink 17" xfId="48" hidden="1" xr:uid="{5F4C7DEE-CD6B-4202-804E-4BF0C16CC8F2}"/>
    <cellStyle name="Hyperlink 17" xfId="19440" hidden="1" xr:uid="{D3880201-6F78-445A-A32F-1B107E2B8854}"/>
    <cellStyle name="Hyperlink 17" xfId="19461" hidden="1" xr:uid="{CFD877D4-E4AF-4059-B945-4CB383E79A63}"/>
    <cellStyle name="Hyperlink 17" xfId="846" hidden="1" xr:uid="{74F3809C-4BA5-4F00-8476-33BE697F4838}"/>
    <cellStyle name="Hyperlink 17" xfId="2190" hidden="1" xr:uid="{5F47B662-DBD2-462E-9715-C8F016B0E6C5}"/>
    <cellStyle name="Hyperlink 17" xfId="3534" hidden="1" xr:uid="{3B03EE5C-7C23-4DE8-A940-4C4D5D1F6C38}"/>
    <cellStyle name="Hyperlink 17" xfId="11913" hidden="1" xr:uid="{98220854-EAF0-4A5B-B0C4-C602365A604E}"/>
    <cellStyle name="Hyperlink 17" xfId="11892" hidden="1" xr:uid="{98244EB1-C75F-461E-97A0-D69C3A91843C}"/>
    <cellStyle name="Hyperlink 17" xfId="11871" hidden="1" xr:uid="{634E744A-8C7A-4B28-9CE9-4FB7DC52B7EF}"/>
    <cellStyle name="Hyperlink 17" xfId="11850" hidden="1" xr:uid="{63586BE2-2D51-49EB-9472-F8AB13E393C6}"/>
    <cellStyle name="Hyperlink 17" xfId="11829" hidden="1" xr:uid="{6F94BB45-C608-4703-A52A-BC45BEEC2870}"/>
    <cellStyle name="Hyperlink 17" xfId="11808" hidden="1" xr:uid="{12033882-8E54-47EC-8592-42CB6D207DC3}"/>
    <cellStyle name="Hyperlink 17" xfId="11787" hidden="1" xr:uid="{39684DFD-9815-4DA6-8D75-FDB49F0ED8E1}"/>
    <cellStyle name="Hyperlink 17" xfId="11766" hidden="1" xr:uid="{367E8B6A-CB2F-48C5-BE02-295EF3DDCEFD}"/>
    <cellStyle name="Hyperlink 17" xfId="11745" hidden="1" xr:uid="{3EC6D9CB-4744-458F-8E83-8CD2F860C0DB}"/>
    <cellStyle name="Hyperlink 17" xfId="11724" hidden="1" xr:uid="{893AA903-D083-47E8-A987-86134E34473F}"/>
    <cellStyle name="Hyperlink 17" xfId="11703" hidden="1" xr:uid="{E7C0EE6E-A6D0-4162-8C90-DEC9A41AE339}"/>
    <cellStyle name="Hyperlink 17" xfId="11682" hidden="1" xr:uid="{B5957C7D-2462-4286-86BD-80E849FB9649}"/>
    <cellStyle name="Hyperlink 17" xfId="11661" hidden="1" xr:uid="{47AFB24D-0D4F-4502-A669-B41F282CC133}"/>
    <cellStyle name="Hyperlink 17" xfId="11640" hidden="1" xr:uid="{63457B3E-8A0B-4BC3-9788-A1DCD58426E1}"/>
    <cellStyle name="Hyperlink 17" xfId="11619" hidden="1" xr:uid="{2C0353C7-DF84-400D-8755-926A42427D64}"/>
    <cellStyle name="Hyperlink 17" xfId="11577" hidden="1" xr:uid="{853F3157-026F-46AB-B8BC-41EDD359FCAD}"/>
    <cellStyle name="Hyperlink 17" xfId="11556" hidden="1" xr:uid="{6E152648-8CB8-4171-8176-DAB2F8273675}"/>
    <cellStyle name="Hyperlink 17" xfId="11535" hidden="1" xr:uid="{9D4F6BC2-E766-4827-A458-DFCB4A48501A}"/>
    <cellStyle name="Hyperlink 17" xfId="11514" hidden="1" xr:uid="{89381FA4-7BAB-4C24-9F7B-1CCE021FC902}"/>
    <cellStyle name="Hyperlink 17" xfId="11493" hidden="1" xr:uid="{DE065AD7-E63E-435F-8033-34A2DF63BB07}"/>
    <cellStyle name="Hyperlink 17" xfId="11472" hidden="1" xr:uid="{5C155BB7-3070-4C43-BD10-E2D0ABA3960A}"/>
    <cellStyle name="Hyperlink 17" xfId="11451" hidden="1" xr:uid="{5D806B9E-D770-4704-82FC-6D408A69524F}"/>
    <cellStyle name="Hyperlink 17" xfId="11430" hidden="1" xr:uid="{0489EE77-B95C-4124-963C-15AC25BD4A94}"/>
    <cellStyle name="Hyperlink 17" xfId="11409" hidden="1" xr:uid="{B41E55A6-1722-4F64-9CF0-2CAED9079254}"/>
    <cellStyle name="Hyperlink 17" xfId="11388" hidden="1" xr:uid="{63AE3E9D-CC4A-4B40-A27A-C52F2FE725F8}"/>
    <cellStyle name="Hyperlink 17" xfId="11367" hidden="1" xr:uid="{3AAD49DB-BEF4-4390-B137-F25F68D91D67}"/>
    <cellStyle name="Hyperlink 17" xfId="11346" hidden="1" xr:uid="{10FBA294-DCA4-4E05-8D75-55B75B9936A2}"/>
    <cellStyle name="Hyperlink 17" xfId="11325" hidden="1" xr:uid="{789273C3-20B8-48D7-8D20-37CD8F768733}"/>
    <cellStyle name="Hyperlink 17" xfId="11304" hidden="1" xr:uid="{4CC3EE13-1C99-44BA-B968-C1189EA85191}"/>
    <cellStyle name="Hyperlink 17" xfId="11283" hidden="1" xr:uid="{1C18B5D9-7530-41DC-BE9E-818C59577566}"/>
    <cellStyle name="Hyperlink 17" xfId="11262" hidden="1" xr:uid="{2958B84D-757B-464B-A02D-13DF3A9C7932}"/>
    <cellStyle name="Hyperlink 17" xfId="11241" hidden="1" xr:uid="{B0523006-9B8B-4F50-9261-ADB475E66E9E}"/>
    <cellStyle name="Hyperlink 17" xfId="11220" hidden="1" xr:uid="{CABE4620-36AC-4E1D-A62D-90D34F1955A7}"/>
    <cellStyle name="Hyperlink 17" xfId="11199" hidden="1" xr:uid="{8FED5E32-7AE9-4F68-AFD9-F538BCE8E164}"/>
    <cellStyle name="Hyperlink 17" xfId="11178" hidden="1" xr:uid="{8BF355A6-7EF7-4DF8-B7E4-3D6E5D308F5A}"/>
    <cellStyle name="Hyperlink 17" xfId="11157" hidden="1" xr:uid="{E954C78E-D616-4E67-AADB-EED351FC8826}"/>
    <cellStyle name="Hyperlink 17" xfId="11136" hidden="1" xr:uid="{1514F4BB-B12A-41F1-A8CA-07B03E01F78C}"/>
    <cellStyle name="Hyperlink 17" xfId="11115" hidden="1" xr:uid="{DE53EC3F-510E-48ED-908B-15175AE7257F}"/>
    <cellStyle name="Hyperlink 17" xfId="11073" hidden="1" xr:uid="{A769A05F-B97C-479F-A95B-FC9667358091}"/>
    <cellStyle name="Hyperlink 17" xfId="11052" hidden="1" xr:uid="{E52DFA27-B9C1-496B-9F43-7D92F4F2B237}"/>
    <cellStyle name="Hyperlink 17" xfId="11031" hidden="1" xr:uid="{6B3B593F-9E5E-4A90-9400-CBF3537207F7}"/>
    <cellStyle name="Hyperlink 17" xfId="11010" hidden="1" xr:uid="{CD97ED1F-E51D-45D6-9033-2683431A0DA3}"/>
    <cellStyle name="Hyperlink 17" xfId="10989" hidden="1" xr:uid="{0920E63B-2AD2-46A6-A31B-6DA9A4A65365}"/>
    <cellStyle name="Hyperlink 17" xfId="10968" hidden="1" xr:uid="{22B1EB2D-3B03-4F5D-980C-08D108E239EC}"/>
    <cellStyle name="Hyperlink 17" xfId="10947" hidden="1" xr:uid="{68EEC3E4-DA91-4B9F-B962-63D0F01D015C}"/>
    <cellStyle name="Hyperlink 17" xfId="10926" hidden="1" xr:uid="{EAEE7023-7C83-4C20-A38C-618552A9DCFA}"/>
    <cellStyle name="Hyperlink 17" xfId="10905" hidden="1" xr:uid="{274BE336-B897-4EEA-B796-21FF52F0CF1A}"/>
    <cellStyle name="Hyperlink 17" xfId="10884" hidden="1" xr:uid="{9D33FE4D-12A8-47DF-BAFD-20588CA9CE93}"/>
    <cellStyle name="Hyperlink 17" xfId="10863" hidden="1" xr:uid="{1CEEB65A-1F7C-4AA5-8FB9-28EB02583954}"/>
    <cellStyle name="Hyperlink 17" xfId="10842" hidden="1" xr:uid="{D236F000-B65A-43D9-9C3F-1B3839B61C7C}"/>
    <cellStyle name="Hyperlink 17" xfId="10821" hidden="1" xr:uid="{1455055F-2AF6-4965-B6E2-29C35761CE11}"/>
    <cellStyle name="Hyperlink 17" xfId="10800" hidden="1" xr:uid="{5595050F-9C26-44D9-A224-ABD4E5578B90}"/>
    <cellStyle name="Hyperlink 17" xfId="10779" hidden="1" xr:uid="{8EC882D6-2EE9-49C4-8E14-C22A6D7B97BA}"/>
    <cellStyle name="Hyperlink 17" xfId="10758" hidden="1" xr:uid="{E6952BDC-2988-4083-B888-516694CCBBE2}"/>
    <cellStyle name="Hyperlink 17" xfId="10737" hidden="1" xr:uid="{BFB06570-BA22-4EAA-87B3-F736B9A31F15}"/>
    <cellStyle name="Hyperlink 17" xfId="10716" hidden="1" xr:uid="{CB93CCEA-3626-4DF4-BD8D-D3F238D006F6}"/>
    <cellStyle name="Hyperlink 17" xfId="10695" hidden="1" xr:uid="{F7D28B2A-E151-406B-BC31-DF085FD25B86}"/>
    <cellStyle name="Hyperlink 17" xfId="10674" hidden="1" xr:uid="{C1709EA3-2AC6-4793-87AA-FC5EA75903BD}"/>
    <cellStyle name="Hyperlink 17" xfId="10653" hidden="1" xr:uid="{C3D4FE06-8DCB-4837-8CCA-16A480540647}"/>
    <cellStyle name="Hyperlink 17" xfId="10632" hidden="1" xr:uid="{3D8960CA-FFA4-4963-B1F3-9E425FC75A66}"/>
    <cellStyle name="Hyperlink 17" xfId="10611" hidden="1" xr:uid="{077EE703-30A2-454C-AB02-50BBF92DD301}"/>
    <cellStyle name="Hyperlink 17" xfId="10590" hidden="1" xr:uid="{BD209605-BEC1-4260-9824-D0E9C717EF09}"/>
    <cellStyle name="Hyperlink 17" xfId="10569" hidden="1" xr:uid="{E386A191-499F-4E5B-9C75-F6BBBA7975FC}"/>
    <cellStyle name="Hyperlink 17" xfId="10548" hidden="1" xr:uid="{9D153D56-92D8-4BCC-82CA-FA4EF4BB1437}"/>
    <cellStyle name="Hyperlink 17" xfId="10527" hidden="1" xr:uid="{5351D9C2-E5C4-4E96-BDE2-D654154176B1}"/>
    <cellStyle name="Hyperlink 17" xfId="10506" hidden="1" xr:uid="{76024DD4-B2B8-4549-9CEA-36D2487AE881}"/>
    <cellStyle name="Hyperlink 17" xfId="10485" hidden="1" xr:uid="{06C34ED5-0F9D-45D0-AF6A-76F3F2CD0720}"/>
    <cellStyle name="Hyperlink 17" xfId="10464" hidden="1" xr:uid="{54B4E184-7F11-49A4-9EE3-7E217F1F6C2C}"/>
    <cellStyle name="Hyperlink 17" xfId="10443" hidden="1" xr:uid="{785C5BFD-114F-43AF-A881-CE6864A2159F}"/>
    <cellStyle name="Hyperlink 17" xfId="10422" hidden="1" xr:uid="{AF7E10A6-80CC-451A-9615-821B07E8361E}"/>
    <cellStyle name="Hyperlink 17" xfId="10401" hidden="1" xr:uid="{2926CAD0-C92A-4EDD-BFCA-0F9056178B1D}"/>
    <cellStyle name="Hyperlink 17" xfId="10380" hidden="1" xr:uid="{F103B1AC-10A8-462C-ADDB-1B28218D62BC}"/>
    <cellStyle name="Hyperlink 17" xfId="10359" hidden="1" xr:uid="{D5D54113-A766-4902-B870-1B7D3860A45E}"/>
    <cellStyle name="Hyperlink 17" xfId="10338" hidden="1" xr:uid="{41BEA20E-E716-4929-84B5-E0D288C353A9}"/>
    <cellStyle name="Hyperlink 17" xfId="10317" hidden="1" xr:uid="{57ECE6DB-A5D1-4421-B744-CF81CE65B764}"/>
    <cellStyle name="Hyperlink 17" xfId="10296" hidden="1" xr:uid="{70840768-04AE-41C9-A6F2-5B20DC683E1B}"/>
    <cellStyle name="Hyperlink 17" xfId="10275" hidden="1" xr:uid="{3436E76D-93D9-4F4E-BE9C-1B7D526DAA7A}"/>
    <cellStyle name="Hyperlink 17" xfId="10254" hidden="1" xr:uid="{F4AE91F8-FDAA-4570-8267-EB816A4F9840}"/>
    <cellStyle name="Hyperlink 17" xfId="10233" hidden="1" xr:uid="{AB2A4987-9CB7-42FA-9749-191694800B3F}"/>
    <cellStyle name="Hyperlink 17" xfId="10212" hidden="1" xr:uid="{6AF45A83-E14A-4807-84E8-E500522DF29C}"/>
    <cellStyle name="Hyperlink 17" xfId="10191" hidden="1" xr:uid="{738B1465-CE0C-48A0-97A8-F5A548CB033F}"/>
    <cellStyle name="Hyperlink 17" xfId="10170" hidden="1" xr:uid="{4DB74A29-98E1-4C49-B790-38A583881037}"/>
    <cellStyle name="Hyperlink 17" xfId="10149" hidden="1" xr:uid="{A6D5AD69-056F-425C-A1F4-A94F6F3476FC}"/>
    <cellStyle name="Hyperlink 17" xfId="10128" hidden="1" xr:uid="{A5C6A89C-0068-4E81-9A0A-3EE5ED89BB00}"/>
    <cellStyle name="Hyperlink 17" xfId="10107" hidden="1" xr:uid="{1107A3B8-DFD6-4F43-9AD7-604A11100795}"/>
    <cellStyle name="Hyperlink 17" xfId="10086" hidden="1" xr:uid="{34D06B2D-9ECF-4AC9-8B32-CE98E6F75F56}"/>
    <cellStyle name="Hyperlink 17" xfId="10065" hidden="1" xr:uid="{E9434FF5-DBE8-4F25-8BDE-1A29B2323BD2}"/>
    <cellStyle name="Hyperlink 17" xfId="10044" hidden="1" xr:uid="{4D03FE98-09B3-4606-AF72-AA888B44B960}"/>
    <cellStyle name="Hyperlink 17" xfId="10023" hidden="1" xr:uid="{1367FA9C-D337-4C69-939D-BED3A51F05CD}"/>
    <cellStyle name="Hyperlink 17" xfId="10002" hidden="1" xr:uid="{C24CA32C-80A9-4D7E-994F-F57CB5A51772}"/>
    <cellStyle name="Hyperlink 17" xfId="9981" hidden="1" xr:uid="{8119D6D9-140D-45E4-8CB2-BAC277CE77F2}"/>
    <cellStyle name="Hyperlink 17" xfId="9960" hidden="1" xr:uid="{21A9B1D2-F17A-4A6E-A02C-B2EC9220B0DD}"/>
    <cellStyle name="Hyperlink 17" xfId="9939" hidden="1" xr:uid="{5AC6CB62-A739-45B1-A96F-15F6B07D1953}"/>
    <cellStyle name="Hyperlink 17" xfId="9918" hidden="1" xr:uid="{A08FF939-15FB-41DF-988D-2BF197D0328E}"/>
    <cellStyle name="Hyperlink 17" xfId="9897" hidden="1" xr:uid="{CE6E9F86-D56D-4629-A778-818678DDF1C6}"/>
    <cellStyle name="Hyperlink 17" xfId="9876" hidden="1" xr:uid="{44CAB6F0-985F-4574-94A2-E5DCA7DB98A2}"/>
    <cellStyle name="Hyperlink 17" xfId="9855" hidden="1" xr:uid="{5522F5F0-9685-4EB0-A2AE-802D967F3EBC}"/>
    <cellStyle name="Hyperlink 17" xfId="9834" hidden="1" xr:uid="{84F31EFB-9302-4856-85AD-3C98DFAB523B}"/>
    <cellStyle name="Hyperlink 17" xfId="9813" hidden="1" xr:uid="{5669E978-C9B6-4646-8A4C-8C61EC08CC67}"/>
    <cellStyle name="Hyperlink 17" xfId="9792" hidden="1" xr:uid="{42F76D10-6B24-475A-A174-63CA3B277720}"/>
    <cellStyle name="Hyperlink 17" xfId="9771" hidden="1" xr:uid="{7C178E5A-032E-4ABB-9849-1DDA882BE323}"/>
    <cellStyle name="Hyperlink 17" xfId="9750" hidden="1" xr:uid="{7826F669-FAE9-4DCB-BAFF-3E5409F534C6}"/>
    <cellStyle name="Hyperlink 17" xfId="9729" hidden="1" xr:uid="{838DB122-AA26-4F9B-82CC-01F465CD59AA}"/>
    <cellStyle name="Hyperlink 17" xfId="9708" hidden="1" xr:uid="{8928D477-CFF6-403B-A354-1EC771706A53}"/>
    <cellStyle name="Hyperlink 17" xfId="9687" hidden="1" xr:uid="{13CEF9F9-A225-424B-98B9-9FEA0C75C1A9}"/>
    <cellStyle name="Hyperlink 17" xfId="9666" hidden="1" xr:uid="{44AF18A7-E12D-48B5-8F63-CEAD7A3B4D07}"/>
    <cellStyle name="Hyperlink 17" xfId="9645" hidden="1" xr:uid="{A05956A4-3290-45ED-9BB5-DC0750A8148E}"/>
    <cellStyle name="Hyperlink 17" xfId="9624" hidden="1" xr:uid="{B7DDA723-E1A1-48E3-889E-FB2C6FA27B4F}"/>
    <cellStyle name="Hyperlink 17" xfId="9603" hidden="1" xr:uid="{9F2F5C81-79C0-42C3-A135-391097784A0F}"/>
    <cellStyle name="Hyperlink 17" xfId="9582" hidden="1" xr:uid="{49CFA16D-156A-4B49-AE6B-6D9E48E10FD2}"/>
    <cellStyle name="Hyperlink 17" xfId="9561" hidden="1" xr:uid="{FFAC5C70-3C4B-4E6F-BACE-DC60A5DBF116}"/>
    <cellStyle name="Hyperlink 17" xfId="9540" hidden="1" xr:uid="{8D41AD64-065F-4D5A-8D6C-A358E3A3DAE0}"/>
    <cellStyle name="Hyperlink 17" xfId="9519" hidden="1" xr:uid="{5E7E63BF-5FF0-450D-A788-1D264390FAD4}"/>
    <cellStyle name="Hyperlink 17" xfId="9498" hidden="1" xr:uid="{FEF2329E-1F6C-4BED-A4B1-11FFB5D3FB60}"/>
    <cellStyle name="Hyperlink 17" xfId="9477" hidden="1" xr:uid="{AF608D5E-F892-4EA1-B381-45FEDE47281C}"/>
    <cellStyle name="Hyperlink 17" xfId="9456" hidden="1" xr:uid="{BEC49E0A-5608-4A0F-8903-663EB45A3C47}"/>
    <cellStyle name="Hyperlink 17" xfId="9435" hidden="1" xr:uid="{3393448F-28CC-4BAD-A043-2448682000E8}"/>
    <cellStyle name="Hyperlink 17" xfId="9414" hidden="1" xr:uid="{B4E5C0C1-3CA0-4103-8802-D7AEEB606F64}"/>
    <cellStyle name="Hyperlink 17" xfId="9393" hidden="1" xr:uid="{10116011-D83C-470F-8AEC-ED58E32913AE}"/>
    <cellStyle name="Hyperlink 17" xfId="9372" hidden="1" xr:uid="{A69585BD-FA43-4276-98CC-664A37985901}"/>
    <cellStyle name="Hyperlink 17" xfId="9351" hidden="1" xr:uid="{5B0A936E-3B53-4DF3-A17C-0B54DC99A7A9}"/>
    <cellStyle name="Hyperlink 17" xfId="9330" hidden="1" xr:uid="{D8EA4929-7D59-424D-939C-720F8AC64353}"/>
    <cellStyle name="Hyperlink 17" xfId="9309" hidden="1" xr:uid="{3C702593-0E4E-4BA6-B3C7-C3EDBA42F774}"/>
    <cellStyle name="Hyperlink 17" xfId="9288" hidden="1" xr:uid="{C2BCAFA0-AD76-482E-9B63-C9EE625C4366}"/>
    <cellStyle name="Hyperlink 17" xfId="9267" hidden="1" xr:uid="{BEF38583-7D26-46F5-AB49-9B15C88DBF7C}"/>
    <cellStyle name="Hyperlink 17" xfId="9246" hidden="1" xr:uid="{DAA64DAC-8625-4F46-9A5A-D6FCB2B01F2E}"/>
    <cellStyle name="Hyperlink 17" xfId="9225" hidden="1" xr:uid="{3337E6B9-1B5F-4542-9859-B013873AC9C2}"/>
    <cellStyle name="Hyperlink 17" xfId="9204" hidden="1" xr:uid="{E00A1DA0-A7FA-466A-A304-DE72955EF8E5}"/>
    <cellStyle name="Hyperlink 17" xfId="9183" hidden="1" xr:uid="{85D95F6F-C1BD-4E04-BCF5-D1C57B9A8F27}"/>
    <cellStyle name="Hyperlink 17" xfId="9162" hidden="1" xr:uid="{AB750EA9-F7DA-409B-BD58-6166D76821E7}"/>
    <cellStyle name="Hyperlink 17" xfId="9141" hidden="1" xr:uid="{E09B7CCC-ADF1-499C-AA6D-EC09E2909D4D}"/>
    <cellStyle name="Hyperlink 17" xfId="9120" hidden="1" xr:uid="{F5041398-7F3A-4052-B521-45D80D6E89F4}"/>
    <cellStyle name="Hyperlink 17" xfId="9099" hidden="1" xr:uid="{A425C40A-C106-465C-9527-604EBE0B7010}"/>
    <cellStyle name="Hyperlink 17" xfId="9078" hidden="1" xr:uid="{C1B21067-BAD2-42E8-9ECA-D00BFD63268F}"/>
    <cellStyle name="Hyperlink 17" xfId="9057" hidden="1" xr:uid="{2E7BAEC4-DCC3-494B-BD69-8323F133B253}"/>
    <cellStyle name="Hyperlink 17" xfId="9036" hidden="1" xr:uid="{1E4F7DCE-CA79-4B97-9F0B-9CC61061C0BE}"/>
    <cellStyle name="Hyperlink 17" xfId="9015" hidden="1" xr:uid="{2EEB329B-DFDB-455F-9F3B-41ECE9FBD9E9}"/>
    <cellStyle name="Hyperlink 17" xfId="8994" hidden="1" xr:uid="{CBE7C771-7F1F-4734-B2E5-E149752873E3}"/>
    <cellStyle name="Hyperlink 17" xfId="8973" hidden="1" xr:uid="{7E11C353-1AE5-4BA0-98F7-DC430192005F}"/>
    <cellStyle name="Hyperlink 17" xfId="8952" hidden="1" xr:uid="{9A18CF20-16E9-4F83-A30A-ECC7E6694F73}"/>
    <cellStyle name="Hyperlink 17" xfId="8931" hidden="1" xr:uid="{EB603C8B-2482-4A11-B385-15569EA3BF64}"/>
    <cellStyle name="Hyperlink 17" xfId="8889" hidden="1" xr:uid="{2EAEA4FB-AB1A-4CD2-AAB6-925344A8F52C}"/>
    <cellStyle name="Hyperlink 17" xfId="8868" hidden="1" xr:uid="{153574E2-38A6-42F0-8DE0-1CF16A6FFBFB}"/>
    <cellStyle name="Hyperlink 17" xfId="8847" hidden="1" xr:uid="{96D4CAE0-F141-4FCF-9694-1F50FCC01AB9}"/>
    <cellStyle name="Hyperlink 17" xfId="8826" hidden="1" xr:uid="{8646A6A2-526A-41E4-BBD2-702EECAE9794}"/>
    <cellStyle name="Hyperlink 17" xfId="8805" hidden="1" xr:uid="{2EC8E812-11F5-4530-8B07-8FEEC427FCB1}"/>
    <cellStyle name="Hyperlink 17" xfId="8784" hidden="1" xr:uid="{B33DF0F2-940D-47F7-9B4E-10331C9E2684}"/>
    <cellStyle name="Hyperlink 17" xfId="8763" hidden="1" xr:uid="{C89BBEDB-BB8A-4EA9-991A-8001013FC34F}"/>
    <cellStyle name="Hyperlink 17" xfId="8742" hidden="1" xr:uid="{7CBCEB1C-6377-413B-B714-4F99F1080CDF}"/>
    <cellStyle name="Hyperlink 17" xfId="8721" hidden="1" xr:uid="{0764A92F-1E11-477E-AC9B-9C8B3667C72C}"/>
    <cellStyle name="Hyperlink 17" xfId="11094" hidden="1" xr:uid="{86F599BA-D2F7-404A-BFB9-8EA7D1558C79}"/>
    <cellStyle name="Hyperlink 17" xfId="2421" hidden="1" xr:uid="{15B427A7-265B-45E6-83B2-64D9B1E0847C}"/>
    <cellStyle name="Hyperlink 17" xfId="2400" hidden="1" xr:uid="{3422538E-2C5D-432E-860A-07E70E4221EC}"/>
    <cellStyle name="Hyperlink 17" xfId="2379" hidden="1" xr:uid="{34A4E46E-3F7D-4140-BB70-576266FF3AD4}"/>
    <cellStyle name="Hyperlink 17" xfId="2358" hidden="1" xr:uid="{29275FC1-F9C7-47AA-96FC-EC6A709360AB}"/>
    <cellStyle name="Hyperlink 17" xfId="2337" hidden="1" xr:uid="{5315FFFF-9C8B-466D-A5AF-0C9EB472CF33}"/>
    <cellStyle name="Hyperlink 17" xfId="2316" hidden="1" xr:uid="{12458259-6C4D-4F9E-BFD5-242DB993955E}"/>
    <cellStyle name="Hyperlink 17" xfId="2295" hidden="1" xr:uid="{860A4112-F299-488F-9D2C-C3DD883345E6}"/>
    <cellStyle name="Hyperlink 17" xfId="2274" hidden="1" xr:uid="{F856F1AD-FCC5-4D5F-B164-9C2711E92F9B}"/>
    <cellStyle name="Hyperlink 17" xfId="2253" hidden="1" xr:uid="{339B7B93-B94A-45EF-A961-7329AB519FBA}"/>
    <cellStyle name="Hyperlink 17" xfId="2232" hidden="1" xr:uid="{25244081-6420-4C62-B57F-5927906A668C}"/>
    <cellStyle name="Hyperlink 17" xfId="2211" hidden="1" xr:uid="{B9D29619-7234-4B19-AE51-6A4B5B12FA19}"/>
    <cellStyle name="Hyperlink 17" xfId="2169" hidden="1" xr:uid="{3626FC44-EB14-4C80-AC9B-61F75AA028BC}"/>
    <cellStyle name="Hyperlink 17" xfId="2148" hidden="1" xr:uid="{79B16836-9DD1-4B01-858E-565E1BBC019A}"/>
    <cellStyle name="Hyperlink 17" xfId="2127" hidden="1" xr:uid="{D2BAB832-E279-4E0A-A6AC-AFFCB80FD9C2}"/>
    <cellStyle name="Hyperlink 17" xfId="2106" hidden="1" xr:uid="{61F9D686-CFD9-40FB-BA5C-5B46A5BB967A}"/>
    <cellStyle name="Hyperlink 17" xfId="2085" hidden="1" xr:uid="{7A9812BC-72EA-47AB-BB25-52DE26839D0D}"/>
    <cellStyle name="Hyperlink 17" xfId="2064" hidden="1" xr:uid="{C0EBB2D5-D57E-4242-AED9-9C5C346504AD}"/>
    <cellStyle name="Hyperlink 17" xfId="2043" hidden="1" xr:uid="{239CA3D2-2089-4C22-9996-13276C2510B3}"/>
    <cellStyle name="Hyperlink 17" xfId="2022" hidden="1" xr:uid="{1AC96944-21EC-4392-AB75-60A6B670D058}"/>
    <cellStyle name="Hyperlink 17" xfId="2001" hidden="1" xr:uid="{2A50F451-7820-4061-9EA7-F8B1212218B6}"/>
    <cellStyle name="Hyperlink 17" xfId="1980" hidden="1" xr:uid="{A53E9EBB-B3D9-4CDE-B5AC-21F3A8F3C947}"/>
    <cellStyle name="Hyperlink 17" xfId="1959" hidden="1" xr:uid="{14CDDA01-E6A7-41BD-AEC5-5F6B0E544438}"/>
    <cellStyle name="Hyperlink 17" xfId="1938" hidden="1" xr:uid="{4919581F-4E73-4183-A490-304C88B71325}"/>
    <cellStyle name="Hyperlink 17" xfId="1917" hidden="1" xr:uid="{8A8DCE31-4BEF-4B9D-98F8-3CACB96A114B}"/>
    <cellStyle name="Hyperlink 17" xfId="1896" hidden="1" xr:uid="{6740DE66-42D6-4388-9746-A2037F4FD63B}"/>
    <cellStyle name="Hyperlink 17" xfId="1875" hidden="1" xr:uid="{9F638FB6-E521-402B-967D-39C26B36EA87}"/>
    <cellStyle name="Hyperlink 17" xfId="1854" hidden="1" xr:uid="{1CA4A0D5-8BA2-425A-8803-5ACF00E7EA00}"/>
    <cellStyle name="Hyperlink 17" xfId="1833" hidden="1" xr:uid="{18A9A8FE-D776-4C51-9DC2-1827713FA59B}"/>
    <cellStyle name="Hyperlink 17" xfId="1812" hidden="1" xr:uid="{57D97CB0-58AF-42C7-9647-25F29AD19D8B}"/>
    <cellStyle name="Hyperlink 17" xfId="1791" hidden="1" xr:uid="{6139B3FF-1921-439A-B9AF-C4B5A152CB9B}"/>
    <cellStyle name="Hyperlink 17" xfId="1770" hidden="1" xr:uid="{3899AB9F-8A2B-4025-8DEE-1E51FCA77F60}"/>
    <cellStyle name="Hyperlink 17" xfId="1749" hidden="1" xr:uid="{835D04AE-6D0F-45C0-A68D-F89C81967670}"/>
    <cellStyle name="Hyperlink 17" xfId="1728" hidden="1" xr:uid="{9A7B6049-DEB6-45C9-8FB9-F1024293ED16}"/>
    <cellStyle name="Hyperlink 17" xfId="1707" hidden="1" xr:uid="{FEF3CD48-39B9-456B-882E-D6697B2CE9D6}"/>
    <cellStyle name="Hyperlink 17" xfId="1686" hidden="1" xr:uid="{AAA410B9-F45F-4BE0-AA3A-B0915004234D}"/>
    <cellStyle name="Hyperlink 17" xfId="1665" hidden="1" xr:uid="{3100B718-EA76-48C5-A05D-D7B6D08B2CC5}"/>
    <cellStyle name="Hyperlink 17" xfId="1644" hidden="1" xr:uid="{64A58744-8C2A-4401-AEB7-C82570606944}"/>
    <cellStyle name="Hyperlink 17" xfId="1623" hidden="1" xr:uid="{B30FB8D5-9454-4DB5-9F7C-00CBADFA1E80}"/>
    <cellStyle name="Hyperlink 17" xfId="1602" hidden="1" xr:uid="{0D7E76AC-63EA-4A28-B782-9C967D67BE9A}"/>
    <cellStyle name="Hyperlink 17" xfId="1581" hidden="1" xr:uid="{BB6EDE56-27BE-4958-B402-99A4D6404F0D}"/>
    <cellStyle name="Hyperlink 17" xfId="1560" hidden="1" xr:uid="{2C0E0F15-D478-4374-9606-9A5805623E6C}"/>
    <cellStyle name="Hyperlink 17" xfId="1539" hidden="1" xr:uid="{9AFC734D-D018-48E3-B987-2FCA1C31B166}"/>
    <cellStyle name="Hyperlink 17" xfId="1518" hidden="1" xr:uid="{C9545ECA-5C3E-4F20-9B67-2816D6A9339E}"/>
    <cellStyle name="Hyperlink 17" xfId="1497" hidden="1" xr:uid="{FD5FA383-A00A-4F7D-81B8-CE2F2472DA0F}"/>
    <cellStyle name="Hyperlink 17" xfId="1476" hidden="1" xr:uid="{69B19003-FB37-400E-BC06-03D1519B4F63}"/>
    <cellStyle name="Hyperlink 17" xfId="1455" hidden="1" xr:uid="{7D98F6E6-D7D7-41C7-A7E5-75B815981467}"/>
    <cellStyle name="Hyperlink 17" xfId="1434" hidden="1" xr:uid="{994DCDB2-C2CF-4750-AE11-8B2215C3934A}"/>
    <cellStyle name="Hyperlink 17" xfId="1413" hidden="1" xr:uid="{5596578E-5231-495A-AB9C-ADEEDA4F8775}"/>
    <cellStyle name="Hyperlink 17" xfId="1392" hidden="1" xr:uid="{44A0C039-8629-4BA4-8537-3EA3A477089B}"/>
    <cellStyle name="Hyperlink 17" xfId="1371" hidden="1" xr:uid="{F700AFFE-C363-4755-A46C-7E377D1AAB4D}"/>
    <cellStyle name="Hyperlink 17" xfId="1350" hidden="1" xr:uid="{832C5CD6-4787-49EA-A94B-C2771D3173A8}"/>
    <cellStyle name="Hyperlink 17" xfId="1329" hidden="1" xr:uid="{A5638912-F2E9-4E22-A198-99AF8F77F9DF}"/>
    <cellStyle name="Hyperlink 17" xfId="1308" hidden="1" xr:uid="{6CCA6F49-A19A-47BE-9FC6-F14AE60C3826}"/>
    <cellStyle name="Hyperlink 17" xfId="1287" hidden="1" xr:uid="{1503F847-7DF5-4379-9E44-1518A3B168EF}"/>
    <cellStyle name="Hyperlink 17" xfId="1266" hidden="1" xr:uid="{E60BF984-104E-40AA-BC3B-974A88F2FB5D}"/>
    <cellStyle name="Hyperlink 17" xfId="1245" hidden="1" xr:uid="{93770575-CC3C-4345-8588-DBC5EB7A574C}"/>
    <cellStyle name="Hyperlink 17" xfId="1224" hidden="1" xr:uid="{5F53A3AC-5334-4231-B0C4-1226D475A0C8}"/>
    <cellStyle name="Hyperlink 17" xfId="1203" hidden="1" xr:uid="{76283A43-E53B-4CAB-9087-0DB8FD15D03E}"/>
    <cellStyle name="Hyperlink 17" xfId="1182" hidden="1" xr:uid="{564A4DF5-67B1-465C-92E7-13C23B9AA57B}"/>
    <cellStyle name="Hyperlink 17" xfId="1161" hidden="1" xr:uid="{2F8DD98B-ACEB-47EA-85CD-D5C8AC3EBAB1}"/>
    <cellStyle name="Hyperlink 17" xfId="1140" hidden="1" xr:uid="{A6A708E5-B33D-41A5-BCC6-16D8C41297CC}"/>
    <cellStyle name="Hyperlink 17" xfId="1119" hidden="1" xr:uid="{0CF3045B-367A-458C-80DF-FE91849F8ED7}"/>
    <cellStyle name="Hyperlink 17" xfId="1098" hidden="1" xr:uid="{BC4A25EF-EE32-4DB5-8725-DADBACF998EB}"/>
    <cellStyle name="Hyperlink 17" xfId="1077" hidden="1" xr:uid="{59778713-7F24-406B-BB85-24640C9421D3}"/>
    <cellStyle name="Hyperlink 17" xfId="1056" hidden="1" xr:uid="{58A925BB-B393-4712-AF55-6C3F307E8CCB}"/>
    <cellStyle name="Hyperlink 17" xfId="1035" hidden="1" xr:uid="{8B985FA0-290B-4ADA-BAC8-9547941EE99E}"/>
    <cellStyle name="Hyperlink 17" xfId="1014" hidden="1" xr:uid="{F0012F9E-22AE-4C1C-82C1-2E49A1406D5D}"/>
    <cellStyle name="Hyperlink 17" xfId="993" hidden="1" xr:uid="{E5A35B92-AFAF-4FA7-B076-7B5CF9FD3C41}"/>
    <cellStyle name="Hyperlink 17" xfId="972" hidden="1" xr:uid="{FF9DA364-9434-45D1-B302-FC54A6208833}"/>
    <cellStyle name="Hyperlink 17" xfId="951" hidden="1" xr:uid="{6951EB99-3F36-4507-B6AE-DCE29AF1663F}"/>
    <cellStyle name="Hyperlink 17" xfId="930" hidden="1" xr:uid="{4719CE3E-EB03-41F4-A8C3-9DB9E0240792}"/>
    <cellStyle name="Hyperlink 17" xfId="909" hidden="1" xr:uid="{FEF21CD5-91F7-4CA2-9CE6-E1EE4A00F205}"/>
    <cellStyle name="Hyperlink 17" xfId="888" hidden="1" xr:uid="{C28362AC-19AF-47B8-9FAD-D5031EF87564}"/>
    <cellStyle name="Hyperlink 17" xfId="867" hidden="1" xr:uid="{EBF52447-1DF4-4BF6-A3D3-C3FDEBFAFF31}"/>
    <cellStyle name="Hyperlink 17" xfId="825" hidden="1" xr:uid="{35EE33BD-EABE-4170-B363-3457832C5A47}"/>
    <cellStyle name="Hyperlink 17" xfId="804" hidden="1" xr:uid="{18012D26-BBCB-44DE-BF09-EDBBF9B0046F}"/>
    <cellStyle name="Hyperlink 17" xfId="783" hidden="1" xr:uid="{8C21FFE1-15E1-4E63-9AA7-1FA34CAD44E8}"/>
    <cellStyle name="Hyperlink 17" xfId="762" hidden="1" xr:uid="{E5536DB8-414A-4C1C-9763-3D8D4C4AF6AF}"/>
    <cellStyle name="Hyperlink 17" xfId="741" hidden="1" xr:uid="{3AA8FC18-255B-44D1-9171-00647A3BED04}"/>
    <cellStyle name="Hyperlink 17" xfId="720" hidden="1" xr:uid="{45BB5D40-F9A5-46D9-94A4-7EAF9FA67AA7}"/>
    <cellStyle name="Hyperlink 17" xfId="699" hidden="1" xr:uid="{FC90E018-808A-4D93-9CDF-4B3302826E9F}"/>
    <cellStyle name="Hyperlink 17" xfId="678" hidden="1" xr:uid="{8C2D8468-66FD-4814-B71B-41A32299B4F1}"/>
    <cellStyle name="Hyperlink 17" xfId="657" hidden="1" xr:uid="{F9E8E271-CD4B-4FDA-B189-0CE96815FDD7}"/>
    <cellStyle name="Hyperlink 17" xfId="636" hidden="1" xr:uid="{34F67EC5-A6E0-4D99-91C3-EE967011C6A4}"/>
    <cellStyle name="Hyperlink 17" xfId="615" hidden="1" xr:uid="{12463D4F-73C9-49A3-907A-84339A2851F8}"/>
    <cellStyle name="Hyperlink 17" xfId="594" hidden="1" xr:uid="{5E11031F-8ABE-4C93-98BE-1F9DE3628D19}"/>
    <cellStyle name="Hyperlink 17" xfId="573" hidden="1" xr:uid="{E34BA032-4DA0-4331-B161-28E744092DEA}"/>
    <cellStyle name="Hyperlink 17" xfId="552" hidden="1" xr:uid="{ED0817A6-0883-415B-90A7-7E894653AEA2}"/>
    <cellStyle name="Hyperlink 17" xfId="531" hidden="1" xr:uid="{5C69EE42-351E-44C3-853F-38F72C54F590}"/>
    <cellStyle name="Hyperlink 17" xfId="3345" hidden="1" xr:uid="{88109549-9605-432C-B6B3-5CA8E9DB842B}"/>
    <cellStyle name="Hyperlink 17" xfId="3324" hidden="1" xr:uid="{6F4B46B6-56AD-4A7D-99CE-8A748B431891}"/>
    <cellStyle name="Hyperlink 17" xfId="3303" hidden="1" xr:uid="{6358653D-E364-4798-9373-D1285E48EC0E}"/>
    <cellStyle name="Hyperlink 17" xfId="3282" hidden="1" xr:uid="{037D4A6E-20E0-4D59-8CA9-FC0478739EC0}"/>
    <cellStyle name="Hyperlink 17" xfId="3261" hidden="1" xr:uid="{A4AEAA76-7905-4DBB-B292-7E246D490ED3}"/>
    <cellStyle name="Hyperlink 17" xfId="3240" hidden="1" xr:uid="{A362E232-B12A-47E7-AA03-D8122DEBA0E9}"/>
    <cellStyle name="Hyperlink 17" xfId="3219" hidden="1" xr:uid="{F0148402-B74E-4D09-8841-056E76C951E0}"/>
    <cellStyle name="Hyperlink 17" xfId="3198" hidden="1" xr:uid="{45BAC804-EC44-4A1F-A4D7-D863B9508650}"/>
    <cellStyle name="Hyperlink 17" xfId="3177" hidden="1" xr:uid="{4C086F9C-193B-4AD9-AA6C-1091C6744363}"/>
    <cellStyle name="Hyperlink 17" xfId="3156" hidden="1" xr:uid="{BBCAB38D-D15C-4FFE-80AC-9AA8E782EB66}"/>
    <cellStyle name="Hyperlink 17" xfId="3135" hidden="1" xr:uid="{71FCE6C7-A420-4FB6-A87C-6E5B9B0081EB}"/>
    <cellStyle name="Hyperlink 17" xfId="3114" hidden="1" xr:uid="{613B4688-F29A-43EA-9565-8368D128CFE9}"/>
    <cellStyle name="Hyperlink 17" xfId="3093" hidden="1" xr:uid="{8F2E3645-7967-4D0F-847D-74B8C51560D9}"/>
    <cellStyle name="Hyperlink 17" xfId="3072" hidden="1" xr:uid="{69EBF453-4F60-4C3B-B7C9-658FB7C5B732}"/>
    <cellStyle name="Hyperlink 17" xfId="3051" hidden="1" xr:uid="{8B866810-EE6A-40EE-AA5C-9F7D3AA0101E}"/>
    <cellStyle name="Hyperlink 17" xfId="3030" hidden="1" xr:uid="{334C4D6A-FD32-4D83-A1DC-5D861FF63A94}"/>
    <cellStyle name="Hyperlink 17" xfId="3009" hidden="1" xr:uid="{FF817B97-0ABC-449A-940A-509BBC980723}"/>
    <cellStyle name="Hyperlink 17" xfId="2988" hidden="1" xr:uid="{05FFB46F-BDF0-4338-A716-C86CF2838034}"/>
    <cellStyle name="Hyperlink 17" xfId="2967" hidden="1" xr:uid="{7A32A6DA-3C96-43BD-98BC-76710FB39026}"/>
    <cellStyle name="Hyperlink 17" xfId="2946" hidden="1" xr:uid="{C2299237-59DC-4FB3-AA65-0B902B578EDB}"/>
    <cellStyle name="Hyperlink 17" xfId="2925" hidden="1" xr:uid="{753A7E12-1477-46B3-8D88-0BD06CBBDDA6}"/>
    <cellStyle name="Hyperlink 17" xfId="2904" hidden="1" xr:uid="{4CC177A3-BFA2-42F3-ABFE-A1BC6A721BCB}"/>
    <cellStyle name="Hyperlink 17" xfId="2883" hidden="1" xr:uid="{B1ED8D30-D75F-4246-B2DD-CB12E8963372}"/>
    <cellStyle name="Hyperlink 17" xfId="2862" hidden="1" xr:uid="{22D3270E-370C-4E19-9D96-A12C2B8D2ED3}"/>
    <cellStyle name="Hyperlink 17" xfId="2841" hidden="1" xr:uid="{B624B9F4-549D-4A82-AF39-815BC6DF34D1}"/>
    <cellStyle name="Hyperlink 17" xfId="2820" hidden="1" xr:uid="{2B9F58BA-4315-419E-BBDE-064C758151C8}"/>
    <cellStyle name="Hyperlink 17" xfId="2799" hidden="1" xr:uid="{C704DD8D-15FE-459F-B9C5-BDA5AE2B7C4C}"/>
    <cellStyle name="Hyperlink 17" xfId="2778" hidden="1" xr:uid="{D3641FA9-A147-4D77-8DB8-F7C2BD3C2526}"/>
    <cellStyle name="Hyperlink 17" xfId="2757" hidden="1" xr:uid="{BC1B6333-0C77-49EB-AF7E-5D53849A0ED0}"/>
    <cellStyle name="Hyperlink 17" xfId="2736" hidden="1" xr:uid="{EBD50A68-2962-4CC6-B5F2-180D3DB363FA}"/>
    <cellStyle name="Hyperlink 17" xfId="2715" hidden="1" xr:uid="{AD34939F-29D2-40D8-A8DC-FFBE2A88C89D}"/>
    <cellStyle name="Hyperlink 17" xfId="2694" hidden="1" xr:uid="{2C606ABA-CC10-46E2-A69D-34B1F63678BD}"/>
    <cellStyle name="Hyperlink 17" xfId="2673" hidden="1" xr:uid="{772F0DDA-6BF3-40C9-AAA7-A4E4AADB81A5}"/>
    <cellStyle name="Hyperlink 17" xfId="2652" hidden="1" xr:uid="{45199F1E-80BF-4DDD-B43E-F26254EDC408}"/>
    <cellStyle name="Hyperlink 17" xfId="2631" hidden="1" xr:uid="{B43A6DB1-0B26-4F6D-8672-2E7093E1A21A}"/>
    <cellStyle name="Hyperlink 17" xfId="2610" hidden="1" xr:uid="{2622C2DE-2C66-41CC-9847-C1F52EA88F37}"/>
    <cellStyle name="Hyperlink 17" xfId="2589" hidden="1" xr:uid="{49FD8865-2519-4E81-8FBA-3725E44721E7}"/>
    <cellStyle name="Hyperlink 17" xfId="2568" hidden="1" xr:uid="{46176580-CB1E-4327-83A7-4876E0BA5080}"/>
    <cellStyle name="Hyperlink 17" xfId="2547" hidden="1" xr:uid="{7AB0A51B-122F-4767-A178-D782CF4A48E0}"/>
    <cellStyle name="Hyperlink 17" xfId="2526" hidden="1" xr:uid="{60DAE161-BC35-4A59-A627-6C455EAE5D3D}"/>
    <cellStyle name="Hyperlink 17" xfId="2505" hidden="1" xr:uid="{42C546C8-8FEE-4CCE-9A23-30A363207C5F}"/>
    <cellStyle name="Hyperlink 17" xfId="2484" hidden="1" xr:uid="{9E6A725B-2F63-4F65-BEAD-AEFA2E85CF5E}"/>
    <cellStyle name="Hyperlink 17" xfId="2463" hidden="1" xr:uid="{7D844197-BCCA-4466-881A-A6AD5EFC803C}"/>
    <cellStyle name="Hyperlink 17" xfId="2442" hidden="1" xr:uid="{6937FF09-4CCD-4296-9952-78C4D2C73DDF}"/>
    <cellStyle name="Hyperlink 17" xfId="3828" hidden="1" xr:uid="{7A56F535-72F0-4D80-87F7-3A7D0B064B03}"/>
    <cellStyle name="Hyperlink 17" xfId="3807" hidden="1" xr:uid="{0FE0523F-564C-4631-8414-753C08FE0D2A}"/>
    <cellStyle name="Hyperlink 17" xfId="3786" hidden="1" xr:uid="{2B4A3B94-B46C-48F8-82E5-B0F763D4DB1D}"/>
    <cellStyle name="Hyperlink 17" xfId="3765" hidden="1" xr:uid="{AB2149D8-D9E7-4F13-B80E-8BAA5CEF67F1}"/>
    <cellStyle name="Hyperlink 17" xfId="3744" hidden="1" xr:uid="{FB66B279-3C90-4E99-8907-E1A96D9F95C2}"/>
    <cellStyle name="Hyperlink 17" xfId="3723" hidden="1" xr:uid="{25FA1978-29BE-4A1B-B254-3F0E31B0B1B7}"/>
    <cellStyle name="Hyperlink 17" xfId="3702" hidden="1" xr:uid="{42AD29FA-FEF4-45A7-9442-CE1F9C5837DF}"/>
    <cellStyle name="Hyperlink 17" xfId="3681" hidden="1" xr:uid="{4F880356-C4DA-4FB6-9780-AA097ED917B2}"/>
    <cellStyle name="Hyperlink 17" xfId="3660" hidden="1" xr:uid="{C472330D-52C1-44A7-946A-17FA877F7621}"/>
    <cellStyle name="Hyperlink 17" xfId="3639" hidden="1" xr:uid="{BEAA517B-998E-4636-B603-7843E31261E3}"/>
    <cellStyle name="Hyperlink 17" xfId="3618" hidden="1" xr:uid="{B4A50276-1792-4AA6-8D04-A4EE7D609CD8}"/>
    <cellStyle name="Hyperlink 17" xfId="3597" hidden="1" xr:uid="{69DA1D2C-5953-46F5-B7F9-8E2F810FCD52}"/>
    <cellStyle name="Hyperlink 17" xfId="3576" hidden="1" xr:uid="{27D62AD3-1692-4DC2-ACC8-F531EC0CA32C}"/>
    <cellStyle name="Hyperlink 17" xfId="3555" hidden="1" xr:uid="{E54A3184-4C69-4B2A-8CEF-94CE6CFA11F8}"/>
    <cellStyle name="Hyperlink 17" xfId="3513" hidden="1" xr:uid="{CE92FF8A-9D06-4F4D-A7B3-62A5BFD75930}"/>
    <cellStyle name="Hyperlink 17" xfId="3492" hidden="1" xr:uid="{DD9A210E-B9A9-415E-9CE3-FD4738361721}"/>
    <cellStyle name="Hyperlink 17" xfId="3471" hidden="1" xr:uid="{E55B73D1-9B2E-4F95-809A-949629D617D1}"/>
    <cellStyle name="Hyperlink 17" xfId="3450" hidden="1" xr:uid="{22C53190-2679-4FB6-BF27-B5F6AEE0E029}"/>
    <cellStyle name="Hyperlink 17" xfId="3429" hidden="1" xr:uid="{42B7CEEF-3B78-4003-AF56-FF4AEB30A00F}"/>
    <cellStyle name="Hyperlink 17" xfId="3408" hidden="1" xr:uid="{0729E3EA-94A6-48CC-9237-21F4B9BA9149}"/>
    <cellStyle name="Hyperlink 17" xfId="3387" hidden="1" xr:uid="{C56E248F-E1FE-4705-BB69-C58BD10C831E}"/>
    <cellStyle name="Hyperlink 17" xfId="3366" hidden="1" xr:uid="{FD0EE486-2040-4CA8-A691-07D09B3E484F}"/>
    <cellStyle name="Hyperlink 17" xfId="4059" hidden="1" xr:uid="{28563292-CAB3-41EA-9B22-FEC971E6C742}"/>
    <cellStyle name="Hyperlink 17" xfId="4038" hidden="1" xr:uid="{BBA556BE-437E-4A64-97AA-994F80254690}"/>
    <cellStyle name="Hyperlink 17" xfId="4017" hidden="1" xr:uid="{73A05FB9-70B8-438A-A5E6-38AB0C8E3F06}"/>
    <cellStyle name="Hyperlink 17" xfId="3996" hidden="1" xr:uid="{ED27F3A3-1214-45A2-B5CE-C9D787B4C598}"/>
    <cellStyle name="Hyperlink 17" xfId="3975" hidden="1" xr:uid="{0BA650E1-86E5-44EB-BC8C-A1407870B3B8}"/>
    <cellStyle name="Hyperlink 17" xfId="3954" hidden="1" xr:uid="{1F682B51-7355-4AD9-AE9C-39A75EF96B80}"/>
    <cellStyle name="Hyperlink 17" xfId="3933" hidden="1" xr:uid="{0BFF244B-303D-42EB-9565-043E75C8EE06}"/>
    <cellStyle name="Hyperlink 17" xfId="3912" hidden="1" xr:uid="{B9AD443B-9212-48B2-9019-DB99D1054CDE}"/>
    <cellStyle name="Hyperlink 17" xfId="3891" hidden="1" xr:uid="{6FD089B1-5EEC-4B00-990C-3A8D241EB0DD}"/>
    <cellStyle name="Hyperlink 17" xfId="3870" hidden="1" xr:uid="{8C6B3A5E-B66E-4D90-9C94-DF0AA3CC45D9}"/>
    <cellStyle name="Hyperlink 17" xfId="3849" hidden="1" xr:uid="{D45EF1A6-85AD-4B8D-A36D-0FCB4801F33C}"/>
    <cellStyle name="Hyperlink 17" xfId="4185" hidden="1" xr:uid="{2723BDDE-BA43-4338-ACF3-098428F91250}"/>
    <cellStyle name="Hyperlink 17" xfId="4164" hidden="1" xr:uid="{817FE8C9-F0A7-4CF4-80CE-A6908E9E01D2}"/>
    <cellStyle name="Hyperlink 17" xfId="4143" hidden="1" xr:uid="{CA7E1661-7690-4D41-9487-1C28E4B9E5B6}"/>
    <cellStyle name="Hyperlink 17" xfId="4122" hidden="1" xr:uid="{3F8AA7CF-A5ED-4FB2-ABB0-31F1AB545A0E}"/>
    <cellStyle name="Hyperlink 17" xfId="4101" hidden="1" xr:uid="{3C5AC60B-7458-4B02-B84F-972D12C7B2DE}"/>
    <cellStyle name="Hyperlink 17" xfId="4080" hidden="1" xr:uid="{41BE9C32-ED70-4630-9C9B-AB9A42DDEF43}"/>
    <cellStyle name="Hyperlink 17" xfId="4248" hidden="1" xr:uid="{9282376B-00B1-4376-9778-4A097DDFED01}"/>
    <cellStyle name="Hyperlink 17" xfId="4227" hidden="1" xr:uid="{829E0F61-9767-45EA-A896-D24448C7AE4E}"/>
    <cellStyle name="Hyperlink 17" xfId="4206" hidden="1" xr:uid="{950D9AEA-7AD0-4122-AF66-6E35324641D7}"/>
    <cellStyle name="Hyperlink 17" xfId="4269" hidden="1" xr:uid="{BB6DD926-4704-4EB2-9E2A-90C0657A4C12}"/>
    <cellStyle name="Hyperlink 17" xfId="4290" hidden="1" xr:uid="{F9413541-37E1-4927-A4C1-05E8E37861BE}"/>
    <cellStyle name="Hyperlink 18" xfId="11912" hidden="1" xr:uid="{116C30E7-91DD-4A75-A0F3-9307E9DB912E}"/>
    <cellStyle name="Hyperlink 18" xfId="11891" hidden="1" xr:uid="{B024F2D6-C88F-4C40-97F5-849207DFBC54}"/>
    <cellStyle name="Hyperlink 18" xfId="11870" hidden="1" xr:uid="{FF932424-2130-43B2-9E50-B96D9F27F0F8}"/>
    <cellStyle name="Hyperlink 18" xfId="11849" hidden="1" xr:uid="{B5D6E612-8328-44FE-BBAA-7DEED0B7BED7}"/>
    <cellStyle name="Hyperlink 18" xfId="11828" hidden="1" xr:uid="{C987194F-2633-42EE-937D-D04729AB12EE}"/>
    <cellStyle name="Hyperlink 18" xfId="11807" hidden="1" xr:uid="{E5A18C02-1BF6-48E8-AD82-ECCEFF488393}"/>
    <cellStyle name="Hyperlink 18" xfId="11786" hidden="1" xr:uid="{9E7A8789-24F9-4A41-9157-23C56E5B9B9B}"/>
    <cellStyle name="Hyperlink 18" xfId="11765" hidden="1" xr:uid="{86FEE5B1-E9EF-4851-ADB9-C08B57B97A90}"/>
    <cellStyle name="Hyperlink 18" xfId="12185" hidden="1" xr:uid="{EF177472-38B4-4A27-8843-520A9CA64FE8}"/>
    <cellStyle name="Hyperlink 18" xfId="17498" hidden="1" xr:uid="{3B060ABB-35FF-453A-BB59-453B75CD3D9D}"/>
    <cellStyle name="Hyperlink 18" xfId="17477" hidden="1" xr:uid="{008627F9-E941-4FB3-B5EC-8537340072E7}"/>
    <cellStyle name="Hyperlink 18" xfId="17456" hidden="1" xr:uid="{588AB65B-6391-4520-9C53-F88F4A47F0E4}"/>
    <cellStyle name="Hyperlink 18" xfId="17435" hidden="1" xr:uid="{31316D7A-79E3-4922-93C8-823BF44C2A43}"/>
    <cellStyle name="Hyperlink 18" xfId="17414" hidden="1" xr:uid="{778552B5-CBDD-4779-9688-37143EEC96C3}"/>
    <cellStyle name="Hyperlink 18" xfId="17393" hidden="1" xr:uid="{35BEA493-6D77-496C-98E9-CA020330AB77}"/>
    <cellStyle name="Hyperlink 18" xfId="17372" hidden="1" xr:uid="{077282A9-88BD-4452-A7B0-FB3FE3A4BE80}"/>
    <cellStyle name="Hyperlink 18" xfId="17351" hidden="1" xr:uid="{9DE88556-A44F-43D2-9E27-54C1CB557F49}"/>
    <cellStyle name="Hyperlink 18" xfId="17330" hidden="1" xr:uid="{A0BAF9B7-7B4D-4639-9BEB-B8EF03C1A2C1}"/>
    <cellStyle name="Hyperlink 18" xfId="17309" hidden="1" xr:uid="{D9E31965-17B0-431C-910E-CB98B0BDD500}"/>
    <cellStyle name="Hyperlink 18" xfId="17288" hidden="1" xr:uid="{587BCDEB-AE11-41E7-AB97-6C793B4C9FFB}"/>
    <cellStyle name="Hyperlink 18" xfId="17267" hidden="1" xr:uid="{274C4D6C-D0C4-47C8-BC00-F9AFFCA5BDC2}"/>
    <cellStyle name="Hyperlink 18" xfId="17246" hidden="1" xr:uid="{740C90FA-91C9-470C-8FC4-D722DDE4A1F9}"/>
    <cellStyle name="Hyperlink 18" xfId="17225" hidden="1" xr:uid="{6D022BA7-A88B-4453-AA82-DB1A53490490}"/>
    <cellStyle name="Hyperlink 18" xfId="17204" hidden="1" xr:uid="{4B9CE9CD-0B71-4A9A-997B-A28AFDDB706E}"/>
    <cellStyle name="Hyperlink 18" xfId="17183" hidden="1" xr:uid="{7C0061D8-226D-47D8-8A8E-F2048368A829}"/>
    <cellStyle name="Hyperlink 18" xfId="17162" hidden="1" xr:uid="{18B53B7B-EE76-476E-BA43-662F53367CE0}"/>
    <cellStyle name="Hyperlink 18" xfId="17141" hidden="1" xr:uid="{4919EC12-BB1F-4C9C-8BBE-1272058EAACE}"/>
    <cellStyle name="Hyperlink 18" xfId="17120" hidden="1" xr:uid="{D2F3E4FC-FB1C-49D9-8121-E203B2347203}"/>
    <cellStyle name="Hyperlink 18" xfId="17099" hidden="1" xr:uid="{0885A302-4DD3-4A73-80D3-022042F12A80}"/>
    <cellStyle name="Hyperlink 18" xfId="17078" hidden="1" xr:uid="{5ABE7388-24F2-4196-8864-C876894D68EE}"/>
    <cellStyle name="Hyperlink 18" xfId="17057" hidden="1" xr:uid="{4A9CF473-2CA7-4E0C-830F-BEB79A5BD687}"/>
    <cellStyle name="Hyperlink 18" xfId="17036" hidden="1" xr:uid="{4A2B9E2B-40F4-4C61-8E0D-469EC083C79F}"/>
    <cellStyle name="Hyperlink 18" xfId="17015" hidden="1" xr:uid="{BAFFCBAE-C16F-4212-AC43-71DC6892A986}"/>
    <cellStyle name="Hyperlink 18" xfId="16994" hidden="1" xr:uid="{4DCED1B4-A529-4EB4-85B0-38D48E481A47}"/>
    <cellStyle name="Hyperlink 18" xfId="16973" hidden="1" xr:uid="{012AFECC-7C32-4665-9F79-BDBFAB91276A}"/>
    <cellStyle name="Hyperlink 18" xfId="16952" hidden="1" xr:uid="{89991A1D-D8F6-4B7D-B253-96E239B56BE5}"/>
    <cellStyle name="Hyperlink 18" xfId="16931" hidden="1" xr:uid="{771BBCE1-347D-4DA6-B94C-59126E72F720}"/>
    <cellStyle name="Hyperlink 18" xfId="16910" hidden="1" xr:uid="{9971C697-CD6C-4981-9C15-5D04BC4EC89B}"/>
    <cellStyle name="Hyperlink 18" xfId="16889" hidden="1" xr:uid="{128AF9FA-1A98-4610-8D12-3920DB6B7D64}"/>
    <cellStyle name="Hyperlink 18" xfId="16868" hidden="1" xr:uid="{E66C0E38-1779-4EB1-8440-67D9FB4EA996}"/>
    <cellStyle name="Hyperlink 18" xfId="16847" hidden="1" xr:uid="{6EA662C8-3294-4363-A553-2FAC87AD862F}"/>
    <cellStyle name="Hyperlink 18" xfId="16826" hidden="1" xr:uid="{4371CDB1-CFF8-44CD-A0FE-196379C2F671}"/>
    <cellStyle name="Hyperlink 18" xfId="16805" hidden="1" xr:uid="{78E60956-2AE3-4E6D-837D-B50F357549F1}"/>
    <cellStyle name="Hyperlink 18" xfId="16784" hidden="1" xr:uid="{0EA56A9F-EE67-4DAD-A6A5-45E23AFD75F0}"/>
    <cellStyle name="Hyperlink 18" xfId="16763" hidden="1" xr:uid="{04084D14-2775-4565-AF05-8590C349120E}"/>
    <cellStyle name="Hyperlink 18" xfId="16742" hidden="1" xr:uid="{C423C306-E3B6-45FC-8894-3728320390ED}"/>
    <cellStyle name="Hyperlink 18" xfId="16721" hidden="1" xr:uid="{9614AB2F-FD41-4458-995B-B792DB3D724E}"/>
    <cellStyle name="Hyperlink 18" xfId="16700" hidden="1" xr:uid="{C9157FCD-2626-4330-8DEB-53130E91A998}"/>
    <cellStyle name="Hyperlink 18" xfId="16679" hidden="1" xr:uid="{A7AA4634-7260-413F-91BA-0815B8450E4B}"/>
    <cellStyle name="Hyperlink 18" xfId="16658" hidden="1" xr:uid="{17763E43-570A-4ACF-9CA3-6D0AB925FEAF}"/>
    <cellStyle name="Hyperlink 18" xfId="16637" hidden="1" xr:uid="{335BB1BC-D10B-4F61-822D-026C4F022EA2}"/>
    <cellStyle name="Hyperlink 18" xfId="16616" hidden="1" xr:uid="{BD90A1C3-8AF8-4407-8FA3-DF7895957C5F}"/>
    <cellStyle name="Hyperlink 18" xfId="16595" hidden="1" xr:uid="{3C8D475F-A83C-4FD7-8501-5117276C39FD}"/>
    <cellStyle name="Hyperlink 18" xfId="16574" hidden="1" xr:uid="{75B356B5-C17E-486E-99EC-81EDD35FE6EF}"/>
    <cellStyle name="Hyperlink 18" xfId="16553" hidden="1" xr:uid="{D6551B52-9B50-4E48-A528-D90075FA9980}"/>
    <cellStyle name="Hyperlink 18" xfId="16532" hidden="1" xr:uid="{9F7E1084-C80F-4E2E-9E38-F1E62156FA47}"/>
    <cellStyle name="Hyperlink 18" xfId="16511" hidden="1" xr:uid="{56F44D23-D9BD-434A-A82F-CF67DD0858CD}"/>
    <cellStyle name="Hyperlink 18" xfId="16469" hidden="1" xr:uid="{9416BF7D-A3D5-4A9F-99E2-FD4659122E50}"/>
    <cellStyle name="Hyperlink 18" xfId="16448" hidden="1" xr:uid="{2811119A-178B-4CCF-838E-2B796B2F28E1}"/>
    <cellStyle name="Hyperlink 18" xfId="16427" hidden="1" xr:uid="{B636EA04-5559-4245-AA3A-460548510EBD}"/>
    <cellStyle name="Hyperlink 18" xfId="16406" hidden="1" xr:uid="{2816ED43-8EBF-4FBC-8A3D-B884D0E43BDA}"/>
    <cellStyle name="Hyperlink 18" xfId="16385" hidden="1" xr:uid="{F1CB93EB-DF32-4416-B379-70D9918A3DE9}"/>
    <cellStyle name="Hyperlink 18" xfId="16364" hidden="1" xr:uid="{7DFCBDD8-FB32-4E49-9465-AE360B48E326}"/>
    <cellStyle name="Hyperlink 18" xfId="16343" hidden="1" xr:uid="{046D804E-8C4A-4A3B-AE49-4B4C98EC51FD}"/>
    <cellStyle name="Hyperlink 18" xfId="16322" hidden="1" xr:uid="{CCCB6407-0606-43F6-9B10-00733297E94A}"/>
    <cellStyle name="Hyperlink 18" xfId="16301" hidden="1" xr:uid="{B649D169-6DC6-4065-B7DD-D01FEF05B9E5}"/>
    <cellStyle name="Hyperlink 18" xfId="16280" hidden="1" xr:uid="{DAEC597F-59C5-4367-A3CB-9BEBBBA5A6BC}"/>
    <cellStyle name="Hyperlink 18" xfId="16259" hidden="1" xr:uid="{0475F749-F150-4022-8E41-5E377D1E9C49}"/>
    <cellStyle name="Hyperlink 18" xfId="16238" hidden="1" xr:uid="{19B9D902-EE65-4863-A14E-E39E4DAE309C}"/>
    <cellStyle name="Hyperlink 18" xfId="16217" hidden="1" xr:uid="{5824558C-A296-4371-A527-BD38CA9004CA}"/>
    <cellStyle name="Hyperlink 18" xfId="16196" hidden="1" xr:uid="{5A9D5F42-3D37-47D6-9573-7D75562E85F1}"/>
    <cellStyle name="Hyperlink 18" xfId="16175" hidden="1" xr:uid="{54297D73-121D-4233-85FC-C010A60FFFB4}"/>
    <cellStyle name="Hyperlink 18" xfId="16154" hidden="1" xr:uid="{D05B0EA9-C4D5-4775-AE1D-54FB24F8B009}"/>
    <cellStyle name="Hyperlink 18" xfId="16133" hidden="1" xr:uid="{D88AF4F5-91B9-4E85-81E3-EC2442EEE71B}"/>
    <cellStyle name="Hyperlink 18" xfId="16112" hidden="1" xr:uid="{515C0BD7-89B4-423F-B14F-F8E3C144EFDA}"/>
    <cellStyle name="Hyperlink 18" xfId="16091" hidden="1" xr:uid="{F75BD167-CC46-49D8-AFCC-B5F838E96F6E}"/>
    <cellStyle name="Hyperlink 18" xfId="16070" hidden="1" xr:uid="{D0A41BD6-0324-4CD5-9399-4E6471AC9083}"/>
    <cellStyle name="Hyperlink 18" xfId="16049" hidden="1" xr:uid="{C5192706-074E-43B6-9F23-4F0B4075BD9C}"/>
    <cellStyle name="Hyperlink 18" xfId="16028" hidden="1" xr:uid="{9D989CD1-69AD-427B-997C-66EF8775A195}"/>
    <cellStyle name="Hyperlink 18" xfId="16007" hidden="1" xr:uid="{5829D8DF-BD56-43C3-B952-E1D656E74B38}"/>
    <cellStyle name="Hyperlink 18" xfId="15986" hidden="1" xr:uid="{901F9CA6-D287-45BC-83C6-6997596F3FA8}"/>
    <cellStyle name="Hyperlink 18" xfId="15965" hidden="1" xr:uid="{5C746BD5-852B-498E-A82B-CB661F863AED}"/>
    <cellStyle name="Hyperlink 18" xfId="15944" hidden="1" xr:uid="{4105E2AB-2A08-46E3-A080-1C961BC34EF4}"/>
    <cellStyle name="Hyperlink 18" xfId="15923" hidden="1" xr:uid="{F92E3BBD-CC87-4597-B88B-32F7E5180BD5}"/>
    <cellStyle name="Hyperlink 18" xfId="15902" hidden="1" xr:uid="{293EBAB0-AE4A-4B6A-9294-4733AC863F20}"/>
    <cellStyle name="Hyperlink 18" xfId="15881" hidden="1" xr:uid="{32B03D63-18D4-4897-BBD8-7B0EC7A631CF}"/>
    <cellStyle name="Hyperlink 18" xfId="15860" hidden="1" xr:uid="{B7B341EE-033A-46A2-942A-976889DEDBDB}"/>
    <cellStyle name="Hyperlink 18" xfId="15839" hidden="1" xr:uid="{F6DDEA54-4645-4665-A306-BD435E8E6CCB}"/>
    <cellStyle name="Hyperlink 18" xfId="15818" hidden="1" xr:uid="{76948E9D-57A0-423F-9709-5881C8056A8D}"/>
    <cellStyle name="Hyperlink 18" xfId="15797" hidden="1" xr:uid="{2E591E3B-9151-466C-B5D3-5D3D144BD51C}"/>
    <cellStyle name="Hyperlink 18" xfId="15776" hidden="1" xr:uid="{6F752C94-C20D-4CFA-87A4-F1E31A3DCDFE}"/>
    <cellStyle name="Hyperlink 18" xfId="15755" hidden="1" xr:uid="{92194850-85F8-47D8-B45A-5184D18AC320}"/>
    <cellStyle name="Hyperlink 18" xfId="15734" hidden="1" xr:uid="{D4D2F190-EC2A-4BB4-8B54-7E3FA507AFE6}"/>
    <cellStyle name="Hyperlink 18" xfId="15713" hidden="1" xr:uid="{D0B2E6C7-CAAB-47EB-A443-165A2DB281DC}"/>
    <cellStyle name="Hyperlink 18" xfId="15692" hidden="1" xr:uid="{56AEF024-2D43-4815-9598-37DE1C231FDA}"/>
    <cellStyle name="Hyperlink 18" xfId="15671" hidden="1" xr:uid="{25453848-EE50-438A-A447-2C99E3D82CFE}"/>
    <cellStyle name="Hyperlink 18" xfId="15650" hidden="1" xr:uid="{30B66831-52EA-48C1-BD5B-3207C51985C9}"/>
    <cellStyle name="Hyperlink 18" xfId="15629" hidden="1" xr:uid="{D35F0C32-62A9-4CDD-901E-8D355D82CE2A}"/>
    <cellStyle name="Hyperlink 18" xfId="15608" hidden="1" xr:uid="{D85FB7FF-0CFB-4BEB-A998-677B04874D56}"/>
    <cellStyle name="Hyperlink 18" xfId="18443" hidden="1" xr:uid="{76E677DC-CBEA-4ADC-8039-790DADB4FE7D}"/>
    <cellStyle name="Hyperlink 18" xfId="18422" hidden="1" xr:uid="{C4DEFF09-9A81-4F27-87F5-DE714468F669}"/>
    <cellStyle name="Hyperlink 18" xfId="18401" hidden="1" xr:uid="{9EE73633-CD02-4842-B3B4-58B369F89FE6}"/>
    <cellStyle name="Hyperlink 18" xfId="18380" hidden="1" xr:uid="{E59B0D50-EB78-465A-BFF8-90B5816AEE86}"/>
    <cellStyle name="Hyperlink 18" xfId="18359" hidden="1" xr:uid="{0E1CFBF3-D9CE-44C8-9490-5894B7A2FF26}"/>
    <cellStyle name="Hyperlink 18" xfId="18338" hidden="1" xr:uid="{AE311141-B138-4CB9-87D5-CC4F02E9DE72}"/>
    <cellStyle name="Hyperlink 18" xfId="18317" hidden="1" xr:uid="{3A4A9935-B421-492A-9826-C47A24A5F801}"/>
    <cellStyle name="Hyperlink 18" xfId="18296" hidden="1" xr:uid="{E38B93A2-7267-4628-B637-9E20F5674060}"/>
    <cellStyle name="Hyperlink 18" xfId="18275" hidden="1" xr:uid="{BF76E885-4C14-4AD7-A797-98D7B135A50F}"/>
    <cellStyle name="Hyperlink 18" xfId="18254" hidden="1" xr:uid="{762DA2C4-054A-4411-90FE-624E80144D5D}"/>
    <cellStyle name="Hyperlink 18" xfId="18233" hidden="1" xr:uid="{1EB4B730-E451-4BDE-A3FB-5A4B53BEF418}"/>
    <cellStyle name="Hyperlink 18" xfId="18212" hidden="1" xr:uid="{84D8CE3D-A025-43C1-84C1-14275D65F93F}"/>
    <cellStyle name="Hyperlink 18" xfId="18191" hidden="1" xr:uid="{70E74BAA-2682-49DC-97DA-D47E6E6EF65C}"/>
    <cellStyle name="Hyperlink 18" xfId="18170" hidden="1" xr:uid="{5743BDA8-6D42-43CE-988C-A95F8023649F}"/>
    <cellStyle name="Hyperlink 18" xfId="18149" hidden="1" xr:uid="{14047DCD-4658-4832-A05B-E6463B1A7813}"/>
    <cellStyle name="Hyperlink 18" xfId="18128" hidden="1" xr:uid="{BDD9DFEE-B450-4A6F-8163-65E71D34B484}"/>
    <cellStyle name="Hyperlink 18" xfId="18107" hidden="1" xr:uid="{F080853C-DAD5-4FF2-A88F-1B18F975076C}"/>
    <cellStyle name="Hyperlink 18" xfId="18086" hidden="1" xr:uid="{42090212-CA55-4221-8A20-1DD1C62C775C}"/>
    <cellStyle name="Hyperlink 18" xfId="18065" hidden="1" xr:uid="{E086AB99-ED4F-4C03-8D14-9D6AEFC6FB3A}"/>
    <cellStyle name="Hyperlink 18" xfId="18044" hidden="1" xr:uid="{7B25921D-4B01-4AA7-B862-695E847A7792}"/>
    <cellStyle name="Hyperlink 18" xfId="18023" hidden="1" xr:uid="{49D593FD-79C0-4239-81AA-14E9ACF48A53}"/>
    <cellStyle name="Hyperlink 18" xfId="17981" hidden="1" xr:uid="{70443E9B-B0EE-4D90-98BC-D15E7DF39797}"/>
    <cellStyle name="Hyperlink 18" xfId="17960" hidden="1" xr:uid="{6D047004-8409-4FFC-B94B-6E8A258F1931}"/>
    <cellStyle name="Hyperlink 18" xfId="17939" hidden="1" xr:uid="{6F014786-E5C5-4C6C-8ECC-C0E5FC8625CA}"/>
    <cellStyle name="Hyperlink 18" xfId="17918" hidden="1" xr:uid="{89DFE9D7-9183-44DB-A2D9-CF6D82F2F9B5}"/>
    <cellStyle name="Hyperlink 18" xfId="17897" hidden="1" xr:uid="{0C770E8F-E99D-48F8-91D1-1601A51EE030}"/>
    <cellStyle name="Hyperlink 18" xfId="17876" hidden="1" xr:uid="{28A29EBD-04F3-40E0-A31C-179D3F199ACF}"/>
    <cellStyle name="Hyperlink 18" xfId="17855" hidden="1" xr:uid="{EC4597A0-5390-4994-84BE-9A1E8E44BD34}"/>
    <cellStyle name="Hyperlink 18" xfId="17834" hidden="1" xr:uid="{693CA1FA-7C78-49C1-9821-241F51819F45}"/>
    <cellStyle name="Hyperlink 18" xfId="17813" hidden="1" xr:uid="{6413556F-A653-406B-AE2B-1147E5C190B6}"/>
    <cellStyle name="Hyperlink 18" xfId="17792" hidden="1" xr:uid="{6DE88D57-73ED-4A12-824C-E518FE7292F6}"/>
    <cellStyle name="Hyperlink 18" xfId="17771" hidden="1" xr:uid="{735B3E68-66C2-4E90-9727-5FF249D23D5C}"/>
    <cellStyle name="Hyperlink 18" xfId="17750" hidden="1" xr:uid="{8E783F5F-06F3-4A3D-9BEF-2ABFE0201C5B}"/>
    <cellStyle name="Hyperlink 18" xfId="17729" hidden="1" xr:uid="{0BB0AF7D-F6B0-40E2-B818-6798EC9FCA8A}"/>
    <cellStyle name="Hyperlink 18" xfId="17708" hidden="1" xr:uid="{5A95F71D-4A86-4977-A7EB-38F6EF7CDBF5}"/>
    <cellStyle name="Hyperlink 18" xfId="17687" hidden="1" xr:uid="{B78E05D7-5FC7-4A36-8578-8F237F5E1EAB}"/>
    <cellStyle name="Hyperlink 18" xfId="17666" hidden="1" xr:uid="{84D51227-8F4A-4CE9-B085-22C5C900E7AA}"/>
    <cellStyle name="Hyperlink 18" xfId="17645" hidden="1" xr:uid="{5CCCFEDB-AB2F-4B21-8611-91CA4E28B514}"/>
    <cellStyle name="Hyperlink 18" xfId="17624" hidden="1" xr:uid="{021FB7C1-003A-4CF8-8EC4-97C3AE19E214}"/>
    <cellStyle name="Hyperlink 18" xfId="17603" hidden="1" xr:uid="{C07AE790-F64C-4B9F-A0F7-F21992C7AE21}"/>
    <cellStyle name="Hyperlink 18" xfId="17582" hidden="1" xr:uid="{14E8E6C5-8D27-4BD8-AF89-722CB95D6758}"/>
    <cellStyle name="Hyperlink 18" xfId="17561" hidden="1" xr:uid="{0685D026-C02E-444E-83DF-0A7427313057}"/>
    <cellStyle name="Hyperlink 18" xfId="17540" hidden="1" xr:uid="{D09E326E-B003-4E43-825A-3C0CA6A6A33B}"/>
    <cellStyle name="Hyperlink 18" xfId="17519" hidden="1" xr:uid="{D0E1E367-DF71-4602-B115-8A3D26C58FC4}"/>
    <cellStyle name="Hyperlink 18" xfId="18926" hidden="1" xr:uid="{99B2D53E-94D9-46EF-8A87-44138BA5DA4B}"/>
    <cellStyle name="Hyperlink 18" xfId="18905" hidden="1" xr:uid="{C30DBFD6-98E9-432F-9F93-2A3194C11934}"/>
    <cellStyle name="Hyperlink 18" xfId="18884" hidden="1" xr:uid="{BAF691DA-CB49-4652-B091-92BC527DA027}"/>
    <cellStyle name="Hyperlink 18" xfId="18863" hidden="1" xr:uid="{FC078C06-944C-4418-B808-49858BB1BF51}"/>
    <cellStyle name="Hyperlink 18" xfId="18842" hidden="1" xr:uid="{8FC41DE3-3FA9-42B3-8B48-028501EE7523}"/>
    <cellStyle name="Hyperlink 18" xfId="18821" hidden="1" xr:uid="{3BCE74B5-770F-436D-BE59-0BA585D390DC}"/>
    <cellStyle name="Hyperlink 18" xfId="18800" hidden="1" xr:uid="{E018D121-8CFC-4A41-8781-D81130A3AD64}"/>
    <cellStyle name="Hyperlink 18" xfId="18779" hidden="1" xr:uid="{3FF46772-944F-4059-8E7C-AC596DB7C506}"/>
    <cellStyle name="Hyperlink 18" xfId="18758" hidden="1" xr:uid="{A6F5E3D1-BC78-4CDA-AE49-0840EACC7CF5}"/>
    <cellStyle name="Hyperlink 18" xfId="18737" hidden="1" xr:uid="{317BFEB2-D993-4F1A-B88B-69D8DEDAD63F}"/>
    <cellStyle name="Hyperlink 18" xfId="18716" hidden="1" xr:uid="{0195BBCF-35E0-4D0D-A834-273CA0683000}"/>
    <cellStyle name="Hyperlink 18" xfId="18695" hidden="1" xr:uid="{7F629668-3419-4DCF-BC98-8A2B2D76F512}"/>
    <cellStyle name="Hyperlink 18" xfId="18674" hidden="1" xr:uid="{B2772951-4FCB-4781-AA39-1EE520268FE5}"/>
    <cellStyle name="Hyperlink 18" xfId="18653" hidden="1" xr:uid="{8CDD2194-134B-4182-B957-B4F8F1D3EF98}"/>
    <cellStyle name="Hyperlink 18" xfId="18632" hidden="1" xr:uid="{B6F9CF84-AC66-43D4-81D4-1A7B50DEB02C}"/>
    <cellStyle name="Hyperlink 18" xfId="18611" hidden="1" xr:uid="{62704789-08EB-4FC1-95AE-F8F894AC2EFA}"/>
    <cellStyle name="Hyperlink 18" xfId="18590" hidden="1" xr:uid="{9FC128B2-9C48-455C-BAAD-EF7B94B9BAF1}"/>
    <cellStyle name="Hyperlink 18" xfId="18569" hidden="1" xr:uid="{8F34A051-C307-4CE5-8164-904A9BC6020E}"/>
    <cellStyle name="Hyperlink 18" xfId="18548" hidden="1" xr:uid="{30BC63B2-4AB0-42C0-BCA8-00409DA4D44F}"/>
    <cellStyle name="Hyperlink 18" xfId="18527" hidden="1" xr:uid="{194E82EC-3F40-4E23-ADC0-5EDA0365DEED}"/>
    <cellStyle name="Hyperlink 18" xfId="18506" hidden="1" xr:uid="{754E9311-A75A-41D1-8606-DD494D59ACA4}"/>
    <cellStyle name="Hyperlink 18" xfId="18485" hidden="1" xr:uid="{EA097569-FE56-4107-B65D-A71342F633ED}"/>
    <cellStyle name="Hyperlink 18" xfId="18464" hidden="1" xr:uid="{0A80EBBE-8332-43E7-ACFC-D2C8D6957FC1}"/>
    <cellStyle name="Hyperlink 18" xfId="19157" hidden="1" xr:uid="{402508E1-63E2-4228-9800-B11E93E13785}"/>
    <cellStyle name="Hyperlink 18" xfId="19136" hidden="1" xr:uid="{CF5A6FF2-6BB8-460A-BBE6-5549EA93D9AB}"/>
    <cellStyle name="Hyperlink 18" xfId="19115" hidden="1" xr:uid="{29A1F39D-E0C8-49DE-92E6-59A38CE99861}"/>
    <cellStyle name="Hyperlink 18" xfId="19094" hidden="1" xr:uid="{B9400D48-3436-4299-BF40-E6EC932BD23B}"/>
    <cellStyle name="Hyperlink 18" xfId="19073" hidden="1" xr:uid="{1AA4FE64-7FD0-4D4C-9B88-D30FEA4C228F}"/>
    <cellStyle name="Hyperlink 18" xfId="19052" hidden="1" xr:uid="{F2AC6346-1CD5-425C-BE23-E0B37D00E8A6}"/>
    <cellStyle name="Hyperlink 18" xfId="19031" hidden="1" xr:uid="{A9563CA4-6292-43AF-B395-0423D7CAB322}"/>
    <cellStyle name="Hyperlink 18" xfId="19010" hidden="1" xr:uid="{834C6A0A-F728-42B7-ACF6-220F628FFACA}"/>
    <cellStyle name="Hyperlink 18" xfId="18989" hidden="1" xr:uid="{CE576512-38C1-4F8F-A851-E01B53D43A3D}"/>
    <cellStyle name="Hyperlink 18" xfId="18968" hidden="1" xr:uid="{17185214-4F90-488F-99B1-1288546F1FE3}"/>
    <cellStyle name="Hyperlink 18" xfId="18947" hidden="1" xr:uid="{6222CE5C-1A00-4686-BCDC-E8845DDA50B8}"/>
    <cellStyle name="Hyperlink 18" xfId="19283" hidden="1" xr:uid="{CDE34FBC-43F4-45AE-B556-3513B5102007}"/>
    <cellStyle name="Hyperlink 18" xfId="19262" hidden="1" xr:uid="{56D8BAA8-E1C4-49B3-86FD-4605DA922026}"/>
    <cellStyle name="Hyperlink 18" xfId="19241" hidden="1" xr:uid="{CE738959-AF7F-4527-96F3-5551640FF005}"/>
    <cellStyle name="Hyperlink 18" xfId="19220" hidden="1" xr:uid="{93A9FEF8-A043-4648-B08A-97D11C42CAA6}"/>
    <cellStyle name="Hyperlink 18" xfId="19199" hidden="1" xr:uid="{9E8B5976-047E-403A-8B9A-A4A76A4EC9F8}"/>
    <cellStyle name="Hyperlink 18" xfId="19178" hidden="1" xr:uid="{6735A04E-5AC6-47E6-A825-07A245E3CA88}"/>
    <cellStyle name="Hyperlink 18" xfId="19325" hidden="1" xr:uid="{D59E344D-6166-47C2-8828-14EAEC3DD423}"/>
    <cellStyle name="Hyperlink 18" xfId="19304" hidden="1" xr:uid="{0F910EB6-8FEE-4B57-A65E-E490E498CDAD}"/>
    <cellStyle name="Hyperlink 18" xfId="19367" hidden="1" xr:uid="{FA663E25-4C4B-4B4D-A1A1-2E0717F9CEEC}"/>
    <cellStyle name="Hyperlink 18" xfId="19388" hidden="1" xr:uid="{3311BC85-FE41-472A-B100-C92841233CD3}"/>
    <cellStyle name="Hyperlink 18" xfId="19346" hidden="1" xr:uid="{8B94E842-15B4-4DCE-B35D-307566B9D25A}"/>
    <cellStyle name="Hyperlink 18" xfId="18002" hidden="1" xr:uid="{15A91924-64FC-403F-895E-996AC71DD8C5}"/>
    <cellStyle name="Hyperlink 18" xfId="16490" hidden="1" xr:uid="{115FADA9-0BEC-464A-8E50-6CBAF8A1697F}"/>
    <cellStyle name="Hyperlink 18" xfId="8069" hidden="1" xr:uid="{EE902020-AE5D-4886-9C8E-906E41C05ED4}"/>
    <cellStyle name="Hyperlink 18" xfId="8048" hidden="1" xr:uid="{9DAD63D9-429A-42AA-823B-D16BC42ACA0D}"/>
    <cellStyle name="Hyperlink 18" xfId="8027" hidden="1" xr:uid="{70C1194F-6293-4C7B-83B2-07F2D47CE4F0}"/>
    <cellStyle name="Hyperlink 18" xfId="8006" hidden="1" xr:uid="{641805F7-FF2C-4F27-9D14-D877E2A5E8D0}"/>
    <cellStyle name="Hyperlink 18" xfId="7985" hidden="1" xr:uid="{9B745B61-A141-415D-A634-3B46920B1FDC}"/>
    <cellStyle name="Hyperlink 18" xfId="7964" hidden="1" xr:uid="{E5FD156E-DB71-4B46-B37A-36A2E8E40BFD}"/>
    <cellStyle name="Hyperlink 18" xfId="7943" hidden="1" xr:uid="{A9342194-55FA-4FD9-B4D0-63EED17D6B23}"/>
    <cellStyle name="Hyperlink 18" xfId="7922" hidden="1" xr:uid="{ABA4B5C3-5175-4240-9C93-82B5245AE9A3}"/>
    <cellStyle name="Hyperlink 18" xfId="7901" hidden="1" xr:uid="{293717E1-459E-4C42-A914-3516A645C71D}"/>
    <cellStyle name="Hyperlink 18" xfId="7880" hidden="1" xr:uid="{3A41AC7B-8D92-4B1D-9CD4-529BD67A7BDD}"/>
    <cellStyle name="Hyperlink 18" xfId="7859" hidden="1" xr:uid="{D9A54FEF-98EF-4212-A49A-2A178EB8BCE4}"/>
    <cellStyle name="Hyperlink 18" xfId="7838" hidden="1" xr:uid="{58591D0B-19F5-46CE-AC97-2AA334E92C80}"/>
    <cellStyle name="Hyperlink 18" xfId="7817" hidden="1" xr:uid="{F2C9E47B-C137-4AAE-B63F-0FDD275B69D8}"/>
    <cellStyle name="Hyperlink 18" xfId="7796" hidden="1" xr:uid="{D188C5DE-06F2-4A0E-BCB2-A60A9277D6CA}"/>
    <cellStyle name="Hyperlink 18" xfId="7775" hidden="1" xr:uid="{FEB7F071-EB8A-4DE6-AAEA-5AA7E408DB59}"/>
    <cellStyle name="Hyperlink 18" xfId="7754" hidden="1" xr:uid="{969D057D-65B7-4902-A913-8178D61314AF}"/>
    <cellStyle name="Hyperlink 18" xfId="7733" hidden="1" xr:uid="{79BA8179-DD3C-4AD8-823E-5FD662B8D842}"/>
    <cellStyle name="Hyperlink 18" xfId="7712" hidden="1" xr:uid="{197FBC1F-F2CA-436E-B0DA-4C2232367933}"/>
    <cellStyle name="Hyperlink 18" xfId="7691" hidden="1" xr:uid="{10696EEB-B57F-4974-B7CB-5A9E831D4722}"/>
    <cellStyle name="Hyperlink 18" xfId="7670" hidden="1" xr:uid="{F68CD45C-8595-4211-B803-889A9AADE1F7}"/>
    <cellStyle name="Hyperlink 18" xfId="7649" hidden="1" xr:uid="{725C60AA-B861-47B5-BB0C-7EC0C0A9BD91}"/>
    <cellStyle name="Hyperlink 18" xfId="7628" hidden="1" xr:uid="{9604867D-66E4-4D07-9F16-F4A28C24967E}"/>
    <cellStyle name="Hyperlink 18" xfId="7607" hidden="1" xr:uid="{5659BEF1-876C-41D0-98BA-6D4F76BF646D}"/>
    <cellStyle name="Hyperlink 18" xfId="7586" hidden="1" xr:uid="{3BA17D48-CEB9-42AB-8798-BCC0FFA9E780}"/>
    <cellStyle name="Hyperlink 18" xfId="7565" hidden="1" xr:uid="{7BD66A46-42CF-4FF2-84DA-CEEDE795EE21}"/>
    <cellStyle name="Hyperlink 18" xfId="7544" hidden="1" xr:uid="{8AE60ED0-1E51-4354-86B9-16CE7C497477}"/>
    <cellStyle name="Hyperlink 18" xfId="7523" hidden="1" xr:uid="{C73ED38C-760A-4B28-9BD5-4F51A262529E}"/>
    <cellStyle name="Hyperlink 18" xfId="7502" hidden="1" xr:uid="{59983B3B-93BA-4597-BE3C-E41F68C69181}"/>
    <cellStyle name="Hyperlink 18" xfId="7481" hidden="1" xr:uid="{D32620D9-86A0-4BDA-A2C8-23BDCD6B2B1B}"/>
    <cellStyle name="Hyperlink 18" xfId="7460" hidden="1" xr:uid="{5B38C906-4AE9-4073-9854-25360FDC5BDA}"/>
    <cellStyle name="Hyperlink 18" xfId="7439" hidden="1" xr:uid="{55F05F0A-409E-4D59-B79D-9B6B1CA1DECC}"/>
    <cellStyle name="Hyperlink 18" xfId="7418" hidden="1" xr:uid="{884C70BE-FED0-489F-84CF-FCD76A2A0A2D}"/>
    <cellStyle name="Hyperlink 18" xfId="7397" hidden="1" xr:uid="{3664E684-A7ED-4048-93E4-37D471B50373}"/>
    <cellStyle name="Hyperlink 18" xfId="7376" hidden="1" xr:uid="{DB7F8C28-DCA3-4739-94B1-249AE5D1AAEA}"/>
    <cellStyle name="Hyperlink 18" xfId="7355" hidden="1" xr:uid="{1A525A6B-9F79-4806-802B-C5CA3F1BE1C6}"/>
    <cellStyle name="Hyperlink 18" xfId="7334" hidden="1" xr:uid="{0769FD11-1471-408D-BB1F-F5BA9D0DEAEC}"/>
    <cellStyle name="Hyperlink 18" xfId="7313" hidden="1" xr:uid="{1F901FE9-E8CA-49DA-90D0-08D8581FF8E0}"/>
    <cellStyle name="Hyperlink 18" xfId="7292" hidden="1" xr:uid="{333074ED-04C7-4D95-8B4B-84D858342C13}"/>
    <cellStyle name="Hyperlink 18" xfId="7271" hidden="1" xr:uid="{30AFF5D3-F5E9-4536-B128-B0B66D6B4AD9}"/>
    <cellStyle name="Hyperlink 18" xfId="7250" hidden="1" xr:uid="{029A207E-4133-4A8E-AD6E-6E9C0EB6BDBB}"/>
    <cellStyle name="Hyperlink 18" xfId="7229" hidden="1" xr:uid="{9DA6D37A-E4D8-401F-A687-159922540656}"/>
    <cellStyle name="Hyperlink 18" xfId="7208" hidden="1" xr:uid="{71099A63-0789-4EF4-A8DF-60CEBBD1FDCA}"/>
    <cellStyle name="Hyperlink 18" xfId="7187" hidden="1" xr:uid="{73713994-7BB4-4F88-B316-5EAC908A727C}"/>
    <cellStyle name="Hyperlink 18" xfId="7166" hidden="1" xr:uid="{E2CA4AA1-EBFF-4E97-AAA1-80F0E1AFB4DE}"/>
    <cellStyle name="Hyperlink 18" xfId="7145" hidden="1" xr:uid="{B348FE31-44B3-46AA-9E24-3CF59308FA89}"/>
    <cellStyle name="Hyperlink 18" xfId="7124" hidden="1" xr:uid="{9239A908-7FE2-465F-A61C-7E1C623E04C6}"/>
    <cellStyle name="Hyperlink 18" xfId="7103" hidden="1" xr:uid="{1CF100D0-2A1F-4EAF-A59B-329D0727BA87}"/>
    <cellStyle name="Hyperlink 18" xfId="7082" hidden="1" xr:uid="{7E135F10-C1D1-4921-B8AC-3885A0A309D3}"/>
    <cellStyle name="Hyperlink 18" xfId="7061" hidden="1" xr:uid="{A70C66D6-E5DA-4B9C-B115-783AC8D95C4B}"/>
    <cellStyle name="Hyperlink 18" xfId="7040" hidden="1" xr:uid="{BA4CE012-1423-4EED-A86B-7B07F02D751B}"/>
    <cellStyle name="Hyperlink 18" xfId="7019" hidden="1" xr:uid="{396F3306-3F68-4001-BB54-8961A45BD883}"/>
    <cellStyle name="Hyperlink 18" xfId="6998" hidden="1" xr:uid="{EA1AE027-6F41-4F88-A72B-316F2291CF1E}"/>
    <cellStyle name="Hyperlink 18" xfId="6977" hidden="1" xr:uid="{B89A01F7-F4C2-4CC2-B6A7-A72CE669288C}"/>
    <cellStyle name="Hyperlink 18" xfId="6956" hidden="1" xr:uid="{A508677D-5523-43D6-B837-3CF2776CC329}"/>
    <cellStyle name="Hyperlink 18" xfId="6935" hidden="1" xr:uid="{E43EA106-0984-4990-8859-A1D78BD65C1C}"/>
    <cellStyle name="Hyperlink 18" xfId="6914" hidden="1" xr:uid="{DA280A04-666E-4DE4-9D53-E05ECAEFE00F}"/>
    <cellStyle name="Hyperlink 18" xfId="6893" hidden="1" xr:uid="{8525A2AD-F13E-491D-879F-6D4CE68EFF12}"/>
    <cellStyle name="Hyperlink 18" xfId="6872" hidden="1" xr:uid="{CCF40328-85EE-433F-BFC5-DBF8F23C9FF9}"/>
    <cellStyle name="Hyperlink 18" xfId="6851" hidden="1" xr:uid="{5F6C5AC4-6D96-4A7F-BB9F-395408BF6719}"/>
    <cellStyle name="Hyperlink 18" xfId="6830" hidden="1" xr:uid="{3647D1C0-2E7A-432B-9ADC-2DC122CE84A4}"/>
    <cellStyle name="Hyperlink 18" xfId="6788" hidden="1" xr:uid="{A758846D-5D3B-4201-845C-60B9ED0B58F5}"/>
    <cellStyle name="Hyperlink 18" xfId="6767" hidden="1" xr:uid="{997FC06E-5EDE-4500-8DA1-87C2C13394DB}"/>
    <cellStyle name="Hyperlink 18" xfId="6746" hidden="1" xr:uid="{203F31C0-600C-46B4-8CFF-0FB8F9042749}"/>
    <cellStyle name="Hyperlink 18" xfId="6725" hidden="1" xr:uid="{1205F0B4-47B4-49BD-9C6D-5F88665D3931}"/>
    <cellStyle name="Hyperlink 18" xfId="6704" hidden="1" xr:uid="{F9660EC3-3B7A-4105-9AB3-CB4F429BD6F1}"/>
    <cellStyle name="Hyperlink 18" xfId="6683" hidden="1" xr:uid="{7B53B0B5-EA6F-47F1-AE64-724EDC498162}"/>
    <cellStyle name="Hyperlink 18" xfId="6662" hidden="1" xr:uid="{6E03FFCC-F207-4D65-AE78-FC50276E2384}"/>
    <cellStyle name="Hyperlink 18" xfId="6641" hidden="1" xr:uid="{D5C53988-E965-4526-9790-1A1815A24FF8}"/>
    <cellStyle name="Hyperlink 18" xfId="6620" hidden="1" xr:uid="{8EFB4839-024D-4080-A528-96D82E92CEB3}"/>
    <cellStyle name="Hyperlink 18" xfId="6599" hidden="1" xr:uid="{92A7BA02-BB68-4B65-B303-FD2C78D9F589}"/>
    <cellStyle name="Hyperlink 18" xfId="6578" hidden="1" xr:uid="{F51A3672-FBCC-41A6-AE35-BC0318846ECF}"/>
    <cellStyle name="Hyperlink 18" xfId="6557" hidden="1" xr:uid="{DA889597-49EF-4D5C-8190-D69500426D38}"/>
    <cellStyle name="Hyperlink 18" xfId="6536" hidden="1" xr:uid="{3B5F9C94-4E0B-4F1E-8414-E50C0E7CF956}"/>
    <cellStyle name="Hyperlink 18" xfId="6515" hidden="1" xr:uid="{1CD67C57-046D-44FC-ABFF-C9E5F8FA531F}"/>
    <cellStyle name="Hyperlink 18" xfId="6494" hidden="1" xr:uid="{8949F190-FBBF-47C0-89E3-294A8EF28058}"/>
    <cellStyle name="Hyperlink 18" xfId="6473" hidden="1" xr:uid="{D0C7D1BF-1ECC-43B4-82C5-3DB16ACAC74C}"/>
    <cellStyle name="Hyperlink 18" xfId="6452" hidden="1" xr:uid="{496F25BA-348E-4FA1-AE89-4FC43E789F35}"/>
    <cellStyle name="Hyperlink 18" xfId="6431" hidden="1" xr:uid="{7DE39AE4-D8C7-4AAC-B247-A4BD67D98A80}"/>
    <cellStyle name="Hyperlink 18" xfId="6410" hidden="1" xr:uid="{DC66EE85-96F8-4F5C-A6B3-15E83A34F306}"/>
    <cellStyle name="Hyperlink 18" xfId="6389" hidden="1" xr:uid="{3CBF29C8-CB8B-44AD-B831-7C5C229AF7B4}"/>
    <cellStyle name="Hyperlink 18" xfId="6368" hidden="1" xr:uid="{C9C779D1-ED98-41DE-87FD-58B7F4DBD5E7}"/>
    <cellStyle name="Hyperlink 18" xfId="6347" hidden="1" xr:uid="{F2E64661-3A56-437C-917F-2BB58E453B95}"/>
    <cellStyle name="Hyperlink 18" xfId="6326" hidden="1" xr:uid="{8C00037F-3F78-4295-BFB9-C25B59340986}"/>
    <cellStyle name="Hyperlink 18" xfId="6305" hidden="1" xr:uid="{AD9669B0-D529-42C9-AED7-DDCDE6279B1E}"/>
    <cellStyle name="Hyperlink 18" xfId="6284" hidden="1" xr:uid="{0F884287-91B6-4681-8828-0A2A2D29568D}"/>
    <cellStyle name="Hyperlink 18" xfId="6263" hidden="1" xr:uid="{8E7956F8-B973-4E95-A87A-316C696CACBB}"/>
    <cellStyle name="Hyperlink 18" xfId="6242" hidden="1" xr:uid="{20CDFEA9-41C3-4C21-8AC2-582A788CC9C2}"/>
    <cellStyle name="Hyperlink 18" xfId="6221" hidden="1" xr:uid="{F7B10957-7DF0-42D7-A61A-8F3F8B0A9AA8}"/>
    <cellStyle name="Hyperlink 18" xfId="6200" hidden="1" xr:uid="{1502D17E-A8DB-4ADF-8AE7-5099D952CABC}"/>
    <cellStyle name="Hyperlink 18" xfId="6179" hidden="1" xr:uid="{AA1B4F2E-922B-4B90-A87D-66EEEA6E3697}"/>
    <cellStyle name="Hyperlink 18" xfId="6158" hidden="1" xr:uid="{98B9D699-3BBE-45B4-AE78-695A54F560DE}"/>
    <cellStyle name="Hyperlink 18" xfId="6137" hidden="1" xr:uid="{A4DCBD6E-133D-4BD6-BA50-B805A0226994}"/>
    <cellStyle name="Hyperlink 18" xfId="6116" hidden="1" xr:uid="{D9DCE431-63C0-4EE6-BDA0-914DFC77A91E}"/>
    <cellStyle name="Hyperlink 18" xfId="6095" hidden="1" xr:uid="{341BB7AA-088D-4820-911C-33098D6E1B90}"/>
    <cellStyle name="Hyperlink 18" xfId="6074" hidden="1" xr:uid="{4C29452A-33B6-48FB-8A2E-6D4A814A34A1}"/>
    <cellStyle name="Hyperlink 18" xfId="6053" hidden="1" xr:uid="{E712793A-B13F-44C5-B2C3-52BC5E65F084}"/>
    <cellStyle name="Hyperlink 18" xfId="6032" hidden="1" xr:uid="{2A7B49FA-41BC-40F8-8D74-CFD07DA15F5A}"/>
    <cellStyle name="Hyperlink 18" xfId="6011" hidden="1" xr:uid="{0981F845-2998-4ED9-B34B-4C7BB2F0179E}"/>
    <cellStyle name="Hyperlink 18" xfId="5990" hidden="1" xr:uid="{364B8079-1814-4C35-A9C7-743847E671CA}"/>
    <cellStyle name="Hyperlink 18" xfId="5969" hidden="1" xr:uid="{491F043F-014C-4BFF-91DF-231535838AC0}"/>
    <cellStyle name="Hyperlink 18" xfId="5948" hidden="1" xr:uid="{CE4D2F22-A05A-42AA-B7D4-8C816A567D84}"/>
    <cellStyle name="Hyperlink 18" xfId="5927" hidden="1" xr:uid="{310D6681-981F-464B-BDE5-84D2CC0FFEB2}"/>
    <cellStyle name="Hyperlink 18" xfId="5906" hidden="1" xr:uid="{454FC620-E060-4691-8772-AE5478A0510D}"/>
    <cellStyle name="Hyperlink 18" xfId="5885" hidden="1" xr:uid="{4305DD4A-0B53-4D5F-8903-8D9AA97A3B08}"/>
    <cellStyle name="Hyperlink 18" xfId="5864" hidden="1" xr:uid="{E0A2FEE2-C440-4896-9674-930F3310C2B5}"/>
    <cellStyle name="Hyperlink 18" xfId="5843" hidden="1" xr:uid="{A67E34AD-7D86-431D-A799-79C5A7A23CC8}"/>
    <cellStyle name="Hyperlink 18" xfId="5822" hidden="1" xr:uid="{C5C7896F-7AD0-453F-9A0C-DC0253809214}"/>
    <cellStyle name="Hyperlink 18" xfId="5780" hidden="1" xr:uid="{4FF72675-A689-4CBF-8AF5-56747D8933DF}"/>
    <cellStyle name="Hyperlink 18" xfId="5759" hidden="1" xr:uid="{0EF2C826-36E3-4422-8899-77E9F695F735}"/>
    <cellStyle name="Hyperlink 18" xfId="5738" hidden="1" xr:uid="{EC414B05-959E-4914-A496-389156A30887}"/>
    <cellStyle name="Hyperlink 18" xfId="5717" hidden="1" xr:uid="{88B5E776-25F3-433F-8E7A-C323A954D083}"/>
    <cellStyle name="Hyperlink 18" xfId="5696" hidden="1" xr:uid="{8263F967-A18A-422A-8426-90E9F7E46FB6}"/>
    <cellStyle name="Hyperlink 18" xfId="5675" hidden="1" xr:uid="{C1106287-2345-4F1E-8252-92836BA87A24}"/>
    <cellStyle name="Hyperlink 18" xfId="5654" hidden="1" xr:uid="{9B43E534-82FA-4445-8D88-B5072043BE6D}"/>
    <cellStyle name="Hyperlink 18" xfId="5633" hidden="1" xr:uid="{5FB56C6B-6BF5-4BCF-99FF-1A22E9FC3178}"/>
    <cellStyle name="Hyperlink 18" xfId="5612" hidden="1" xr:uid="{46EF2B8C-A82A-4229-BAC1-7EA4F0C51541}"/>
    <cellStyle name="Hyperlink 18" xfId="5591" hidden="1" xr:uid="{7378B55E-F5C1-4560-8A9C-679DAC54BD44}"/>
    <cellStyle name="Hyperlink 18" xfId="5570" hidden="1" xr:uid="{700E54AC-0D11-4411-A85C-27037D98C500}"/>
    <cellStyle name="Hyperlink 18" xfId="5549" hidden="1" xr:uid="{4DD45C57-865D-4FD0-9AEA-93DD5B28F249}"/>
    <cellStyle name="Hyperlink 18" xfId="5528" hidden="1" xr:uid="{5668900A-2951-4E83-975D-2119983F8E19}"/>
    <cellStyle name="Hyperlink 18" xfId="5507" hidden="1" xr:uid="{065F28DC-3B2C-4B9A-AD8B-EE136E742836}"/>
    <cellStyle name="Hyperlink 18" xfId="5486" hidden="1" xr:uid="{AFE50AE8-4340-4D47-A55E-A3C164845FCC}"/>
    <cellStyle name="Hyperlink 18" xfId="5465" hidden="1" xr:uid="{198733B6-2EFD-49AA-BA92-7DCE1F947B63}"/>
    <cellStyle name="Hyperlink 18" xfId="5444" hidden="1" xr:uid="{E3D95B19-3AB4-4FE2-B8B7-B22760B7327D}"/>
    <cellStyle name="Hyperlink 18" xfId="5423" hidden="1" xr:uid="{DE129837-ECA0-47DF-9177-B0F240F32479}"/>
    <cellStyle name="Hyperlink 18" xfId="5402" hidden="1" xr:uid="{BBE5FDB3-E664-4426-B8C8-4C75A75B174C}"/>
    <cellStyle name="Hyperlink 18" xfId="5381" hidden="1" xr:uid="{B242FBE4-220B-4751-8432-AA8A4D962BDA}"/>
    <cellStyle name="Hyperlink 18" xfId="5360" hidden="1" xr:uid="{DBBFC5E1-18F4-4B2E-BF8B-01C999CE1505}"/>
    <cellStyle name="Hyperlink 18" xfId="5339" hidden="1" xr:uid="{2614D475-58CD-4106-9037-166E612F8BE1}"/>
    <cellStyle name="Hyperlink 18" xfId="5318" hidden="1" xr:uid="{4DC92505-1F72-4086-BCFD-2865556772AA}"/>
    <cellStyle name="Hyperlink 18" xfId="5297" hidden="1" xr:uid="{F63A1560-AD7A-4154-8C68-98BC4B1B2ACA}"/>
    <cellStyle name="Hyperlink 18" xfId="5276" hidden="1" xr:uid="{B3922FE8-7A20-42D4-BB12-EDF1DDFC1975}"/>
    <cellStyle name="Hyperlink 18" xfId="5255" hidden="1" xr:uid="{CC1BB530-92F4-4D02-A7CA-D47DB78BF98B}"/>
    <cellStyle name="Hyperlink 18" xfId="5234" hidden="1" xr:uid="{9355C156-E3AA-4C4D-A5E3-88F7EAD9B3FA}"/>
    <cellStyle name="Hyperlink 18" xfId="5213" hidden="1" xr:uid="{FB237B42-7BFF-4271-B504-DF2D58038242}"/>
    <cellStyle name="Hyperlink 18" xfId="5192" hidden="1" xr:uid="{1AB4858B-495C-4B26-B8C8-63FC55CE8548}"/>
    <cellStyle name="Hyperlink 18" xfId="5171" hidden="1" xr:uid="{79914AC5-35D8-4D95-8B46-48F6B5591055}"/>
    <cellStyle name="Hyperlink 18" xfId="5150" hidden="1" xr:uid="{6E64E5DA-5F19-4A3D-8B52-B76F9E7C7512}"/>
    <cellStyle name="Hyperlink 18" xfId="5129" hidden="1" xr:uid="{09C3CCCF-26BE-4FA3-BAC2-BB15E9B88749}"/>
    <cellStyle name="Hyperlink 18" xfId="5108" hidden="1" xr:uid="{6EE998D4-C77C-4154-A0D5-897F57C3EF4B}"/>
    <cellStyle name="Hyperlink 18" xfId="5087" hidden="1" xr:uid="{F2BF4DDE-CE45-43FC-8FE2-C69963157F0B}"/>
    <cellStyle name="Hyperlink 18" xfId="5066" hidden="1" xr:uid="{33D353FC-2A14-4FD5-9736-EFAADB1FC5F9}"/>
    <cellStyle name="Hyperlink 18" xfId="5045" hidden="1" xr:uid="{386351E6-1212-4786-B38E-2C1E4A75B5DE}"/>
    <cellStyle name="Hyperlink 18" xfId="5024" hidden="1" xr:uid="{B0321C8E-E39B-4C42-90A4-4904C75B899D}"/>
    <cellStyle name="Hyperlink 18" xfId="5003" hidden="1" xr:uid="{3A07F21D-302D-4AB8-ABDD-73BB06FA6217}"/>
    <cellStyle name="Hyperlink 18" xfId="4982" hidden="1" xr:uid="{81F14AA4-D043-4C91-A7D8-5CDA5FE0EA00}"/>
    <cellStyle name="Hyperlink 18" xfId="4961" hidden="1" xr:uid="{2F4008EF-D143-45B8-BF5D-6BD1CAE0DAF7}"/>
    <cellStyle name="Hyperlink 18" xfId="4940" hidden="1" xr:uid="{770B18FC-F8D7-41FE-BF71-72D685CB9D5B}"/>
    <cellStyle name="Hyperlink 18" xfId="4919" hidden="1" xr:uid="{396B39A7-B24D-4EF5-B672-DC8976F62939}"/>
    <cellStyle name="Hyperlink 18" xfId="4898" hidden="1" xr:uid="{20C9C593-B762-4536-8F99-3FB0503DDA1D}"/>
    <cellStyle name="Hyperlink 18" xfId="4877" hidden="1" xr:uid="{47A6C03D-BF98-4F51-B04C-7B6813C5BE28}"/>
    <cellStyle name="Hyperlink 18" xfId="4856" hidden="1" xr:uid="{EEED4622-7450-4FCB-BB70-E2702015E5FB}"/>
    <cellStyle name="Hyperlink 18" xfId="4835" hidden="1" xr:uid="{715AFF93-B8E4-4965-AE67-A33F2225160B}"/>
    <cellStyle name="Hyperlink 18" xfId="4814" hidden="1" xr:uid="{E84A77AD-848E-467E-971A-1CDCCEED6A67}"/>
    <cellStyle name="Hyperlink 18" xfId="4793" hidden="1" xr:uid="{03119302-50A4-4480-B42B-200A9A828D8B}"/>
    <cellStyle name="Hyperlink 18" xfId="4772" hidden="1" xr:uid="{9DDBD5A1-6754-4D78-9370-6557D9D93022}"/>
    <cellStyle name="Hyperlink 18" xfId="4751" hidden="1" xr:uid="{D93D82BF-3AC3-416F-8DCA-DA39B6B393DC}"/>
    <cellStyle name="Hyperlink 18" xfId="4730" hidden="1" xr:uid="{4D5E4894-BF8C-42AA-84EF-08B8111504CE}"/>
    <cellStyle name="Hyperlink 18" xfId="4709" hidden="1" xr:uid="{39615238-F477-4F93-9286-FF7DA30E768F}"/>
    <cellStyle name="Hyperlink 18" xfId="4688" hidden="1" xr:uid="{4808F9BD-4319-4711-9222-23A216D84B70}"/>
    <cellStyle name="Hyperlink 18" xfId="4667" hidden="1" xr:uid="{AE6B8E5E-7F48-421F-926B-153D0488E1A8}"/>
    <cellStyle name="Hyperlink 18" xfId="4646" hidden="1" xr:uid="{0FFF359C-F484-485C-9523-499B4A03055C}"/>
    <cellStyle name="Hyperlink 18" xfId="4625" hidden="1" xr:uid="{1548E408-FC7E-404A-AC52-31B1B8F10539}"/>
    <cellStyle name="Hyperlink 18" xfId="4604" hidden="1" xr:uid="{D1003704-9D82-4324-BAB1-DD7E4EDF1B8E}"/>
    <cellStyle name="Hyperlink 18" xfId="4583" hidden="1" xr:uid="{D3FF6BC9-B670-4647-8F98-76F44BF1E004}"/>
    <cellStyle name="Hyperlink 18" xfId="4562" hidden="1" xr:uid="{D171BB5C-7485-465B-8BD5-6F79D65F8016}"/>
    <cellStyle name="Hyperlink 18" xfId="4541" hidden="1" xr:uid="{10F94AD5-262B-44D7-9D4F-66D38E2E6ACE}"/>
    <cellStyle name="Hyperlink 18" xfId="4520" hidden="1" xr:uid="{EC81C501-20BF-41F8-B112-D430D2EA41FF}"/>
    <cellStyle name="Hyperlink 18" xfId="4499" hidden="1" xr:uid="{42A60BD8-2F18-4871-A04E-7C637380A186}"/>
    <cellStyle name="Hyperlink 18" xfId="4478" hidden="1" xr:uid="{FD23E810-4744-4E66-869D-7818286C427A}"/>
    <cellStyle name="Hyperlink 18" xfId="4457" hidden="1" xr:uid="{3BFA5B98-1D7A-4CD0-947A-1BD4A5115509}"/>
    <cellStyle name="Hyperlink 18" xfId="4436" hidden="1" xr:uid="{FE24453D-3E8B-4E9B-AF5A-C2E0BD60BDAF}"/>
    <cellStyle name="Hyperlink 18" xfId="4415" hidden="1" xr:uid="{9E756A34-7C77-46CF-96E4-29D3F7476CDA}"/>
    <cellStyle name="Hyperlink 18" xfId="4394" hidden="1" xr:uid="{E0688E60-40A0-4374-8EB9-CD6AC7007675}"/>
    <cellStyle name="Hyperlink 18" xfId="4373" hidden="1" xr:uid="{05768BBE-272A-4ACD-9E02-1903B0C5C147}"/>
    <cellStyle name="Hyperlink 18" xfId="4352" hidden="1" xr:uid="{56CF9CBF-8876-45F7-8EAD-2A3B4F07EB70}"/>
    <cellStyle name="Hyperlink 18" xfId="4331" hidden="1" xr:uid="{EFF502D3-F7C3-44D6-B2EA-32479E7FABF3}"/>
    <cellStyle name="Hyperlink 18" xfId="4310" hidden="1" xr:uid="{95AD230F-ECE9-48BA-8C13-501D3477744C}"/>
    <cellStyle name="Hyperlink 18" xfId="4289" hidden="1" xr:uid="{9D95AC09-9FCB-4583-BBB8-173E52D07FAA}"/>
    <cellStyle name="Hyperlink 18" xfId="4268" hidden="1" xr:uid="{965DC914-482E-40B1-BD20-3F003033D3DD}"/>
    <cellStyle name="Hyperlink 18" xfId="4247" hidden="1" xr:uid="{F5DA767B-5AFC-4B2D-99C6-51D483CE676A}"/>
    <cellStyle name="Hyperlink 18" xfId="4226" hidden="1" xr:uid="{BE077DB0-A291-4143-B5E4-C70A0FA0A26F}"/>
    <cellStyle name="Hyperlink 18" xfId="4205" hidden="1" xr:uid="{B07097F2-293C-4CF3-81B6-E8E331A2C230}"/>
    <cellStyle name="Hyperlink 18" xfId="4184" hidden="1" xr:uid="{A53B72E4-600F-4F64-9FF6-08AC220FBC37}"/>
    <cellStyle name="Hyperlink 18" xfId="4163" hidden="1" xr:uid="{8E3F42A8-60A5-4D9D-A44B-78FB97EE9D3E}"/>
    <cellStyle name="Hyperlink 18" xfId="4142" hidden="1" xr:uid="{A61292D8-8F28-4CA5-BEA1-3D519B8818A9}"/>
    <cellStyle name="Hyperlink 18" xfId="4100" hidden="1" xr:uid="{B0175169-C1D1-496E-93B0-AC3B3EDC6645}"/>
    <cellStyle name="Hyperlink 18" xfId="4079" hidden="1" xr:uid="{16B04A89-3911-457D-A6A5-B1D5B831462C}"/>
    <cellStyle name="Hyperlink 18" xfId="4058" hidden="1" xr:uid="{CD9E1804-B73F-40D4-AA3B-6AB8CDAB106A}"/>
    <cellStyle name="Hyperlink 18" xfId="4037" hidden="1" xr:uid="{3B78CB6F-BB88-4BE0-B5D2-56667DA3810B}"/>
    <cellStyle name="Hyperlink 18" xfId="4016" hidden="1" xr:uid="{0EBC3972-515C-4EF5-9938-3CD162084C2D}"/>
    <cellStyle name="Hyperlink 18" xfId="3995" hidden="1" xr:uid="{BF7DE947-1738-4E2B-8912-E14E1AC9B483}"/>
    <cellStyle name="Hyperlink 18" xfId="4121" hidden="1" xr:uid="{9C43749D-A680-44FE-B8D6-34AF239BB586}"/>
    <cellStyle name="Hyperlink 18" xfId="6809" hidden="1" xr:uid="{36A4DB0D-1845-4968-90D7-116F3CAD810D}"/>
    <cellStyle name="Hyperlink 18" xfId="9497" hidden="1" xr:uid="{E2975821-0591-4B43-8171-6184225951D9}"/>
    <cellStyle name="Hyperlink 18" xfId="15587" hidden="1" xr:uid="{E182FC0F-F666-41F0-B20E-C5F4457D192C}"/>
    <cellStyle name="Hyperlink 18" xfId="15566" hidden="1" xr:uid="{A141B893-FCCA-45F6-B642-B359B6B57901}"/>
    <cellStyle name="Hyperlink 18" xfId="15545" hidden="1" xr:uid="{DE7D969E-E8C6-4F0B-8B77-DB1593F11B1E}"/>
    <cellStyle name="Hyperlink 18" xfId="15524" hidden="1" xr:uid="{EE4289E8-7ECF-4E2C-8311-4559EE045E8A}"/>
    <cellStyle name="Hyperlink 18" xfId="15503" hidden="1" xr:uid="{08A7BC74-77A8-4384-B50F-63E498CEED6A}"/>
    <cellStyle name="Hyperlink 18" xfId="15482" hidden="1" xr:uid="{BF88C10C-69DC-4DDD-9B29-B5667F5BF032}"/>
    <cellStyle name="Hyperlink 18" xfId="15461" hidden="1" xr:uid="{9248A099-373C-45D5-B291-EB26097AC2B5}"/>
    <cellStyle name="Hyperlink 18" xfId="15440" hidden="1" xr:uid="{8673F662-7F90-4AFC-B189-D1D17B319022}"/>
    <cellStyle name="Hyperlink 18" xfId="15419" hidden="1" xr:uid="{EF709A0D-3504-4354-A8C5-23FF4965CB20}"/>
    <cellStyle name="Hyperlink 18" xfId="15398" hidden="1" xr:uid="{8D1FA8F9-0929-465B-B058-E8B7BA4A137D}"/>
    <cellStyle name="Hyperlink 18" xfId="15377" hidden="1" xr:uid="{29B64295-AFA4-4830-BC9A-0357C0596651}"/>
    <cellStyle name="Hyperlink 18" xfId="15356" hidden="1" xr:uid="{A8B21B83-A507-4A37-AE1A-D291A678B58A}"/>
    <cellStyle name="Hyperlink 18" xfId="15335" hidden="1" xr:uid="{E7670296-ABD0-4E6D-83C5-B23DC96EA4D7}"/>
    <cellStyle name="Hyperlink 18" xfId="15314" hidden="1" xr:uid="{52B5DC71-04E8-4F59-BCE6-488F5C99F58A}"/>
    <cellStyle name="Hyperlink 18" xfId="15293" hidden="1" xr:uid="{9708548A-46F3-4087-B60B-AA1280EDFA70}"/>
    <cellStyle name="Hyperlink 18" xfId="15272" hidden="1" xr:uid="{7622DFCE-A8A7-4367-B9EB-2FD1C72356CC}"/>
    <cellStyle name="Hyperlink 18" xfId="15251" hidden="1" xr:uid="{3FF83541-67C6-48B0-860B-F9A2078A31CF}"/>
    <cellStyle name="Hyperlink 18" xfId="15230" hidden="1" xr:uid="{35C1B413-6EDC-4BBE-97E8-89164FA0D802}"/>
    <cellStyle name="Hyperlink 18" xfId="15209" hidden="1" xr:uid="{F5866B2E-F4CA-43B5-80C7-C984B0A1E7DA}"/>
    <cellStyle name="Hyperlink 18" xfId="15188" hidden="1" xr:uid="{7EC3DF15-D729-4A31-AD86-74627D6DD414}"/>
    <cellStyle name="Hyperlink 18" xfId="15167" hidden="1" xr:uid="{B7FC8B30-6E48-47E8-96A0-64A188510508}"/>
    <cellStyle name="Hyperlink 18" xfId="15146" hidden="1" xr:uid="{EA07DACD-9B56-43D0-A184-8B8643BC60EA}"/>
    <cellStyle name="Hyperlink 18" xfId="15125" hidden="1" xr:uid="{CAA583A5-311C-4807-BC3C-9E45E0C041FF}"/>
    <cellStyle name="Hyperlink 18" xfId="15104" hidden="1" xr:uid="{CD0BAB4D-DD5F-4BA9-B0E6-256BC76B19FA}"/>
    <cellStyle name="Hyperlink 18" xfId="15083" hidden="1" xr:uid="{9E63A0CE-AE2C-4499-BF25-3C011A907DB1}"/>
    <cellStyle name="Hyperlink 18" xfId="15062" hidden="1" xr:uid="{EEB35BB4-2A8A-4703-AD7C-C9E8129908D9}"/>
    <cellStyle name="Hyperlink 18" xfId="15041" hidden="1" xr:uid="{7A012EA4-59A3-4CCD-90E5-821F0350477F}"/>
    <cellStyle name="Hyperlink 18" xfId="15020" hidden="1" xr:uid="{A640B286-8507-40E1-A9CC-DB67781FAB4F}"/>
    <cellStyle name="Hyperlink 18" xfId="14999" hidden="1" xr:uid="{BB584CDF-C3E9-456C-9F88-2734E5A5D12F}"/>
    <cellStyle name="Hyperlink 18" xfId="14978" hidden="1" xr:uid="{D1E3578F-F8A0-47E7-A770-895922995E17}"/>
    <cellStyle name="Hyperlink 18" xfId="14957" hidden="1" xr:uid="{AAC2D81B-357E-46BD-92BE-004F75D2E698}"/>
    <cellStyle name="Hyperlink 18" xfId="14936" hidden="1" xr:uid="{E26BE220-F27A-4342-9A60-D53298504681}"/>
    <cellStyle name="Hyperlink 18" xfId="14915" hidden="1" xr:uid="{7B7305EB-6EC3-4F23-BFFD-E20A3BC7F43E}"/>
    <cellStyle name="Hyperlink 18" xfId="14894" hidden="1" xr:uid="{DF45F9AC-8F2B-46E3-A168-549F448B772A}"/>
    <cellStyle name="Hyperlink 18" xfId="14873" hidden="1" xr:uid="{AC73C2D1-D885-4DF5-ABA8-CE39EDDAE3DA}"/>
    <cellStyle name="Hyperlink 18" xfId="14852" hidden="1" xr:uid="{E2A984FA-DF92-4E02-A0B7-DA420CD56A40}"/>
    <cellStyle name="Hyperlink 18" xfId="14831" hidden="1" xr:uid="{4D76F725-5357-44B0-AE66-A95919EBFA32}"/>
    <cellStyle name="Hyperlink 18" xfId="14810" hidden="1" xr:uid="{FE794B8A-FECA-433D-9A1D-B300B4937F4E}"/>
    <cellStyle name="Hyperlink 18" xfId="14789" hidden="1" xr:uid="{6A8E62F7-43C4-47E2-B86D-C730C583ADE4}"/>
    <cellStyle name="Hyperlink 18" xfId="14747" hidden="1" xr:uid="{54E7FB8F-557C-4F76-B8C2-1DCA0108898A}"/>
    <cellStyle name="Hyperlink 18" xfId="14726" hidden="1" xr:uid="{A3359B49-F3F0-40E6-97D2-9BE2D6793310}"/>
    <cellStyle name="Hyperlink 18" xfId="14705" hidden="1" xr:uid="{59864E0E-0FB9-4F19-90F3-B2DE299F7440}"/>
    <cellStyle name="Hyperlink 18" xfId="14684" hidden="1" xr:uid="{445B7D1F-7FEB-428A-96E4-908C2C85B9D0}"/>
    <cellStyle name="Hyperlink 18" xfId="14663" hidden="1" xr:uid="{68AC33DE-A39F-4174-A38F-7A665D60B2D0}"/>
    <cellStyle name="Hyperlink 18" xfId="14642" hidden="1" xr:uid="{F8095801-4F7F-48DF-A945-8967E7FC0C19}"/>
    <cellStyle name="Hyperlink 18" xfId="14621" hidden="1" xr:uid="{CECFE9AF-6804-4C99-9E7C-587E83112A2F}"/>
    <cellStyle name="Hyperlink 18" xfId="14600" hidden="1" xr:uid="{655D7B30-1D89-4719-93F8-615B1F8A2831}"/>
    <cellStyle name="Hyperlink 18" xfId="14579" hidden="1" xr:uid="{9F9D61F5-5CE1-4E43-B7AF-BCA2B8B87F97}"/>
    <cellStyle name="Hyperlink 18" xfId="14558" hidden="1" xr:uid="{1A9120A9-6A6F-4CDA-BBA8-7E607FB8BA02}"/>
    <cellStyle name="Hyperlink 18" xfId="14537" hidden="1" xr:uid="{0461D414-ABDB-4CE8-AA70-FE3D43722E4D}"/>
    <cellStyle name="Hyperlink 18" xfId="14516" hidden="1" xr:uid="{733E352F-58E8-4B72-9753-4B87BC612BC6}"/>
    <cellStyle name="Hyperlink 18" xfId="14495" hidden="1" xr:uid="{F521D72B-021F-4113-9170-AB08AAF584B4}"/>
    <cellStyle name="Hyperlink 18" xfId="14474" hidden="1" xr:uid="{7545C3CE-7B6F-4F0B-93D6-3A4E9073781B}"/>
    <cellStyle name="Hyperlink 18" xfId="14453" hidden="1" xr:uid="{B55AD2DC-358B-4990-9723-A487DC469316}"/>
    <cellStyle name="Hyperlink 18" xfId="14432" hidden="1" xr:uid="{34FD8786-C852-46F8-BA76-0BEE71E37848}"/>
    <cellStyle name="Hyperlink 18" xfId="14411" hidden="1" xr:uid="{525413B2-9216-4499-B9F7-3C6A0B263018}"/>
    <cellStyle name="Hyperlink 18" xfId="14390" hidden="1" xr:uid="{57F408A7-F688-4087-A35F-E32FFE8A80D7}"/>
    <cellStyle name="Hyperlink 18" xfId="14369" hidden="1" xr:uid="{F983C44E-ABE5-4D10-AFB1-082C23D8994B}"/>
    <cellStyle name="Hyperlink 18" xfId="14348" hidden="1" xr:uid="{0D1D9B3C-FBD5-4C92-A623-E68C7FAF9C8F}"/>
    <cellStyle name="Hyperlink 18" xfId="14327" hidden="1" xr:uid="{23A11623-74DD-4E0B-8192-92FBFD9E79E3}"/>
    <cellStyle name="Hyperlink 18" xfId="14306" hidden="1" xr:uid="{41DF5614-1D7A-4D4A-B71B-0A6030A6BE4D}"/>
    <cellStyle name="Hyperlink 18" xfId="14285" hidden="1" xr:uid="{9B50E21C-2F04-4578-9505-4A8FD43FBDEA}"/>
    <cellStyle name="Hyperlink 18" xfId="14264" hidden="1" xr:uid="{E6DF88F2-277D-4776-B8FD-98FEE0BE21C8}"/>
    <cellStyle name="Hyperlink 18" xfId="14243" hidden="1" xr:uid="{AB953692-A131-4B1F-AB2C-E6784D617CA9}"/>
    <cellStyle name="Hyperlink 18" xfId="14222" hidden="1" xr:uid="{81DD1C73-3632-4889-BAD7-07DC2385049D}"/>
    <cellStyle name="Hyperlink 18" xfId="14201" hidden="1" xr:uid="{7472EA68-E347-40D2-BD0B-17AAA0AE1641}"/>
    <cellStyle name="Hyperlink 18" xfId="14180" hidden="1" xr:uid="{66154C07-FAF0-456C-B09E-417A6F499258}"/>
    <cellStyle name="Hyperlink 18" xfId="14159" hidden="1" xr:uid="{67C04262-3AD5-4BCD-AEA1-E186A1E7A625}"/>
    <cellStyle name="Hyperlink 18" xfId="14138" hidden="1" xr:uid="{BE2A8C0B-23F1-4424-A6FA-BC82E49F4D57}"/>
    <cellStyle name="Hyperlink 18" xfId="14117" hidden="1" xr:uid="{FA91A23E-B560-49B9-A7AA-4171D465C0D0}"/>
    <cellStyle name="Hyperlink 18" xfId="14096" hidden="1" xr:uid="{A995AC9E-5B5F-45C0-959F-2CD5BECB7CB7}"/>
    <cellStyle name="Hyperlink 18" xfId="14075" hidden="1" xr:uid="{6CA52202-8C7C-4E06-8F24-CFB74190E5E9}"/>
    <cellStyle name="Hyperlink 18" xfId="14054" hidden="1" xr:uid="{DDE4496F-C9DD-4AF3-B2D9-DF15870A5617}"/>
    <cellStyle name="Hyperlink 18" xfId="14033" hidden="1" xr:uid="{A52A9BC6-3E14-4EBD-BB2C-776B7BFA1C32}"/>
    <cellStyle name="Hyperlink 18" xfId="14012" hidden="1" xr:uid="{1CCE61BA-770F-4025-9042-FEFDDBA5AE92}"/>
    <cellStyle name="Hyperlink 18" xfId="13991" hidden="1" xr:uid="{1F5B33DE-3D17-445E-B7C0-3C2E5753F518}"/>
    <cellStyle name="Hyperlink 18" xfId="13970" hidden="1" xr:uid="{414F61E3-2DBE-467A-A249-3A9DAE961437}"/>
    <cellStyle name="Hyperlink 18" xfId="13949" hidden="1" xr:uid="{5CF1D966-BD97-4E82-974D-CA5D3AAD47A8}"/>
    <cellStyle name="Hyperlink 18" xfId="13928" hidden="1" xr:uid="{58A20F64-1D79-4857-BC9E-4E7E611ABE9E}"/>
    <cellStyle name="Hyperlink 18" xfId="13907" hidden="1" xr:uid="{F59A9392-B645-4FA9-985A-330B3D3F60FD}"/>
    <cellStyle name="Hyperlink 18" xfId="13886" hidden="1" xr:uid="{F1AE0456-060E-4C8F-A03D-4662C542BF5C}"/>
    <cellStyle name="Hyperlink 18" xfId="13865" hidden="1" xr:uid="{AFFA3047-33FA-4DBF-A3A6-2B7EE3B50C1D}"/>
    <cellStyle name="Hyperlink 18" xfId="13844" hidden="1" xr:uid="{2FC3150E-CB36-4B66-9AFB-432E1D9AB399}"/>
    <cellStyle name="Hyperlink 18" xfId="13823" hidden="1" xr:uid="{F62D86AE-1563-48A4-B03F-E9DA3E80827B}"/>
    <cellStyle name="Hyperlink 18" xfId="13802" hidden="1" xr:uid="{118299E5-862E-4E8D-9062-4033DBB38BDB}"/>
    <cellStyle name="Hyperlink 18" xfId="13781" hidden="1" xr:uid="{1ED6035C-8014-4FB3-A9CC-8C2EDBC85C0A}"/>
    <cellStyle name="Hyperlink 18" xfId="13760" hidden="1" xr:uid="{AF8D043B-412E-4B22-8741-7AA0CC5D7E43}"/>
    <cellStyle name="Hyperlink 18" xfId="13739" hidden="1" xr:uid="{0921591C-6086-49C3-A821-4E9D41AFFFC7}"/>
    <cellStyle name="Hyperlink 18" xfId="13718" hidden="1" xr:uid="{E83EC2AF-94E0-466A-A2DF-8336A43305A8}"/>
    <cellStyle name="Hyperlink 18" xfId="13697" hidden="1" xr:uid="{074B8330-C88A-436E-961E-40B7813A8F94}"/>
    <cellStyle name="Hyperlink 18" xfId="13676" hidden="1" xr:uid="{02BC1E56-B55D-40D0-91AD-74A2E4621E5E}"/>
    <cellStyle name="Hyperlink 18" xfId="13655" hidden="1" xr:uid="{3B2B3E8C-BAFF-4FFA-BC4D-EFE40768F6D2}"/>
    <cellStyle name="Hyperlink 18" xfId="13634" hidden="1" xr:uid="{4239B81E-3D76-4518-A289-9E7E8EA6B618}"/>
    <cellStyle name="Hyperlink 18" xfId="13613" hidden="1" xr:uid="{8CED2615-8EA3-4727-AAC9-40CAB1BF807A}"/>
    <cellStyle name="Hyperlink 18" xfId="13592" hidden="1" xr:uid="{75D73FA8-BC46-4670-9597-12AD79486693}"/>
    <cellStyle name="Hyperlink 18" xfId="13571" hidden="1" xr:uid="{311C7104-FDC2-4A76-8D89-03747FD4A8C1}"/>
    <cellStyle name="Hyperlink 18" xfId="13550" hidden="1" xr:uid="{BDBBC2AB-0243-4557-8611-49EE3188399E}"/>
    <cellStyle name="Hyperlink 18" xfId="13529" hidden="1" xr:uid="{6AA78802-966D-4420-A984-BF94AB0FBF67}"/>
    <cellStyle name="Hyperlink 18" xfId="13508" hidden="1" xr:uid="{6A9880CD-B58A-4AC0-B8FB-708D5FD7FE59}"/>
    <cellStyle name="Hyperlink 18" xfId="13487" hidden="1" xr:uid="{4E817879-1AEF-44AF-B408-117165941876}"/>
    <cellStyle name="Hyperlink 18" xfId="13466" hidden="1" xr:uid="{6FFF0086-8712-418F-9003-4C6A77483413}"/>
    <cellStyle name="Hyperlink 18" xfId="13445" hidden="1" xr:uid="{8C79C310-A363-494E-AE09-9D3BF9B6B4C5}"/>
    <cellStyle name="Hyperlink 18" xfId="13424" hidden="1" xr:uid="{B3A44CF6-F865-45B5-AD99-AB3C7E3D9C68}"/>
    <cellStyle name="Hyperlink 18" xfId="13403" hidden="1" xr:uid="{78673763-1178-438B-A422-8375AC1DFA6C}"/>
    <cellStyle name="Hyperlink 18" xfId="13382" hidden="1" xr:uid="{2483BEA9-9AAB-4179-8B98-F1E7339154C7}"/>
    <cellStyle name="Hyperlink 18" xfId="13361" hidden="1" xr:uid="{8D7C979F-8D45-43F8-9D42-3A3A03AE8BFA}"/>
    <cellStyle name="Hyperlink 18" xfId="13340" hidden="1" xr:uid="{3CE9142A-9823-466D-9A32-0C411B3FFB81}"/>
    <cellStyle name="Hyperlink 18" xfId="13319" hidden="1" xr:uid="{B06D2EB3-3AE6-4A81-8747-E74EFFE83CC4}"/>
    <cellStyle name="Hyperlink 18" xfId="13298" hidden="1" xr:uid="{4A7FAB94-43CE-4526-B85E-9D045908B653}"/>
    <cellStyle name="Hyperlink 18" xfId="13277" hidden="1" xr:uid="{9DCAE69D-C058-40E4-9E9A-AB262C17A6C7}"/>
    <cellStyle name="Hyperlink 18" xfId="13256" hidden="1" xr:uid="{4611881F-FF9B-43C5-A691-ED4C50B8782D}"/>
    <cellStyle name="Hyperlink 18" xfId="13235" hidden="1" xr:uid="{3F5717E5-3575-4728-AB6E-FC30CF856B00}"/>
    <cellStyle name="Hyperlink 18" xfId="13214" hidden="1" xr:uid="{5CC7FF82-CAFF-4170-9DED-6153861C4B3F}"/>
    <cellStyle name="Hyperlink 18" xfId="13193" hidden="1" xr:uid="{1E9F9DC5-E7BE-4267-8EC9-273A21C7BE58}"/>
    <cellStyle name="Hyperlink 18" xfId="13172" hidden="1" xr:uid="{EA611F72-2147-4413-949E-62C2DB17BAD3}"/>
    <cellStyle name="Hyperlink 18" xfId="13151" hidden="1" xr:uid="{6775A870-D852-44A2-9B5B-363CA3E2ED2F}"/>
    <cellStyle name="Hyperlink 18" xfId="13130" hidden="1" xr:uid="{E70A3DE8-2928-4D50-9AA4-3C69A9573FD7}"/>
    <cellStyle name="Hyperlink 18" xfId="13109" hidden="1" xr:uid="{46F03595-492F-4F58-891A-FBB18F913A3A}"/>
    <cellStyle name="Hyperlink 18" xfId="13088" hidden="1" xr:uid="{0AFF03AF-B9C9-4F10-AADF-930DD519631F}"/>
    <cellStyle name="Hyperlink 18" xfId="13067" hidden="1" xr:uid="{B523FF5B-91D5-46B3-ADE0-38B2870C21D2}"/>
    <cellStyle name="Hyperlink 18" xfId="13046" hidden="1" xr:uid="{2060443A-5E87-4EF4-B568-88EEE8DE2A86}"/>
    <cellStyle name="Hyperlink 18" xfId="13025" hidden="1" xr:uid="{F2873C85-F015-4944-8ED6-CAE9DB6FDE97}"/>
    <cellStyle name="Hyperlink 18" xfId="13004" hidden="1" xr:uid="{6350C10B-7C64-400A-A72D-ED5E2F9096F3}"/>
    <cellStyle name="Hyperlink 18" xfId="12983" hidden="1" xr:uid="{94A28949-7924-499A-B59F-0A22A2E80A1F}"/>
    <cellStyle name="Hyperlink 18" xfId="12962" hidden="1" xr:uid="{9088E27C-AE83-4B60-8AFD-4D6F22557BCA}"/>
    <cellStyle name="Hyperlink 18" xfId="12941" hidden="1" xr:uid="{405AE2A5-13A2-425D-937C-7C346C6D38B1}"/>
    <cellStyle name="Hyperlink 18" xfId="12920" hidden="1" xr:uid="{3FB86FA1-8179-4F89-9B9F-1734C608A991}"/>
    <cellStyle name="Hyperlink 18" xfId="12899" hidden="1" xr:uid="{4976F18A-C5E8-40DA-ADB4-5B31D146480F}"/>
    <cellStyle name="Hyperlink 18" xfId="12878" hidden="1" xr:uid="{5368F5B4-E482-4A0B-B5F9-348FE65D48CF}"/>
    <cellStyle name="Hyperlink 18" xfId="12857" hidden="1" xr:uid="{CA289A21-DB9B-4E11-913F-26C554738CBE}"/>
    <cellStyle name="Hyperlink 18" xfId="12836" hidden="1" xr:uid="{EF12E792-2DE0-4996-BD15-650BA31152E2}"/>
    <cellStyle name="Hyperlink 18" xfId="12815" hidden="1" xr:uid="{24719630-80F3-409D-AB77-616892BDC796}"/>
    <cellStyle name="Hyperlink 18" xfId="12794" hidden="1" xr:uid="{883CEB9B-3356-41DF-A3EB-C4AE6CFD76B5}"/>
    <cellStyle name="Hyperlink 18" xfId="12773" hidden="1" xr:uid="{A9CD560B-587E-4263-A2C1-609063F40D15}"/>
    <cellStyle name="Hyperlink 18" xfId="12752" hidden="1" xr:uid="{7A41C972-0AF7-49D4-BFB6-C5200F125F68}"/>
    <cellStyle name="Hyperlink 18" xfId="12731" hidden="1" xr:uid="{FC565E91-4BCF-41A4-A51E-400B51219FCB}"/>
    <cellStyle name="Hyperlink 18" xfId="12710" hidden="1" xr:uid="{8B361477-67DC-43A2-AE02-91C6EA433286}"/>
    <cellStyle name="Hyperlink 18" xfId="12689" hidden="1" xr:uid="{87DA2D97-F1B0-42D4-B888-323FA3C33458}"/>
    <cellStyle name="Hyperlink 18" xfId="12668" hidden="1" xr:uid="{2DF49EC7-F5AE-4EE9-A245-7B45E71CB210}"/>
    <cellStyle name="Hyperlink 18" xfId="12647" hidden="1" xr:uid="{43C476E5-6033-426A-8BD4-F0F6C94DF28C}"/>
    <cellStyle name="Hyperlink 18" xfId="12626" hidden="1" xr:uid="{09DEE3A9-121F-4769-A2B2-B36FA63211CE}"/>
    <cellStyle name="Hyperlink 18" xfId="12605" hidden="1" xr:uid="{DA686924-5664-456B-BD9A-D151427DF92C}"/>
    <cellStyle name="Hyperlink 18" xfId="12584" hidden="1" xr:uid="{973E7B0F-8F0B-474B-994E-EF1EA95E0BE3}"/>
    <cellStyle name="Hyperlink 18" xfId="12563" hidden="1" xr:uid="{A5F3D969-3F0C-456D-8D59-BA199972CE55}"/>
    <cellStyle name="Hyperlink 18" xfId="12542" hidden="1" xr:uid="{A6447AA1-880F-436F-BAA7-97C59C2EBF4F}"/>
    <cellStyle name="Hyperlink 18" xfId="12521" hidden="1" xr:uid="{7490D9CD-3268-494A-8FC4-102923527227}"/>
    <cellStyle name="Hyperlink 18" xfId="12500" hidden="1" xr:uid="{0823861B-93C1-4C86-9D3B-71A32637C29C}"/>
    <cellStyle name="Hyperlink 18" xfId="12479" hidden="1" xr:uid="{8D4F0660-12C6-4A61-8613-2FEFBAAAEE20}"/>
    <cellStyle name="Hyperlink 18" xfId="12458" hidden="1" xr:uid="{1CF4EB19-888E-4C65-8962-8DDF63521210}"/>
    <cellStyle name="Hyperlink 18" xfId="12437" hidden="1" xr:uid="{20D052D4-F0F3-4E5A-86D5-CF498C6A8670}"/>
    <cellStyle name="Hyperlink 18" xfId="12416" hidden="1" xr:uid="{A35E33A2-2C4B-452F-B70E-D71297AC71DB}"/>
    <cellStyle name="Hyperlink 18" xfId="12395" hidden="1" xr:uid="{EE918B97-BB29-44AB-9CD6-0C5D8A8C32F6}"/>
    <cellStyle name="Hyperlink 18" xfId="12374" hidden="1" xr:uid="{792BDC8F-56FA-444F-84C7-10621A0E9FCB}"/>
    <cellStyle name="Hyperlink 18" xfId="12353" hidden="1" xr:uid="{593EA174-18AB-46B2-AE07-90219D4229F3}"/>
    <cellStyle name="Hyperlink 18" xfId="12332" hidden="1" xr:uid="{C22C5BE3-AB3F-41C8-8666-A810310542F2}"/>
    <cellStyle name="Hyperlink 18" xfId="12311" hidden="1" xr:uid="{BDF1DC85-36C7-4B33-804A-42AB5139B878}"/>
    <cellStyle name="Hyperlink 18" xfId="12290" hidden="1" xr:uid="{E8247638-14D4-4F42-BD43-8CF9899DDB21}"/>
    <cellStyle name="Hyperlink 18" xfId="12269" hidden="1" xr:uid="{871B38AF-04D8-48C4-BFBB-B08ABC5368A8}"/>
    <cellStyle name="Hyperlink 18" xfId="12248" hidden="1" xr:uid="{81938CBB-E1D3-4089-9BD5-B4B0977FF2CB}"/>
    <cellStyle name="Hyperlink 18" xfId="12227" hidden="1" xr:uid="{5D1C05D9-243B-4ADC-8654-A6FFCD5FE668}"/>
    <cellStyle name="Hyperlink 18" xfId="12206" hidden="1" xr:uid="{31D2D0F8-202A-42AF-B5AF-AD83BD021BA6}"/>
    <cellStyle name="Hyperlink 18" xfId="12164" hidden="1" xr:uid="{55B565C5-BB3F-41D5-B012-96A70E976F08}"/>
    <cellStyle name="Hyperlink 18" xfId="12143" hidden="1" xr:uid="{F090152E-C2A6-462A-B896-68114ED801E3}"/>
    <cellStyle name="Hyperlink 18" xfId="12122" hidden="1" xr:uid="{FE9521EF-52E8-418B-9F6F-E8D3828350BD}"/>
    <cellStyle name="Hyperlink 18" xfId="12101" hidden="1" xr:uid="{7AAA6AF3-EAE7-4951-AF31-2FF1DB4E9717}"/>
    <cellStyle name="Hyperlink 18" xfId="12080" hidden="1" xr:uid="{E5B47269-9334-483C-A6AF-C28AC3D76DB4}"/>
    <cellStyle name="Hyperlink 18" xfId="12038" hidden="1" xr:uid="{E13E2381-846C-4A43-9677-E4E200DD4B26}"/>
    <cellStyle name="Hyperlink 18" xfId="12017" hidden="1" xr:uid="{8EC2EB8A-38EC-4DD4-91EE-EABA4AF60315}"/>
    <cellStyle name="Hyperlink 18" xfId="11996" hidden="1" xr:uid="{E0CED742-62A5-46C1-BAA2-F892D7E6E526}"/>
    <cellStyle name="Hyperlink 18" xfId="11975" hidden="1" xr:uid="{38C498FE-2E0D-4A5D-A877-C177E62077FE}"/>
    <cellStyle name="Hyperlink 18" xfId="11954" hidden="1" xr:uid="{216DD6D8-32EE-4904-AACD-3A6EA14E107E}"/>
    <cellStyle name="Hyperlink 18" xfId="11933" hidden="1" xr:uid="{5521D977-656A-41B4-95D5-B3160DF9EE47}"/>
    <cellStyle name="Hyperlink 18" xfId="12059" hidden="1" xr:uid="{BB64889A-4B71-429A-8157-783E69D79A29}"/>
    <cellStyle name="Hyperlink 18" xfId="14768" hidden="1" xr:uid="{A60E9696-3673-426D-A8C0-E8F6275F4D8A}"/>
    <cellStyle name="Hyperlink 18" xfId="5801" hidden="1" xr:uid="{25AFA09C-2176-4147-BAA8-57FA9FF5C637}"/>
    <cellStyle name="Hyperlink 18" xfId="131" hidden="1" xr:uid="{4F752D4E-2AE0-4AB1-9FC5-2FF8C17644F2}"/>
    <cellStyle name="Hyperlink 18" xfId="110" hidden="1" xr:uid="{D86F2711-6023-41F4-B1FB-E3D99703B1CF}"/>
    <cellStyle name="Hyperlink 18" xfId="68" hidden="1" xr:uid="{C1A57C82-82EC-4148-B36F-A25ED231C105}"/>
    <cellStyle name="Hyperlink 18" xfId="47" hidden="1" xr:uid="{2F0431CA-0A14-4705-B88B-0975536EA960}"/>
    <cellStyle name="Hyperlink 18" xfId="19441" hidden="1" xr:uid="{93BF5E0D-F8F9-41D9-8533-AC25B66130F1}"/>
    <cellStyle name="Hyperlink 18" xfId="19462" hidden="1" xr:uid="{37BB2B0D-08F2-45EC-84C6-A6E62590EF64}"/>
    <cellStyle name="Hyperlink 18" xfId="89" hidden="1" xr:uid="{000FFD63-3338-4AAE-94A4-C4F2475510E4}"/>
    <cellStyle name="Hyperlink 18" xfId="1433" hidden="1" xr:uid="{7F39A503-98D7-4848-B863-64667910DEA0}"/>
    <cellStyle name="Hyperlink 18" xfId="2777" hidden="1" xr:uid="{D783DD80-ECC1-4D6B-A478-04BB46FFC106}"/>
    <cellStyle name="Hyperlink 18" xfId="11744" hidden="1" xr:uid="{3FD258A1-7992-4FB0-A25F-306EECA25298}"/>
    <cellStyle name="Hyperlink 18" xfId="11723" hidden="1" xr:uid="{A4A45984-550B-4AE4-B673-DF3932610953}"/>
    <cellStyle name="Hyperlink 18" xfId="11702" hidden="1" xr:uid="{078AD0E1-ADA8-4AD4-897A-3589254396E9}"/>
    <cellStyle name="Hyperlink 18" xfId="11681" hidden="1" xr:uid="{13D23588-138B-491E-A445-58972CF421AB}"/>
    <cellStyle name="Hyperlink 18" xfId="11660" hidden="1" xr:uid="{420B84D0-0A64-4C16-B5FB-79C1877152CF}"/>
    <cellStyle name="Hyperlink 18" xfId="11639" hidden="1" xr:uid="{76928266-FE9E-4DDE-B9E2-3B06724659F6}"/>
    <cellStyle name="Hyperlink 18" xfId="11618" hidden="1" xr:uid="{AD6756C9-F156-4099-9926-77E2F086C464}"/>
    <cellStyle name="Hyperlink 18" xfId="11597" hidden="1" xr:uid="{68EFA7E5-D4D0-4E10-BE9D-78833A44AC10}"/>
    <cellStyle name="Hyperlink 18" xfId="11576" hidden="1" xr:uid="{4B21DF2F-7CE6-454E-B772-31711533F2E8}"/>
    <cellStyle name="Hyperlink 18" xfId="11555" hidden="1" xr:uid="{B660668D-238A-47B4-A662-D4EAAEBEAB1D}"/>
    <cellStyle name="Hyperlink 18" xfId="11534" hidden="1" xr:uid="{C6B5A84E-BE1E-4475-8582-6EDA982E84CE}"/>
    <cellStyle name="Hyperlink 18" xfId="11513" hidden="1" xr:uid="{2AA5C724-31D9-4060-9083-1EDD199928DC}"/>
    <cellStyle name="Hyperlink 18" xfId="11492" hidden="1" xr:uid="{4FEA2666-BE80-43E4-A899-45AC3226E963}"/>
    <cellStyle name="Hyperlink 18" xfId="11471" hidden="1" xr:uid="{AC0CD4B1-EAB8-48DB-BAF4-702F222FA2E6}"/>
    <cellStyle name="Hyperlink 18" xfId="11450" hidden="1" xr:uid="{F9810C2C-69B1-432C-AC70-61A33C625B43}"/>
    <cellStyle name="Hyperlink 18" xfId="11429" hidden="1" xr:uid="{70893024-1EB6-4A6B-8673-B5D3538F2C35}"/>
    <cellStyle name="Hyperlink 18" xfId="11408" hidden="1" xr:uid="{20C9207F-68CC-472B-8753-B2CD2BA4B75B}"/>
    <cellStyle name="Hyperlink 18" xfId="11387" hidden="1" xr:uid="{ABFE67D8-7F6F-4F6F-8FAF-811C95F9DEE4}"/>
    <cellStyle name="Hyperlink 18" xfId="11366" hidden="1" xr:uid="{42A26ADC-D4E3-418A-B2C7-AE8C5FAC5B76}"/>
    <cellStyle name="Hyperlink 18" xfId="11345" hidden="1" xr:uid="{5F95D833-2554-4F41-9674-964BF2CA16A1}"/>
    <cellStyle name="Hyperlink 18" xfId="11324" hidden="1" xr:uid="{852C4FBA-2DCC-46D9-AF77-42C3BC248CA8}"/>
    <cellStyle name="Hyperlink 18" xfId="11303" hidden="1" xr:uid="{5EF8F754-5F79-425A-9C94-D5B10FB84592}"/>
    <cellStyle name="Hyperlink 18" xfId="11282" hidden="1" xr:uid="{6F20EF69-BE57-4AD3-8C3B-F370046C1586}"/>
    <cellStyle name="Hyperlink 18" xfId="11261" hidden="1" xr:uid="{413DA6D2-1A4A-4240-A8C0-AA599E992EA6}"/>
    <cellStyle name="Hyperlink 18" xfId="11240" hidden="1" xr:uid="{52B99212-F17C-4F0C-8ED5-C031AF99B5D7}"/>
    <cellStyle name="Hyperlink 18" xfId="11219" hidden="1" xr:uid="{F201DA71-5D2B-4A01-89EB-5CE35D873108}"/>
    <cellStyle name="Hyperlink 18" xfId="11198" hidden="1" xr:uid="{8C7360D6-A97A-40D1-B798-C2DA6D96C6B3}"/>
    <cellStyle name="Hyperlink 18" xfId="11177" hidden="1" xr:uid="{D0681D1B-CB81-4BE0-B2EB-103026E22A1B}"/>
    <cellStyle name="Hyperlink 18" xfId="11156" hidden="1" xr:uid="{75D14A3F-0E69-4F11-A75D-72E9538727DA}"/>
    <cellStyle name="Hyperlink 18" xfId="11135" hidden="1" xr:uid="{44C2483D-1FFC-494F-91AE-E2EFBDD325B6}"/>
    <cellStyle name="Hyperlink 18" xfId="11114" hidden="1" xr:uid="{F76C1AF8-0EE9-4E7C-8607-4109EB45BAE9}"/>
    <cellStyle name="Hyperlink 18" xfId="11093" hidden="1" xr:uid="{BF655812-B82F-4739-8D2F-30BEF8CA9EB6}"/>
    <cellStyle name="Hyperlink 18" xfId="11072" hidden="1" xr:uid="{F04F695C-0FED-4A17-9A2F-DA7072E6243E}"/>
    <cellStyle name="Hyperlink 18" xfId="11051" hidden="1" xr:uid="{CEA6D677-A4C4-4C13-A5F0-CA75FBE452CB}"/>
    <cellStyle name="Hyperlink 18" xfId="11030" hidden="1" xr:uid="{9FDB9496-8CAA-49B6-9539-84469AA26773}"/>
    <cellStyle name="Hyperlink 18" xfId="11009" hidden="1" xr:uid="{05660F85-4B84-4664-8749-A8815D5F3154}"/>
    <cellStyle name="Hyperlink 18" xfId="10988" hidden="1" xr:uid="{9191BFC6-612C-4AF5-BEB0-A3FC0DDAB557}"/>
    <cellStyle name="Hyperlink 18" xfId="10967" hidden="1" xr:uid="{D7E03241-D276-4BC8-AB39-160AEE3C2D3B}"/>
    <cellStyle name="Hyperlink 18" xfId="10946" hidden="1" xr:uid="{95496DC0-9E10-4D8B-B8B4-E88FF07BFF0D}"/>
    <cellStyle name="Hyperlink 18" xfId="10925" hidden="1" xr:uid="{37A521BF-4745-413D-B0EB-7489B049161E}"/>
    <cellStyle name="Hyperlink 18" xfId="10904" hidden="1" xr:uid="{CF5BB725-B173-4046-AEDE-F0AFC759F11B}"/>
    <cellStyle name="Hyperlink 18" xfId="10883" hidden="1" xr:uid="{E0148290-E29F-45A0-8B09-A709CAC97F78}"/>
    <cellStyle name="Hyperlink 18" xfId="10862" hidden="1" xr:uid="{BC1A1A53-7825-4DD0-974D-6D94CA8C1A23}"/>
    <cellStyle name="Hyperlink 18" xfId="10841" hidden="1" xr:uid="{470D38E9-BFC8-4AF1-831F-CFD08D6E45A0}"/>
    <cellStyle name="Hyperlink 18" xfId="10820" hidden="1" xr:uid="{F9DF752C-79BB-4A0E-A384-DBA148B4381E}"/>
    <cellStyle name="Hyperlink 18" xfId="10799" hidden="1" xr:uid="{C376DCFC-9AA0-4632-977B-40FC80B703D7}"/>
    <cellStyle name="Hyperlink 18" xfId="10778" hidden="1" xr:uid="{C12AC72F-5340-4FEA-B208-A7D84FE79533}"/>
    <cellStyle name="Hyperlink 18" xfId="10757" hidden="1" xr:uid="{3450E62B-0B10-4123-9197-19B99AE5C612}"/>
    <cellStyle name="Hyperlink 18" xfId="10736" hidden="1" xr:uid="{1A8B7186-12B8-4E96-B39C-5CD45809F764}"/>
    <cellStyle name="Hyperlink 18" xfId="10715" hidden="1" xr:uid="{CC7A7CFF-6DB3-4DAC-A137-1E01EA031794}"/>
    <cellStyle name="Hyperlink 18" xfId="10694" hidden="1" xr:uid="{CBC549B4-2191-4460-B66B-F30DB553BEF2}"/>
    <cellStyle name="Hyperlink 18" xfId="10673" hidden="1" xr:uid="{6605A9A0-461B-471D-B77F-EF62D42B52D4}"/>
    <cellStyle name="Hyperlink 18" xfId="10652" hidden="1" xr:uid="{20424D82-C184-4C2C-B64C-260C023741D9}"/>
    <cellStyle name="Hyperlink 18" xfId="10631" hidden="1" xr:uid="{42A210B2-8CCA-44BE-AC10-6C44AACEBF62}"/>
    <cellStyle name="Hyperlink 18" xfId="10610" hidden="1" xr:uid="{AC627226-3E41-469E-AA9B-77E53ED9668E}"/>
    <cellStyle name="Hyperlink 18" xfId="10589" hidden="1" xr:uid="{EF515892-EB83-4C3E-9E31-7660A3AB3081}"/>
    <cellStyle name="Hyperlink 18" xfId="10568" hidden="1" xr:uid="{5318C28A-417E-4694-AA5E-4E1C1DD6B323}"/>
    <cellStyle name="Hyperlink 18" xfId="10547" hidden="1" xr:uid="{7D444A42-50D7-438F-BBB6-82C1FC9384E9}"/>
    <cellStyle name="Hyperlink 18" xfId="10526" hidden="1" xr:uid="{0294B0A2-FC87-4C02-9625-2F50BB7C3D89}"/>
    <cellStyle name="Hyperlink 18" xfId="10505" hidden="1" xr:uid="{AB8A8456-34D6-4F99-B58E-D3CC89C770F0}"/>
    <cellStyle name="Hyperlink 18" xfId="10484" hidden="1" xr:uid="{EBF67F7A-33E0-4616-97AE-8892797C5E85}"/>
    <cellStyle name="Hyperlink 18" xfId="10463" hidden="1" xr:uid="{81683C08-4FF7-4EE2-A5FB-3B3C4206498E}"/>
    <cellStyle name="Hyperlink 18" xfId="10442" hidden="1" xr:uid="{AF69DBD0-E49D-4596-BC20-34C78C419C55}"/>
    <cellStyle name="Hyperlink 18" xfId="10421" hidden="1" xr:uid="{181509BB-0E01-4CD7-BA97-14A25EFA6D66}"/>
    <cellStyle name="Hyperlink 18" xfId="10400" hidden="1" xr:uid="{F4B006F2-C7CF-45F3-9357-88521C2C7EB5}"/>
    <cellStyle name="Hyperlink 18" xfId="10379" hidden="1" xr:uid="{E84A5FEB-25E8-4C59-ADF3-730AE6B91E6F}"/>
    <cellStyle name="Hyperlink 18" xfId="10358" hidden="1" xr:uid="{B00E8F6A-6D90-483B-8E7F-21D51FDA8AAD}"/>
    <cellStyle name="Hyperlink 18" xfId="10337" hidden="1" xr:uid="{89817890-932F-420D-B1B0-5D63282EC8D3}"/>
    <cellStyle name="Hyperlink 18" xfId="10316" hidden="1" xr:uid="{7982CDE7-3F01-495F-BAEF-6F96B242F90E}"/>
    <cellStyle name="Hyperlink 18" xfId="10295" hidden="1" xr:uid="{14F03190-62AF-4A07-99E3-4C623412352D}"/>
    <cellStyle name="Hyperlink 18" xfId="10274" hidden="1" xr:uid="{249821ED-8767-48B0-8D66-8BC08AA7A1F9}"/>
    <cellStyle name="Hyperlink 18" xfId="10253" hidden="1" xr:uid="{A80230D6-EA10-49E9-8547-E7C0BBDA86E9}"/>
    <cellStyle name="Hyperlink 18" xfId="10232" hidden="1" xr:uid="{407CE495-4782-4722-9070-D990377D5446}"/>
    <cellStyle name="Hyperlink 18" xfId="10211" hidden="1" xr:uid="{12E659BF-EB87-4EF0-9731-2EA9C042F26E}"/>
    <cellStyle name="Hyperlink 18" xfId="10190" hidden="1" xr:uid="{5FAF8048-5B84-479C-8731-3E1F7EF0A217}"/>
    <cellStyle name="Hyperlink 18" xfId="10169" hidden="1" xr:uid="{C9AD038C-85AC-4B61-9845-2871CBDB1740}"/>
    <cellStyle name="Hyperlink 18" xfId="10148" hidden="1" xr:uid="{AD3CAEA0-A880-4773-9CA9-9D18A707CFFC}"/>
    <cellStyle name="Hyperlink 18" xfId="10127" hidden="1" xr:uid="{9DAC855B-5E2E-4630-A7C0-FD1B2FB10990}"/>
    <cellStyle name="Hyperlink 18" xfId="10106" hidden="1" xr:uid="{5E96396E-4043-45DB-A337-71AED2AD6157}"/>
    <cellStyle name="Hyperlink 18" xfId="10085" hidden="1" xr:uid="{BE03EBD8-E21A-46E4-9A91-F916641A2484}"/>
    <cellStyle name="Hyperlink 18" xfId="10064" hidden="1" xr:uid="{49AD0087-7984-44E2-BDA4-6C6723DB3FE5}"/>
    <cellStyle name="Hyperlink 18" xfId="10043" hidden="1" xr:uid="{D06D65E9-B91B-4830-86A0-C939C523F780}"/>
    <cellStyle name="Hyperlink 18" xfId="10022" hidden="1" xr:uid="{A4500A86-D9B2-4576-8E44-46D11FC8E309}"/>
    <cellStyle name="Hyperlink 18" xfId="10001" hidden="1" xr:uid="{69B22E5D-BC11-4266-AFA7-CF4203D7A78B}"/>
    <cellStyle name="Hyperlink 18" xfId="9980" hidden="1" xr:uid="{203117F6-7B48-40BE-9627-2A032A4614DC}"/>
    <cellStyle name="Hyperlink 18" xfId="9959" hidden="1" xr:uid="{A0CCF9F8-36E3-451E-9CBE-F0699B1C1D62}"/>
    <cellStyle name="Hyperlink 18" xfId="9938" hidden="1" xr:uid="{912066E0-7BDF-4C6B-8543-40D0D9F026B2}"/>
    <cellStyle name="Hyperlink 18" xfId="9917" hidden="1" xr:uid="{73B449A4-2B57-4564-A301-0BE7C6FD9B2C}"/>
    <cellStyle name="Hyperlink 18" xfId="9896" hidden="1" xr:uid="{E05080C4-C990-419E-B8F9-CB890B3EAC96}"/>
    <cellStyle name="Hyperlink 18" xfId="9875" hidden="1" xr:uid="{46EDBAC3-E02A-43C1-BD22-52ECDD083DDD}"/>
    <cellStyle name="Hyperlink 18" xfId="9854" hidden="1" xr:uid="{44193400-2D5A-4F51-89A1-E2620AF89E4A}"/>
    <cellStyle name="Hyperlink 18" xfId="9833" hidden="1" xr:uid="{91AD472D-AD0D-4A55-BBD1-FF32E76881DC}"/>
    <cellStyle name="Hyperlink 18" xfId="9812" hidden="1" xr:uid="{C1874A07-B0C3-48DB-816D-829A96159EAD}"/>
    <cellStyle name="Hyperlink 18" xfId="9791" hidden="1" xr:uid="{559E0FBC-5427-47F4-B3E7-6CE62222207F}"/>
    <cellStyle name="Hyperlink 18" xfId="9770" hidden="1" xr:uid="{2074D547-C0E6-4875-9D9B-F419992779DB}"/>
    <cellStyle name="Hyperlink 18" xfId="9749" hidden="1" xr:uid="{ECDB4F09-10CB-4FC6-91EA-E03BBCD58EE7}"/>
    <cellStyle name="Hyperlink 18" xfId="9728" hidden="1" xr:uid="{0E5DD799-5FBE-439C-BA6E-0F69150AA39F}"/>
    <cellStyle name="Hyperlink 18" xfId="9707" hidden="1" xr:uid="{AD663240-7DF6-46BC-A6E8-7046F0B4E4A7}"/>
    <cellStyle name="Hyperlink 18" xfId="9686" hidden="1" xr:uid="{C72382C7-F583-4F61-B10A-AFE8E9275142}"/>
    <cellStyle name="Hyperlink 18" xfId="9665" hidden="1" xr:uid="{477D2FDB-678F-4469-B1ED-3267739C44E2}"/>
    <cellStyle name="Hyperlink 18" xfId="9644" hidden="1" xr:uid="{F7CA0F3F-C582-49D6-BD55-DEF13C1C8DF7}"/>
    <cellStyle name="Hyperlink 18" xfId="9623" hidden="1" xr:uid="{2D568BFA-2435-46B2-A6F9-FD2CD26C1D5F}"/>
    <cellStyle name="Hyperlink 18" xfId="9602" hidden="1" xr:uid="{7DB9FAF5-36BE-4D18-A073-5E47B5256EE7}"/>
    <cellStyle name="Hyperlink 18" xfId="9581" hidden="1" xr:uid="{AF1D5EC8-1FEA-4BA2-B4B8-00D374BB68F9}"/>
    <cellStyle name="Hyperlink 18" xfId="9560" hidden="1" xr:uid="{BACD304F-BCB0-4B30-A23C-179142DADA15}"/>
    <cellStyle name="Hyperlink 18" xfId="9539" hidden="1" xr:uid="{6E19182F-39B3-4FB2-A986-8EFC0B0843E1}"/>
    <cellStyle name="Hyperlink 18" xfId="9518" hidden="1" xr:uid="{9C1E3CDF-14DF-4BFF-8EBC-BC3160566146}"/>
    <cellStyle name="Hyperlink 18" xfId="9476" hidden="1" xr:uid="{60E05201-E252-4A19-AB31-A401C4F65AF9}"/>
    <cellStyle name="Hyperlink 18" xfId="9455" hidden="1" xr:uid="{FCA84B9C-CA25-433A-ADEF-3B3FD897CDF3}"/>
    <cellStyle name="Hyperlink 18" xfId="9434" hidden="1" xr:uid="{80CEA614-3011-4278-8B05-5BA3193F7D03}"/>
    <cellStyle name="Hyperlink 18" xfId="9413" hidden="1" xr:uid="{ADF38279-BC40-4E4B-AD05-549A9EA70C01}"/>
    <cellStyle name="Hyperlink 18" xfId="9392" hidden="1" xr:uid="{4883393D-E105-4B43-817D-D880A1E11192}"/>
    <cellStyle name="Hyperlink 18" xfId="9371" hidden="1" xr:uid="{19247CE9-6BCA-4FEE-B1A1-7DA055FA996D}"/>
    <cellStyle name="Hyperlink 18" xfId="9350" hidden="1" xr:uid="{C1D1AAE8-2747-4687-95CD-22554C64CEA3}"/>
    <cellStyle name="Hyperlink 18" xfId="9329" hidden="1" xr:uid="{86D46328-698E-4E04-AED1-22C052F6F44D}"/>
    <cellStyle name="Hyperlink 18" xfId="9308" hidden="1" xr:uid="{4B008092-02D8-484B-800A-74C5254F05E4}"/>
    <cellStyle name="Hyperlink 18" xfId="9287" hidden="1" xr:uid="{CBA14630-D439-4A4E-A756-3CD6A8C02784}"/>
    <cellStyle name="Hyperlink 18" xfId="9266" hidden="1" xr:uid="{A426168E-E262-4373-BCD1-9A37F1A476CE}"/>
    <cellStyle name="Hyperlink 18" xfId="9245" hidden="1" xr:uid="{B3189554-1FB3-4CBA-8BAB-08F5A2321F9D}"/>
    <cellStyle name="Hyperlink 18" xfId="9224" hidden="1" xr:uid="{82F2B1FC-0E3C-4698-9448-AF61E34AB431}"/>
    <cellStyle name="Hyperlink 18" xfId="9203" hidden="1" xr:uid="{A223A1A6-0AB1-4139-AF51-FEA7F3A29325}"/>
    <cellStyle name="Hyperlink 18" xfId="9182" hidden="1" xr:uid="{18B859D2-E3A9-47CC-9305-BD4A2B998508}"/>
    <cellStyle name="Hyperlink 18" xfId="9161" hidden="1" xr:uid="{A9C32EF0-8E18-4559-8793-436A23BF5DC2}"/>
    <cellStyle name="Hyperlink 18" xfId="9140" hidden="1" xr:uid="{FD5B3698-CEE8-4E7E-804A-88B8279C045D}"/>
    <cellStyle name="Hyperlink 18" xfId="9119" hidden="1" xr:uid="{1B5BEF7F-2BB3-4C89-8CD8-D05BC794350F}"/>
    <cellStyle name="Hyperlink 18" xfId="9098" hidden="1" xr:uid="{68725A3F-4D4F-4408-93CD-F2D6947F0154}"/>
    <cellStyle name="Hyperlink 18" xfId="9077" hidden="1" xr:uid="{1BD6EC17-076D-41D0-9297-4C26CBD3BBAC}"/>
    <cellStyle name="Hyperlink 18" xfId="9056" hidden="1" xr:uid="{3B863BFD-1230-4AAF-86BB-931CEC18FB1B}"/>
    <cellStyle name="Hyperlink 18" xfId="9035" hidden="1" xr:uid="{53367984-BEE9-480C-8EBF-DC272780E14A}"/>
    <cellStyle name="Hyperlink 18" xfId="9014" hidden="1" xr:uid="{45E0C532-7572-4ADF-9CCD-9FE51B7A1A06}"/>
    <cellStyle name="Hyperlink 18" xfId="8993" hidden="1" xr:uid="{33BDCF6F-044B-450B-A94D-A2F6FAC3E783}"/>
    <cellStyle name="Hyperlink 18" xfId="8972" hidden="1" xr:uid="{AE15B3A4-892F-4748-9265-48CE0CFC328B}"/>
    <cellStyle name="Hyperlink 18" xfId="8951" hidden="1" xr:uid="{F57FA0EB-9143-4D7E-A6CE-BF5491B1B3E9}"/>
    <cellStyle name="Hyperlink 18" xfId="8930" hidden="1" xr:uid="{3DF4BD23-8C68-411B-B60A-0E9C7551B859}"/>
    <cellStyle name="Hyperlink 18" xfId="8909" hidden="1" xr:uid="{29AF6300-AEA3-4008-BC4B-15684A25BDBA}"/>
    <cellStyle name="Hyperlink 18" xfId="8888" hidden="1" xr:uid="{E078F7E7-7461-4DF6-B613-9F9501DF1040}"/>
    <cellStyle name="Hyperlink 18" xfId="8867" hidden="1" xr:uid="{49CF2C6F-96B4-471D-9E0D-796B23748025}"/>
    <cellStyle name="Hyperlink 18" xfId="8846" hidden="1" xr:uid="{97533B4A-51C4-4A09-9631-A993B111A5B4}"/>
    <cellStyle name="Hyperlink 18" xfId="8825" hidden="1" xr:uid="{9CC0363C-1A6D-4E83-8940-6EA60A637F7A}"/>
    <cellStyle name="Hyperlink 18" xfId="8804" hidden="1" xr:uid="{B57EF9E5-CD4F-44C2-BCF1-9748AFB11C78}"/>
    <cellStyle name="Hyperlink 18" xfId="8783" hidden="1" xr:uid="{6B3E6FAC-2BAC-42AF-A975-519A397F09A1}"/>
    <cellStyle name="Hyperlink 18" xfId="8762" hidden="1" xr:uid="{5703B6B7-EFC9-4AE1-BDBB-8255B5AB5A3D}"/>
    <cellStyle name="Hyperlink 18" xfId="8741" hidden="1" xr:uid="{FCC75BAD-2434-477A-A5AF-E30C731651CF}"/>
    <cellStyle name="Hyperlink 18" xfId="8720" hidden="1" xr:uid="{E5A09219-AE61-42CB-A33A-D154CB7BF511}"/>
    <cellStyle name="Hyperlink 18" xfId="8699" hidden="1" xr:uid="{67258FDD-4F65-4437-AE17-42FFAC3F3B54}"/>
    <cellStyle name="Hyperlink 18" xfId="8678" hidden="1" xr:uid="{998614FE-AB15-4963-A7F2-E3DA6E2F04AE}"/>
    <cellStyle name="Hyperlink 18" xfId="8657" hidden="1" xr:uid="{E33E8EE7-72E4-4899-916A-180416E86840}"/>
    <cellStyle name="Hyperlink 18" xfId="8636" hidden="1" xr:uid="{42A499A4-7D23-499C-99D3-A0DDFC0D2169}"/>
    <cellStyle name="Hyperlink 18" xfId="8615" hidden="1" xr:uid="{CE867CCA-39C4-4AC7-9C54-B25F4A52EB20}"/>
    <cellStyle name="Hyperlink 18" xfId="8594" hidden="1" xr:uid="{642CF89A-03FC-4C91-A987-7BEB71082697}"/>
    <cellStyle name="Hyperlink 18" xfId="8573" hidden="1" xr:uid="{B3BF8C79-56D0-4794-8177-C3681EFE079D}"/>
    <cellStyle name="Hyperlink 18" xfId="8552" hidden="1" xr:uid="{A609AE9E-AD2D-43C5-BEFB-AB5FFDBFF4CB}"/>
    <cellStyle name="Hyperlink 18" xfId="8531" hidden="1" xr:uid="{8878EA4B-B633-4A83-9C06-085422347B74}"/>
    <cellStyle name="Hyperlink 18" xfId="8489" hidden="1" xr:uid="{2B675EB4-0A7A-4405-8072-D227ADF79D73}"/>
    <cellStyle name="Hyperlink 18" xfId="8468" hidden="1" xr:uid="{A1A66BD0-9654-4F2D-B59E-3600BC1A3D8B}"/>
    <cellStyle name="Hyperlink 18" xfId="8447" hidden="1" xr:uid="{03DBA08D-54D1-446E-8A73-6820CCFEFB32}"/>
    <cellStyle name="Hyperlink 18" xfId="8426" hidden="1" xr:uid="{5DD772E9-8B69-4CD8-BE06-6191757A17DF}"/>
    <cellStyle name="Hyperlink 18" xfId="8405" hidden="1" xr:uid="{602C24AC-B691-48DD-BB11-41F53C41DC21}"/>
    <cellStyle name="Hyperlink 18" xfId="8384" hidden="1" xr:uid="{3308BFC8-F704-4C7C-B47D-DA8F9CE7D229}"/>
    <cellStyle name="Hyperlink 18" xfId="8363" hidden="1" xr:uid="{4311E518-077B-4D37-9AD7-063F51D01058}"/>
    <cellStyle name="Hyperlink 18" xfId="8342" hidden="1" xr:uid="{C4ED4ED2-2D5D-4BD7-9AAC-CA08EFEDDD45}"/>
    <cellStyle name="Hyperlink 18" xfId="8321" hidden="1" xr:uid="{AED2D0B3-4022-455B-97D3-31B795F2F686}"/>
    <cellStyle name="Hyperlink 18" xfId="8300" hidden="1" xr:uid="{0367E61D-D41F-426F-B3DF-1A11C9D6D05B}"/>
    <cellStyle name="Hyperlink 18" xfId="8279" hidden="1" xr:uid="{AE723B64-60CB-470B-9C8F-EB2E8E5F68EB}"/>
    <cellStyle name="Hyperlink 18" xfId="8258" hidden="1" xr:uid="{8179120A-48EE-4C55-B498-BE522A6557CE}"/>
    <cellStyle name="Hyperlink 18" xfId="8237" hidden="1" xr:uid="{4314D78D-FD61-4509-9987-39A9AD83B0D7}"/>
    <cellStyle name="Hyperlink 18" xfId="8216" hidden="1" xr:uid="{708E38AA-EAB5-4242-A325-D2EFB888B73B}"/>
    <cellStyle name="Hyperlink 18" xfId="8195" hidden="1" xr:uid="{DD464C49-18C9-4DBF-B482-158572A81B65}"/>
    <cellStyle name="Hyperlink 18" xfId="8174" hidden="1" xr:uid="{E3BAEFD6-4509-47BF-95F0-22501878E212}"/>
    <cellStyle name="Hyperlink 18" xfId="8153" hidden="1" xr:uid="{CCD5D622-85B2-4F71-BA4C-9A89C0AB7B84}"/>
    <cellStyle name="Hyperlink 18" xfId="8132" hidden="1" xr:uid="{DAB7954F-7B5C-4866-AE09-2A2EF16B50B3}"/>
    <cellStyle name="Hyperlink 18" xfId="8111" hidden="1" xr:uid="{4A901143-675C-4035-902C-9A136ED4450A}"/>
    <cellStyle name="Hyperlink 18" xfId="8090" hidden="1" xr:uid="{EC7EDE1F-6D99-4F10-A731-80C1855F3D5F}"/>
    <cellStyle name="Hyperlink 18" xfId="8510" hidden="1" xr:uid="{991AF9E0-4048-4399-BF99-D50A7B1AD138}"/>
    <cellStyle name="Hyperlink 18" xfId="2063" hidden="1" xr:uid="{66BE92A4-9ECC-4D7F-8F4F-FDB8DF0F924A}"/>
    <cellStyle name="Hyperlink 18" xfId="2042" hidden="1" xr:uid="{33A4DEC2-C9B5-4576-893B-D530A4AF992F}"/>
    <cellStyle name="Hyperlink 18" xfId="2021" hidden="1" xr:uid="{09FA29ED-71A5-4C8A-8103-B9D42623F250}"/>
    <cellStyle name="Hyperlink 18" xfId="2000" hidden="1" xr:uid="{73D75F88-0852-43DA-8B7D-85894EEC4CE6}"/>
    <cellStyle name="Hyperlink 18" xfId="1979" hidden="1" xr:uid="{5DD13CC5-C794-4E2E-AB67-FF42F465CD1A}"/>
    <cellStyle name="Hyperlink 18" xfId="1958" hidden="1" xr:uid="{B438BA60-439C-4E9B-9669-DBA1BB20BF1B}"/>
    <cellStyle name="Hyperlink 18" xfId="1937" hidden="1" xr:uid="{BDD6F79A-95EA-45AC-B513-A6DEC6A5D765}"/>
    <cellStyle name="Hyperlink 18" xfId="1916" hidden="1" xr:uid="{D914BAB3-3396-4088-9792-F722F780350A}"/>
    <cellStyle name="Hyperlink 18" xfId="1895" hidden="1" xr:uid="{573F511B-C22C-4AB1-9908-CF2A3020199C}"/>
    <cellStyle name="Hyperlink 18" xfId="1874" hidden="1" xr:uid="{9FBA06FC-672A-4A40-BA3C-C4EB6442E131}"/>
    <cellStyle name="Hyperlink 18" xfId="1853" hidden="1" xr:uid="{47B85287-BC7F-4826-953D-B3BEC2A49C93}"/>
    <cellStyle name="Hyperlink 18" xfId="1832" hidden="1" xr:uid="{9CF117CE-A3DF-4106-8DA1-0A9CEF98431D}"/>
    <cellStyle name="Hyperlink 18" xfId="1811" hidden="1" xr:uid="{285540FE-C8D9-48A7-B159-983A1FAC4F56}"/>
    <cellStyle name="Hyperlink 18" xfId="1790" hidden="1" xr:uid="{77BB5449-188C-407A-A361-347007167452}"/>
    <cellStyle name="Hyperlink 18" xfId="1769" hidden="1" xr:uid="{0FD2D83E-535F-4E29-A476-90FF17BA4C33}"/>
    <cellStyle name="Hyperlink 18" xfId="1748" hidden="1" xr:uid="{E4CC96BB-B130-4B15-AD40-EC273DD7E6D6}"/>
    <cellStyle name="Hyperlink 18" xfId="1727" hidden="1" xr:uid="{2328EA0C-8CD2-434B-BDE7-7D4DFE06186F}"/>
    <cellStyle name="Hyperlink 18" xfId="1706" hidden="1" xr:uid="{6BC65B12-DE1E-4872-82A3-87B628780ABC}"/>
    <cellStyle name="Hyperlink 18" xfId="1685" hidden="1" xr:uid="{D1DC4AE3-C5A7-4573-9284-BBAB55291AD6}"/>
    <cellStyle name="Hyperlink 18" xfId="1664" hidden="1" xr:uid="{7C4238CC-722F-4276-8C73-7239A54360C2}"/>
    <cellStyle name="Hyperlink 18" xfId="1643" hidden="1" xr:uid="{2AC39C9B-998A-4FE1-9562-58DD8F5E1762}"/>
    <cellStyle name="Hyperlink 18" xfId="1622" hidden="1" xr:uid="{570DD37E-104B-49B2-983B-C6508380E774}"/>
    <cellStyle name="Hyperlink 18" xfId="1601" hidden="1" xr:uid="{5CB272AC-139D-4675-AC02-E753FBC635AF}"/>
    <cellStyle name="Hyperlink 18" xfId="1580" hidden="1" xr:uid="{BED400C5-5729-43B4-ACAD-B758000B2015}"/>
    <cellStyle name="Hyperlink 18" xfId="1559" hidden="1" xr:uid="{C3043D58-F42E-4047-A8C5-E459ECE3528E}"/>
    <cellStyle name="Hyperlink 18" xfId="1538" hidden="1" xr:uid="{852A27D0-B513-4C9B-8133-C86DF2C28902}"/>
    <cellStyle name="Hyperlink 18" xfId="1517" hidden="1" xr:uid="{A47095BE-9A03-46FD-85BA-A3CF628FA5F4}"/>
    <cellStyle name="Hyperlink 18" xfId="1496" hidden="1" xr:uid="{88F2C12A-2596-42BA-9C0D-6D43D218F1D2}"/>
    <cellStyle name="Hyperlink 18" xfId="1475" hidden="1" xr:uid="{2A0A92C3-5D2A-49D8-9563-27EA79BC3398}"/>
    <cellStyle name="Hyperlink 18" xfId="1454" hidden="1" xr:uid="{C7BE3ABB-C139-41B4-A722-15329D833929}"/>
    <cellStyle name="Hyperlink 18" xfId="1412" hidden="1" xr:uid="{CB38F701-136F-401F-9A3D-C968412DFE19}"/>
    <cellStyle name="Hyperlink 18" xfId="1391" hidden="1" xr:uid="{53C21C7C-87D2-4348-AEF3-C208F3F0912D}"/>
    <cellStyle name="Hyperlink 18" xfId="1370" hidden="1" xr:uid="{20BFB180-080A-49DB-BC19-8A50A31DE538}"/>
    <cellStyle name="Hyperlink 18" xfId="1349" hidden="1" xr:uid="{1B81FBD4-39C4-4AF1-B9C0-7A742C9AA53A}"/>
    <cellStyle name="Hyperlink 18" xfId="1328" hidden="1" xr:uid="{AD716387-48A3-47FB-B2CF-29E3CC5B853C}"/>
    <cellStyle name="Hyperlink 18" xfId="1307" hidden="1" xr:uid="{BDE4560C-6609-41EA-A10F-2EBDB5936E6D}"/>
    <cellStyle name="Hyperlink 18" xfId="1286" hidden="1" xr:uid="{2F85EF07-54CD-4386-9ECE-253FF02C665C}"/>
    <cellStyle name="Hyperlink 18" xfId="1265" hidden="1" xr:uid="{6C42C950-4C71-4CBF-94F8-2E942366B62D}"/>
    <cellStyle name="Hyperlink 18" xfId="1244" hidden="1" xr:uid="{7D9C56B7-5D12-42FA-9C49-D8B8C0735199}"/>
    <cellStyle name="Hyperlink 18" xfId="1223" hidden="1" xr:uid="{DAB8BE01-C027-489D-8E35-9731DD6C5C43}"/>
    <cellStyle name="Hyperlink 18" xfId="1202" hidden="1" xr:uid="{8FCCCA3E-B0CC-4599-B0CD-DD052B409913}"/>
    <cellStyle name="Hyperlink 18" xfId="1181" hidden="1" xr:uid="{27A27AB1-B738-4597-A542-FB4041E8F8E9}"/>
    <cellStyle name="Hyperlink 18" xfId="1160" hidden="1" xr:uid="{C4C875F1-65B6-4119-8817-4842E1D1AC52}"/>
    <cellStyle name="Hyperlink 18" xfId="1139" hidden="1" xr:uid="{D7A26585-EB83-4F19-ADE9-F2DEE1500537}"/>
    <cellStyle name="Hyperlink 18" xfId="1118" hidden="1" xr:uid="{5372EB9B-8347-4243-8B5B-498DCA00333D}"/>
    <cellStyle name="Hyperlink 18" xfId="1097" hidden="1" xr:uid="{7881ED5C-118C-4B55-AFEE-149DDE2357EA}"/>
    <cellStyle name="Hyperlink 18" xfId="1076" hidden="1" xr:uid="{2547F85F-8E45-42BA-9BE2-0369F6616127}"/>
    <cellStyle name="Hyperlink 18" xfId="1055" hidden="1" xr:uid="{9AD7A6EB-2815-4872-A382-C96DBBA2CFD4}"/>
    <cellStyle name="Hyperlink 18" xfId="1034" hidden="1" xr:uid="{B8134718-34A2-4E2F-9303-747800C2E9CC}"/>
    <cellStyle name="Hyperlink 18" xfId="1013" hidden="1" xr:uid="{E9220B70-BF54-4424-AD42-E08B6D194C24}"/>
    <cellStyle name="Hyperlink 18" xfId="992" hidden="1" xr:uid="{2B224212-30DB-4B62-9A8A-AF49AC99754C}"/>
    <cellStyle name="Hyperlink 18" xfId="971" hidden="1" xr:uid="{EEBFBF27-79D1-4DA3-8D87-17F5080865F5}"/>
    <cellStyle name="Hyperlink 18" xfId="950" hidden="1" xr:uid="{8C7642AC-157F-4381-9B85-AD84B8C2B9A6}"/>
    <cellStyle name="Hyperlink 18" xfId="929" hidden="1" xr:uid="{4BF34BB1-9B29-42D9-8AB8-89D6628997BC}"/>
    <cellStyle name="Hyperlink 18" xfId="908" hidden="1" xr:uid="{6F043682-4952-4102-9571-B07F0F0060CF}"/>
    <cellStyle name="Hyperlink 18" xfId="887" hidden="1" xr:uid="{A5087A15-DF51-42CB-809B-EEC151BB9FCB}"/>
    <cellStyle name="Hyperlink 18" xfId="866" hidden="1" xr:uid="{6482291C-7668-4EEB-B29E-BC8E9435C7E4}"/>
    <cellStyle name="Hyperlink 18" xfId="845" hidden="1" xr:uid="{8A494F8B-44AF-4129-8D77-346E8662A53B}"/>
    <cellStyle name="Hyperlink 18" xfId="824" hidden="1" xr:uid="{DBCAA9AC-D1AA-477E-B3F8-E2ADB2D1AA2D}"/>
    <cellStyle name="Hyperlink 18" xfId="803" hidden="1" xr:uid="{ABAFEA25-969E-4950-AEC2-4DC36506F1DD}"/>
    <cellStyle name="Hyperlink 18" xfId="782" hidden="1" xr:uid="{2481545E-5D8A-4DC3-BFAB-F9064FD6AEFC}"/>
    <cellStyle name="Hyperlink 18" xfId="761" hidden="1" xr:uid="{D59FE2D2-8736-4A5D-9346-9379246E5692}"/>
    <cellStyle name="Hyperlink 18" xfId="740" hidden="1" xr:uid="{8E3E6957-585F-4A8F-A5F7-DB808E2DDD44}"/>
    <cellStyle name="Hyperlink 18" xfId="719" hidden="1" xr:uid="{E8872F1B-2788-45CA-B01E-2BFD92A70721}"/>
    <cellStyle name="Hyperlink 18" xfId="698" hidden="1" xr:uid="{6710F25A-641C-46A4-A2EF-80C8B113C22F}"/>
    <cellStyle name="Hyperlink 18" xfId="677" hidden="1" xr:uid="{CBAF8474-A160-4E93-B250-3382260B5B03}"/>
    <cellStyle name="Hyperlink 18" xfId="656" hidden="1" xr:uid="{4BB3ED1D-4FCC-4191-862B-3BB9505221CC}"/>
    <cellStyle name="Hyperlink 18" xfId="635" hidden="1" xr:uid="{BCCA6481-F7C1-4FD1-BD33-2E94CA2A0887}"/>
    <cellStyle name="Hyperlink 18" xfId="614" hidden="1" xr:uid="{2994A27A-D044-4649-8319-5E6AEB54400D}"/>
    <cellStyle name="Hyperlink 18" xfId="593" hidden="1" xr:uid="{A4C8C7C2-B915-49F9-BB9C-D302B0E06F2C}"/>
    <cellStyle name="Hyperlink 18" xfId="572" hidden="1" xr:uid="{3DD446A2-347A-4F4B-9112-72B3C83E0D55}"/>
    <cellStyle name="Hyperlink 18" xfId="551" hidden="1" xr:uid="{0F01B323-603B-466B-8E11-8070C2FC3223}"/>
    <cellStyle name="Hyperlink 18" xfId="530" hidden="1" xr:uid="{83EBD4A5-D262-4BE0-AC1D-20714F174789}"/>
    <cellStyle name="Hyperlink 18" xfId="509" hidden="1" xr:uid="{E980E713-EE78-42D3-80B4-B6EDA9CC97F9}"/>
    <cellStyle name="Hyperlink 18" xfId="488" hidden="1" xr:uid="{836397F7-B3DA-4357-90AE-4F0B81C0E015}"/>
    <cellStyle name="Hyperlink 18" xfId="467" hidden="1" xr:uid="{11D74572-C566-4352-A31A-B87D9D9468B8}"/>
    <cellStyle name="Hyperlink 18" xfId="446" hidden="1" xr:uid="{2F50BD79-E8CF-4473-8F79-717BE81DB4BE}"/>
    <cellStyle name="Hyperlink 18" xfId="425" hidden="1" xr:uid="{4D31D8A7-733B-4210-ABC0-05E164101F92}"/>
    <cellStyle name="Hyperlink 18" xfId="404" hidden="1" xr:uid="{687C7E88-2635-47CC-B0A0-6BDE3EE3AF9D}"/>
    <cellStyle name="Hyperlink 18" xfId="383" hidden="1" xr:uid="{802F32AE-69A9-4141-9AF0-ECE6AB7D93E3}"/>
    <cellStyle name="Hyperlink 18" xfId="362" hidden="1" xr:uid="{CBDC3B6B-C668-4BA9-94D0-2E4BD8FF6FB9}"/>
    <cellStyle name="Hyperlink 18" xfId="341" hidden="1" xr:uid="{E69FEA41-7A23-45F0-9C70-50AD6B50633B}"/>
    <cellStyle name="Hyperlink 18" xfId="320" hidden="1" xr:uid="{78CD945A-5D22-435B-9F71-973B46652DF4}"/>
    <cellStyle name="Hyperlink 18" xfId="299" hidden="1" xr:uid="{8F73C0B7-50FE-4252-A7A8-BAEB93308D5C}"/>
    <cellStyle name="Hyperlink 18" xfId="278" hidden="1" xr:uid="{06F68CEC-1674-4A0E-9585-FE8AC16EB63B}"/>
    <cellStyle name="Hyperlink 18" xfId="257" hidden="1" xr:uid="{3DF085F4-88DD-4FB2-A13B-828B77EAB996}"/>
    <cellStyle name="Hyperlink 18" xfId="236" hidden="1" xr:uid="{17E47A61-963C-4298-868F-DE97C88FA29C}"/>
    <cellStyle name="Hyperlink 18" xfId="215" hidden="1" xr:uid="{57B5BABD-14F3-4C58-81F6-31AC8D05D8A4}"/>
    <cellStyle name="Hyperlink 18" xfId="194" hidden="1" xr:uid="{30263E6F-BEA6-496F-A187-C1F1929F7E81}"/>
    <cellStyle name="Hyperlink 18" xfId="173" hidden="1" xr:uid="{F00A3CDC-CC3A-44C5-BADB-336E0DA4E0FA}"/>
    <cellStyle name="Hyperlink 18" xfId="152" hidden="1" xr:uid="{61F097CA-DA14-41DB-975B-CD88FC8D1002}"/>
    <cellStyle name="Hyperlink 18" xfId="3029" hidden="1" xr:uid="{FE4F757C-81E8-4F3E-95B7-F19BCDD5D50A}"/>
    <cellStyle name="Hyperlink 18" xfId="3008" hidden="1" xr:uid="{77EC61F8-7FD2-41CA-821E-9EFDBB5254F3}"/>
    <cellStyle name="Hyperlink 18" xfId="2987" hidden="1" xr:uid="{8B1FD3EA-F0EA-4492-9320-E4DA3AA955ED}"/>
    <cellStyle name="Hyperlink 18" xfId="2966" hidden="1" xr:uid="{3DD31180-22B3-41E5-9C8D-7CBD76D5437B}"/>
    <cellStyle name="Hyperlink 18" xfId="2945" hidden="1" xr:uid="{C8730382-25DA-451C-87F8-EF3AD295809D}"/>
    <cellStyle name="Hyperlink 18" xfId="2924" hidden="1" xr:uid="{30435EFB-70DC-49B8-91F6-2275D768FDE6}"/>
    <cellStyle name="Hyperlink 18" xfId="2903" hidden="1" xr:uid="{63D7B403-1851-40C7-9B66-2A28E48E2EF7}"/>
    <cellStyle name="Hyperlink 18" xfId="2882" hidden="1" xr:uid="{1D3766AB-B6C4-4BAC-BA6D-5E71059A5382}"/>
    <cellStyle name="Hyperlink 18" xfId="2861" hidden="1" xr:uid="{BD7DC49E-7206-48F3-93BF-A9BF07F24B5F}"/>
    <cellStyle name="Hyperlink 18" xfId="2840" hidden="1" xr:uid="{B9A80F43-E321-4624-AF36-913F3693B290}"/>
    <cellStyle name="Hyperlink 18" xfId="2819" hidden="1" xr:uid="{C7741387-1AB3-4EA2-90A2-3961196FB018}"/>
    <cellStyle name="Hyperlink 18" xfId="2798" hidden="1" xr:uid="{BE4A44DA-6285-491E-A5A6-12251AF2902B}"/>
    <cellStyle name="Hyperlink 18" xfId="2756" hidden="1" xr:uid="{92E165A2-828B-42EE-B84D-F7C69209C985}"/>
    <cellStyle name="Hyperlink 18" xfId="2735" hidden="1" xr:uid="{45D0076D-B249-4DDA-ADD2-C87EE7268212}"/>
    <cellStyle name="Hyperlink 18" xfId="2714" hidden="1" xr:uid="{D9274126-B431-4E42-9937-5912BD61E601}"/>
    <cellStyle name="Hyperlink 18" xfId="2693" hidden="1" xr:uid="{914B034F-120C-4AB3-B926-4F8B4C68B704}"/>
    <cellStyle name="Hyperlink 18" xfId="2672" hidden="1" xr:uid="{93BA0E5D-2F51-4781-AE0D-5EC830B5E417}"/>
    <cellStyle name="Hyperlink 18" xfId="2651" hidden="1" xr:uid="{CC270CB1-6D10-4891-8822-C564194B9A6F}"/>
    <cellStyle name="Hyperlink 18" xfId="2630" hidden="1" xr:uid="{B16609D3-6C6B-4000-88F6-6F6F89AFDCD8}"/>
    <cellStyle name="Hyperlink 18" xfId="2609" hidden="1" xr:uid="{F1AC33A0-D627-4383-8058-51B4DFA6A014}"/>
    <cellStyle name="Hyperlink 18" xfId="2588" hidden="1" xr:uid="{5820161A-2145-4C3D-8479-7D068D426EFB}"/>
    <cellStyle name="Hyperlink 18" xfId="2567" hidden="1" xr:uid="{4DF8D0D8-C8C7-4756-93E8-084A53B39570}"/>
    <cellStyle name="Hyperlink 18" xfId="2546" hidden="1" xr:uid="{F2024970-DC1E-41F2-BB73-06FBFFC8353E}"/>
    <cellStyle name="Hyperlink 18" xfId="2525" hidden="1" xr:uid="{53956FF4-82D7-4DF3-A613-B2C9788C4B3E}"/>
    <cellStyle name="Hyperlink 18" xfId="2504" hidden="1" xr:uid="{DBEE8843-16C4-4F51-81C0-07DAE123CF35}"/>
    <cellStyle name="Hyperlink 18" xfId="2483" hidden="1" xr:uid="{9B85B9DA-DCC9-4244-9041-D87D881FFA7C}"/>
    <cellStyle name="Hyperlink 18" xfId="2462" hidden="1" xr:uid="{50D81279-D6EF-4A33-B942-D7A312A1AD25}"/>
    <cellStyle name="Hyperlink 18" xfId="2441" hidden="1" xr:uid="{0552CEB1-2D11-4C83-B5EC-5E87F2B73907}"/>
    <cellStyle name="Hyperlink 18" xfId="2420" hidden="1" xr:uid="{4FA7B0F4-1454-4160-B4A9-011622D9B86A}"/>
    <cellStyle name="Hyperlink 18" xfId="2399" hidden="1" xr:uid="{72D91804-9129-49D8-B728-3C81FBC93DF8}"/>
    <cellStyle name="Hyperlink 18" xfId="2378" hidden="1" xr:uid="{E7059E56-AC2E-4DB4-BC8B-53DC67207693}"/>
    <cellStyle name="Hyperlink 18" xfId="2357" hidden="1" xr:uid="{62D48331-8920-4D23-923E-F32A8BE9C616}"/>
    <cellStyle name="Hyperlink 18" xfId="2336" hidden="1" xr:uid="{53BDB2C2-9A4E-4760-A96B-5C1742A536F4}"/>
    <cellStyle name="Hyperlink 18" xfId="2315" hidden="1" xr:uid="{461FFC2E-208E-4E15-989A-4079FC10520E}"/>
    <cellStyle name="Hyperlink 18" xfId="2294" hidden="1" xr:uid="{786498EF-B5DF-4D9A-8A64-56B38ABE5E47}"/>
    <cellStyle name="Hyperlink 18" xfId="2273" hidden="1" xr:uid="{12FF7801-3DCA-4C59-B0E9-4E5D67057DAC}"/>
    <cellStyle name="Hyperlink 18" xfId="2252" hidden="1" xr:uid="{47D18D97-F1A0-4076-BE37-6760747D54EE}"/>
    <cellStyle name="Hyperlink 18" xfId="2231" hidden="1" xr:uid="{E18384A9-58C8-450E-8461-A91FCFF9722C}"/>
    <cellStyle name="Hyperlink 18" xfId="2210" hidden="1" xr:uid="{1635F7A5-0892-42C6-9B15-180F0B7976E9}"/>
    <cellStyle name="Hyperlink 18" xfId="2189" hidden="1" xr:uid="{20E86AD8-A32F-4EBF-A68A-D935B2CF4006}"/>
    <cellStyle name="Hyperlink 18" xfId="2168" hidden="1" xr:uid="{5F3BACD3-DC7D-471B-B9AD-EBBEEAAC0C98}"/>
    <cellStyle name="Hyperlink 18" xfId="2147" hidden="1" xr:uid="{BE34349E-F3D2-4D95-B0C8-CF9A32230DE0}"/>
    <cellStyle name="Hyperlink 18" xfId="2126" hidden="1" xr:uid="{AFD998AB-B67F-45B1-9088-6E117EBA91D7}"/>
    <cellStyle name="Hyperlink 18" xfId="2105" hidden="1" xr:uid="{CF692B65-5720-44B4-9FB4-1D61C6350073}"/>
    <cellStyle name="Hyperlink 18" xfId="2084" hidden="1" xr:uid="{F8AE048E-F8A8-45D9-985F-5974FB92D548}"/>
    <cellStyle name="Hyperlink 18" xfId="3512" hidden="1" xr:uid="{FB318E33-5F6B-4689-BC6C-FA21BB8F9F7D}"/>
    <cellStyle name="Hyperlink 18" xfId="3491" hidden="1" xr:uid="{BF67C192-5443-42EE-813A-1E612E204F38}"/>
    <cellStyle name="Hyperlink 18" xfId="3470" hidden="1" xr:uid="{D08E1E35-B6FF-430B-8F60-6553234CB14C}"/>
    <cellStyle name="Hyperlink 18" xfId="3449" hidden="1" xr:uid="{10550927-BC5E-4C58-BBE1-22BBC0C54041}"/>
    <cellStyle name="Hyperlink 18" xfId="3428" hidden="1" xr:uid="{B1562769-593A-4AB4-AC57-35D868C1E14B}"/>
    <cellStyle name="Hyperlink 18" xfId="3407" hidden="1" xr:uid="{684ACA76-B1AF-4871-9F97-5C8010DE558A}"/>
    <cellStyle name="Hyperlink 18" xfId="3386" hidden="1" xr:uid="{4C59D1AE-9E3D-4432-A906-E874E6383DD8}"/>
    <cellStyle name="Hyperlink 18" xfId="3365" hidden="1" xr:uid="{926B84E8-2B59-4C5C-A268-A18E37EC4B5B}"/>
    <cellStyle name="Hyperlink 18" xfId="3344" hidden="1" xr:uid="{DB11E142-F0FF-42B1-AB16-36B05DADEF80}"/>
    <cellStyle name="Hyperlink 18" xfId="3323" hidden="1" xr:uid="{066F7362-4E7C-4262-9B6B-FC5B62B37F89}"/>
    <cellStyle name="Hyperlink 18" xfId="3302" hidden="1" xr:uid="{30739C15-B0A3-4274-AD0E-6C4D3633122E}"/>
    <cellStyle name="Hyperlink 18" xfId="3281" hidden="1" xr:uid="{F3B595BF-614B-4B5B-8385-261F7C437171}"/>
    <cellStyle name="Hyperlink 18" xfId="3260" hidden="1" xr:uid="{015FD348-B196-4E53-AE1B-051C80B5F2F2}"/>
    <cellStyle name="Hyperlink 18" xfId="3239" hidden="1" xr:uid="{B2D12B99-8D03-428E-A43C-71CD5688FE02}"/>
    <cellStyle name="Hyperlink 18" xfId="3218" hidden="1" xr:uid="{F9315EE5-BF2A-4B52-8986-764A8B6216E7}"/>
    <cellStyle name="Hyperlink 18" xfId="3197" hidden="1" xr:uid="{BF5338F2-025C-4A27-A6DD-90A6B15C6CE8}"/>
    <cellStyle name="Hyperlink 18" xfId="3176" hidden="1" xr:uid="{CD477E19-5FBC-4D52-B167-BC351E409A3A}"/>
    <cellStyle name="Hyperlink 18" xfId="3155" hidden="1" xr:uid="{82FBF85E-EB44-4B9F-AA69-34842DDD95DC}"/>
    <cellStyle name="Hyperlink 18" xfId="3134" hidden="1" xr:uid="{34DFA76C-8E69-47B4-8957-E3CB5F3A782D}"/>
    <cellStyle name="Hyperlink 18" xfId="3113" hidden="1" xr:uid="{FD0A4E4A-A6D3-48F4-B31F-F6728C28AC12}"/>
    <cellStyle name="Hyperlink 18" xfId="3092" hidden="1" xr:uid="{DE40E80D-FB9B-4032-BD8E-EA62280D1FF1}"/>
    <cellStyle name="Hyperlink 18" xfId="3071" hidden="1" xr:uid="{3650D9DA-423B-405D-8C0B-7A0779AEA86D}"/>
    <cellStyle name="Hyperlink 18" xfId="3050" hidden="1" xr:uid="{9A30B6BF-D4F8-4E02-B384-9ABBA0624A35}"/>
    <cellStyle name="Hyperlink 18" xfId="3743" hidden="1" xr:uid="{A3314390-214B-4D4E-8690-6DDB8415BECC}"/>
    <cellStyle name="Hyperlink 18" xfId="3722" hidden="1" xr:uid="{FBC572C4-2174-48E4-8FB1-5D95683948D2}"/>
    <cellStyle name="Hyperlink 18" xfId="3701" hidden="1" xr:uid="{99E67991-7976-4CBD-8F04-795EF8096795}"/>
    <cellStyle name="Hyperlink 18" xfId="3680" hidden="1" xr:uid="{6F231951-3D2C-4B29-97D9-716B19CB0385}"/>
    <cellStyle name="Hyperlink 18" xfId="3659" hidden="1" xr:uid="{A6DA7522-F5FC-4035-895F-001AF291B89A}"/>
    <cellStyle name="Hyperlink 18" xfId="3638" hidden="1" xr:uid="{B10FE89D-A729-44F6-B72D-ABC549669E84}"/>
    <cellStyle name="Hyperlink 18" xfId="3617" hidden="1" xr:uid="{E8C7C2AF-F4A8-4952-A97F-12B55571F576}"/>
    <cellStyle name="Hyperlink 18" xfId="3596" hidden="1" xr:uid="{16111069-0CF7-46FD-B7BB-3B103F25AF59}"/>
    <cellStyle name="Hyperlink 18" xfId="3575" hidden="1" xr:uid="{2E26FDD5-59A4-4D45-ABC3-D035A64453B0}"/>
    <cellStyle name="Hyperlink 18" xfId="3554" hidden="1" xr:uid="{82BE78F7-DF01-48E3-85E5-ECE4FE25D944}"/>
    <cellStyle name="Hyperlink 18" xfId="3533" hidden="1" xr:uid="{5A91FE3C-0F69-49DF-9AA4-850F9439227D}"/>
    <cellStyle name="Hyperlink 18" xfId="3869" hidden="1" xr:uid="{5F33CDC9-A9A3-4412-8FD1-BF9132CBE7C9}"/>
    <cellStyle name="Hyperlink 18" xfId="3848" hidden="1" xr:uid="{FE1C136A-BBA7-4291-9B15-DFBC3E13CF5B}"/>
    <cellStyle name="Hyperlink 18" xfId="3827" hidden="1" xr:uid="{DDFA7EF9-5F26-4470-A300-C1E0EB4F7B6E}"/>
    <cellStyle name="Hyperlink 18" xfId="3806" hidden="1" xr:uid="{A6A38632-70B7-4CA4-A24C-CE7FE6B7F9CB}"/>
    <cellStyle name="Hyperlink 18" xfId="3785" hidden="1" xr:uid="{CCEEF4B7-11E1-4D90-AEC4-855302625779}"/>
    <cellStyle name="Hyperlink 18" xfId="3764" hidden="1" xr:uid="{98E40038-329B-4F0D-A003-E5773CF754C4}"/>
    <cellStyle name="Hyperlink 18" xfId="3932" hidden="1" xr:uid="{DCB8415A-D444-4069-A0DD-A90AFF0FA9EE}"/>
    <cellStyle name="Hyperlink 18" xfId="3911" hidden="1" xr:uid="{F388A735-AD1B-40BE-9B5F-30BCE068E3DA}"/>
    <cellStyle name="Hyperlink 18" xfId="3890" hidden="1" xr:uid="{12BD7B27-564C-4E56-9624-670F923ACE82}"/>
    <cellStyle name="Hyperlink 18" xfId="3953" hidden="1" xr:uid="{0CFB3EA0-9BA2-4CE0-B1CE-BE8F93BDDC8E}"/>
    <cellStyle name="Hyperlink 18" xfId="3974" hidden="1" xr:uid="{DAD689E1-7CAA-4645-A2A0-9F016E9D2FD1}"/>
    <cellStyle name="Hyperlink 19" xfId="17287" hidden="1" xr:uid="{31A1869F-8F64-43E7-AF95-02AE9D3F2E08}"/>
    <cellStyle name="Hyperlink 19" xfId="17266" hidden="1" xr:uid="{31A38505-7297-41BE-91BD-AA329F8919D0}"/>
    <cellStyle name="Hyperlink 19" xfId="17245" hidden="1" xr:uid="{D1DE05DD-89B4-40FA-9673-C6993E810A4D}"/>
    <cellStyle name="Hyperlink 19" xfId="17224" hidden="1" xr:uid="{41E2AABE-DBF7-4BD0-8C57-48001D9CBB6E}"/>
    <cellStyle name="Hyperlink 19" xfId="17203" hidden="1" xr:uid="{07AB7366-5E30-4A02-8818-41DD578496A2}"/>
    <cellStyle name="Hyperlink 19" xfId="17182" hidden="1" xr:uid="{1E871C61-AC84-4481-A29C-ABEEF82DC37D}"/>
    <cellStyle name="Hyperlink 19" xfId="17161" hidden="1" xr:uid="{D39EF3C3-D645-4487-A4C8-3B209FD8534C}"/>
    <cellStyle name="Hyperlink 19" xfId="17140" hidden="1" xr:uid="{7AD7EFE9-D137-47A2-8C92-F3DB222C72E6}"/>
    <cellStyle name="Hyperlink 19" xfId="17119" hidden="1" xr:uid="{672F36AE-FCB5-4393-9FE0-1F756838D795}"/>
    <cellStyle name="Hyperlink 19" xfId="17098" hidden="1" xr:uid="{3B70FF56-B329-431F-95AA-4DE25B11F093}"/>
    <cellStyle name="Hyperlink 19" xfId="17077" hidden="1" xr:uid="{20ACD8AF-6453-449E-92B3-4F53DFBDD426}"/>
    <cellStyle name="Hyperlink 19" xfId="17056" hidden="1" xr:uid="{61BC8B96-2F4C-4FF8-858B-BD8C7FA83E6C}"/>
    <cellStyle name="Hyperlink 19" xfId="17035" hidden="1" xr:uid="{8E73CB51-7523-4DA6-9E37-6B4B8A5B8BBA}"/>
    <cellStyle name="Hyperlink 19" xfId="17014" hidden="1" xr:uid="{3823EBB4-FB66-436A-BC71-7A21C56F6120}"/>
    <cellStyle name="Hyperlink 19" xfId="16993" hidden="1" xr:uid="{00C0B352-013B-4EDC-BE1B-09CE4685E0E4}"/>
    <cellStyle name="Hyperlink 19" xfId="16951" hidden="1" xr:uid="{36EAE322-46AA-436F-84A7-D84754FB1CCD}"/>
    <cellStyle name="Hyperlink 19" xfId="16930" hidden="1" xr:uid="{CE997704-81AC-459C-8046-A109D3333475}"/>
    <cellStyle name="Hyperlink 19" xfId="16909" hidden="1" xr:uid="{814D35A0-24AA-4AF4-8FAC-1EB635874A31}"/>
    <cellStyle name="Hyperlink 19" xfId="16888" hidden="1" xr:uid="{6FA354CE-3F68-43B3-9725-0A864D6857D8}"/>
    <cellStyle name="Hyperlink 19" xfId="16867" hidden="1" xr:uid="{1E41FAD0-0CA1-4C71-A405-A014AB887984}"/>
    <cellStyle name="Hyperlink 19" xfId="16846" hidden="1" xr:uid="{0636D551-39A9-422C-94B7-6FD72519F6F8}"/>
    <cellStyle name="Hyperlink 19" xfId="16825" hidden="1" xr:uid="{1A60BB5A-246B-41B2-AF31-937FA920017E}"/>
    <cellStyle name="Hyperlink 19" xfId="16804" hidden="1" xr:uid="{F9CC9C97-1D87-4DD1-B10C-25102CA3A8C3}"/>
    <cellStyle name="Hyperlink 19" xfId="16783" hidden="1" xr:uid="{FCFBF46B-0F94-4981-8A06-239E9A74A4FB}"/>
    <cellStyle name="Hyperlink 19" xfId="16762" hidden="1" xr:uid="{C2593B5E-47E4-4F24-A21A-43367E80F48F}"/>
    <cellStyle name="Hyperlink 19" xfId="16741" hidden="1" xr:uid="{508076CF-1A41-404E-9617-D867A230180E}"/>
    <cellStyle name="Hyperlink 19" xfId="16720" hidden="1" xr:uid="{7E7D2209-7F95-4E4B-87DD-58ED8D24DF9F}"/>
    <cellStyle name="Hyperlink 19" xfId="16699" hidden="1" xr:uid="{6E77598B-D49F-4CC7-A4ED-5E1C17EB51BD}"/>
    <cellStyle name="Hyperlink 19" xfId="16678" hidden="1" xr:uid="{D03B1A80-A73A-45B0-8E2C-CBFAEA04FCD9}"/>
    <cellStyle name="Hyperlink 19" xfId="16657" hidden="1" xr:uid="{49F1A0D3-A451-433A-BF3B-7A6616B585A1}"/>
    <cellStyle name="Hyperlink 19" xfId="16636" hidden="1" xr:uid="{78ABCDC1-073B-413A-8203-C913A268CC65}"/>
    <cellStyle name="Hyperlink 19" xfId="16615" hidden="1" xr:uid="{AF171D8B-6F18-45CA-AE1B-908D39B437AB}"/>
    <cellStyle name="Hyperlink 19" xfId="16594" hidden="1" xr:uid="{ED23A026-FBBF-4F1B-A815-01F2F25F93D0}"/>
    <cellStyle name="Hyperlink 19" xfId="16573" hidden="1" xr:uid="{763321EF-634D-4DEC-A31D-E0D4502E4324}"/>
    <cellStyle name="Hyperlink 19" xfId="16552" hidden="1" xr:uid="{0E28A1ED-2B5F-4ADB-B37A-93E972196E48}"/>
    <cellStyle name="Hyperlink 19" xfId="16531" hidden="1" xr:uid="{913FF27F-F1B1-4A1D-BFD8-075D0FA923BB}"/>
    <cellStyle name="Hyperlink 19" xfId="16510" hidden="1" xr:uid="{16A60133-990C-4119-9E9C-3DD9C4669DB5}"/>
    <cellStyle name="Hyperlink 19" xfId="16489" hidden="1" xr:uid="{4E758CB4-5D26-4DF8-9FF2-B34286579E25}"/>
    <cellStyle name="Hyperlink 19" xfId="16468" hidden="1" xr:uid="{D21903DE-786A-4DEE-A3BF-8BCC524C6409}"/>
    <cellStyle name="Hyperlink 19" xfId="16447" hidden="1" xr:uid="{38A52B26-E6F3-4530-BCA3-CC2ABA1A37AD}"/>
    <cellStyle name="Hyperlink 19" xfId="16426" hidden="1" xr:uid="{E3902DED-B467-4178-9A1B-23F416C4C054}"/>
    <cellStyle name="Hyperlink 19" xfId="16405" hidden="1" xr:uid="{268684D2-AC64-4873-97AE-7F00BA0D7C47}"/>
    <cellStyle name="Hyperlink 19" xfId="16384" hidden="1" xr:uid="{3ADD95EE-F17D-4AD0-A72A-30AACB2DAF9C}"/>
    <cellStyle name="Hyperlink 19" xfId="16363" hidden="1" xr:uid="{C8E913F7-2308-4E65-92DD-66CFF7A55099}"/>
    <cellStyle name="Hyperlink 19" xfId="16342" hidden="1" xr:uid="{24A62E4F-2702-4C2A-9085-13C242695365}"/>
    <cellStyle name="Hyperlink 19" xfId="16321" hidden="1" xr:uid="{EC9AD9D2-3479-4759-8682-A1466D847B39}"/>
    <cellStyle name="Hyperlink 19" xfId="16300" hidden="1" xr:uid="{6B3D52FC-BDF0-48A5-BDB3-CCF8F3F6E591}"/>
    <cellStyle name="Hyperlink 19" xfId="16279" hidden="1" xr:uid="{0375B836-B02B-489F-9CAC-BA49F038A646}"/>
    <cellStyle name="Hyperlink 19" xfId="16258" hidden="1" xr:uid="{99AA5F9B-2D02-4702-BA70-DCA963668096}"/>
    <cellStyle name="Hyperlink 19" xfId="16237" hidden="1" xr:uid="{60A0C699-EB14-4766-BEC1-6649519D1B55}"/>
    <cellStyle name="Hyperlink 19" xfId="16216" hidden="1" xr:uid="{9E9C7ABC-1ECC-40CF-B3DE-767899C01339}"/>
    <cellStyle name="Hyperlink 19" xfId="16195" hidden="1" xr:uid="{96F30747-5D98-4E96-99BE-D420AB012950}"/>
    <cellStyle name="Hyperlink 19" xfId="16174" hidden="1" xr:uid="{2C724255-FDB5-4946-99FD-AB9FD7CE6F38}"/>
    <cellStyle name="Hyperlink 19" xfId="16153" hidden="1" xr:uid="{E5BC3E30-B20B-4191-8BFC-5D1A2D9A60CD}"/>
    <cellStyle name="Hyperlink 19" xfId="16132" hidden="1" xr:uid="{E0A8687E-937D-45DE-BD18-4E4AC2E9D455}"/>
    <cellStyle name="Hyperlink 19" xfId="16111" hidden="1" xr:uid="{8E5A92AF-8A89-4E89-8DC0-256C35C5FBBD}"/>
    <cellStyle name="Hyperlink 19" xfId="16090" hidden="1" xr:uid="{68E3D2D1-1C78-4607-ABBF-0DA1EF9D7C86}"/>
    <cellStyle name="Hyperlink 19" xfId="16069" hidden="1" xr:uid="{D6F5A66E-2589-4593-8BE6-803739624EA9}"/>
    <cellStyle name="Hyperlink 19" xfId="16048" hidden="1" xr:uid="{847964FB-73CE-4395-8CB2-EF93A634EC04}"/>
    <cellStyle name="Hyperlink 19" xfId="16027" hidden="1" xr:uid="{24E847B5-A17B-4380-9DE4-11FEA25CAC54}"/>
    <cellStyle name="Hyperlink 19" xfId="16006" hidden="1" xr:uid="{F2BAA81D-D34F-47DF-BCDC-08F0D025B983}"/>
    <cellStyle name="Hyperlink 19" xfId="15985" hidden="1" xr:uid="{18C9B6F8-E955-46E5-AD02-BF4658ED63CC}"/>
    <cellStyle name="Hyperlink 19" xfId="15964" hidden="1" xr:uid="{044BEBB4-5F31-48D6-A0A8-BD8042331E13}"/>
    <cellStyle name="Hyperlink 19" xfId="15943" hidden="1" xr:uid="{7FD94954-9965-4D5F-A120-98C9187B48F2}"/>
    <cellStyle name="Hyperlink 19" xfId="15922" hidden="1" xr:uid="{1428F830-CAF0-483D-9BB7-12CDC7642948}"/>
    <cellStyle name="Hyperlink 19" xfId="15901" hidden="1" xr:uid="{880626E9-E239-42D9-AF64-D469BB120C05}"/>
    <cellStyle name="Hyperlink 19" xfId="15880" hidden="1" xr:uid="{E16EB7A8-0993-4623-B177-0C1190DD3ABE}"/>
    <cellStyle name="Hyperlink 19" xfId="15859" hidden="1" xr:uid="{80960907-8511-4C9E-8383-CA79476A1EF3}"/>
    <cellStyle name="Hyperlink 19" xfId="15838" hidden="1" xr:uid="{41CDC748-0FEF-44FE-8463-D826614ADA40}"/>
    <cellStyle name="Hyperlink 19" xfId="15817" hidden="1" xr:uid="{B1A0B569-EB25-4D7B-B902-8A005E709411}"/>
    <cellStyle name="Hyperlink 19" xfId="15796" hidden="1" xr:uid="{D0DCD37C-44ED-44CA-921E-3098F2370C1A}"/>
    <cellStyle name="Hyperlink 19" xfId="15775" hidden="1" xr:uid="{879F7B9D-0410-4803-9F14-71F3BBEB07A6}"/>
    <cellStyle name="Hyperlink 19" xfId="15754" hidden="1" xr:uid="{A0EBB227-8C7F-4A78-B8A4-C4F7D42AD489}"/>
    <cellStyle name="Hyperlink 19" xfId="15733" hidden="1" xr:uid="{359C7482-940C-40CA-BE1F-9FD6E69D3F36}"/>
    <cellStyle name="Hyperlink 19" xfId="15712" hidden="1" xr:uid="{A5517261-7C68-4AC9-8569-8FAB76972EFF}"/>
    <cellStyle name="Hyperlink 19" xfId="15691" hidden="1" xr:uid="{D9B7BA8B-ECE0-4BEC-91B2-450692AA9EA9}"/>
    <cellStyle name="Hyperlink 19" xfId="15670" hidden="1" xr:uid="{E93ADB23-678E-411E-AD37-3518EEF70B0C}"/>
    <cellStyle name="Hyperlink 19" xfId="15649" hidden="1" xr:uid="{E0A5EFC4-08A9-426B-8175-AF677057F79C}"/>
    <cellStyle name="Hyperlink 19" xfId="15607" hidden="1" xr:uid="{4A180DD5-FF31-4A6D-9093-0C9B84299B9E}"/>
    <cellStyle name="Hyperlink 19" xfId="15586" hidden="1" xr:uid="{89776A65-EDB2-4F24-B211-449E12D0D986}"/>
    <cellStyle name="Hyperlink 19" xfId="15565" hidden="1" xr:uid="{E19025D1-32EB-41B9-93BB-676017276D43}"/>
    <cellStyle name="Hyperlink 19" xfId="15544" hidden="1" xr:uid="{AEF4B4F6-46C5-4017-81E7-03323BDF2406}"/>
    <cellStyle name="Hyperlink 19" xfId="18421" hidden="1" xr:uid="{C04EF94B-348A-4306-8E8E-B66950FB8A86}"/>
    <cellStyle name="Hyperlink 19" xfId="18400" hidden="1" xr:uid="{366B98CF-E18E-4D51-A0B2-BF4D37C11745}"/>
    <cellStyle name="Hyperlink 19" xfId="18379" hidden="1" xr:uid="{42E693CB-A0ED-4769-BA7E-1CBB28B46BA9}"/>
    <cellStyle name="Hyperlink 19" xfId="18358" hidden="1" xr:uid="{DAE376C3-E202-45FB-81EC-A3EF42B20DF0}"/>
    <cellStyle name="Hyperlink 19" xfId="18337" hidden="1" xr:uid="{C7587F42-F546-416E-BB71-D8EE353C639A}"/>
    <cellStyle name="Hyperlink 19" xfId="18316" hidden="1" xr:uid="{D4E9CAD6-EB07-4CFD-9789-7288CCF25605}"/>
    <cellStyle name="Hyperlink 19" xfId="18295" hidden="1" xr:uid="{5C762728-8ED5-46BC-9660-4CB4665D5918}"/>
    <cellStyle name="Hyperlink 19" xfId="18274" hidden="1" xr:uid="{79A61644-7481-45C5-8D49-E6B1145A9144}"/>
    <cellStyle name="Hyperlink 19" xfId="18253" hidden="1" xr:uid="{0D2D6B1B-45CB-4EBC-9B51-4FEDDBF2118D}"/>
    <cellStyle name="Hyperlink 19" xfId="18232" hidden="1" xr:uid="{2C880659-83D0-4D45-B25E-ABA36A4A1C9A}"/>
    <cellStyle name="Hyperlink 19" xfId="18211" hidden="1" xr:uid="{A759D437-645F-47A7-AB01-7966BF4AD400}"/>
    <cellStyle name="Hyperlink 19" xfId="18190" hidden="1" xr:uid="{D42197B1-C384-44CE-9C56-EE0A0FBFE94E}"/>
    <cellStyle name="Hyperlink 19" xfId="18169" hidden="1" xr:uid="{1C15D63B-B868-4783-805B-2752D908FE60}"/>
    <cellStyle name="Hyperlink 19" xfId="18148" hidden="1" xr:uid="{11DA3005-DBF7-4123-A330-9CC8E9F98D4C}"/>
    <cellStyle name="Hyperlink 19" xfId="18127" hidden="1" xr:uid="{06A04543-5E5E-482B-9C96-FD3C31F2363E}"/>
    <cellStyle name="Hyperlink 19" xfId="18106" hidden="1" xr:uid="{FF61E72D-6DAF-4AC8-83B2-CFDD9A249D47}"/>
    <cellStyle name="Hyperlink 19" xfId="18085" hidden="1" xr:uid="{5CC3FD36-12DF-485A-B2CA-2623DF6687DA}"/>
    <cellStyle name="Hyperlink 19" xfId="18064" hidden="1" xr:uid="{6B485416-0516-415D-9CFB-5D859EE9D7AF}"/>
    <cellStyle name="Hyperlink 19" xfId="18043" hidden="1" xr:uid="{624374E7-5FC3-4FB5-BF16-664D06FFC824}"/>
    <cellStyle name="Hyperlink 19" xfId="18022" hidden="1" xr:uid="{0640208B-44A1-46A3-B92E-56B05D682165}"/>
    <cellStyle name="Hyperlink 19" xfId="18001" hidden="1" xr:uid="{0CA7679F-29D7-42A4-B4FF-B1F6236BCF8E}"/>
    <cellStyle name="Hyperlink 19" xfId="17980" hidden="1" xr:uid="{2A634C4A-A801-40FE-9910-591B8E07A669}"/>
    <cellStyle name="Hyperlink 19" xfId="17959" hidden="1" xr:uid="{2086842C-4167-4FEB-AE6B-81AEBF113771}"/>
    <cellStyle name="Hyperlink 19" xfId="17938" hidden="1" xr:uid="{29E4869E-3B62-4A19-A7A5-AFF5CD2780BE}"/>
    <cellStyle name="Hyperlink 19" xfId="17917" hidden="1" xr:uid="{008EFF5D-C336-4C7B-AA8F-4AD89D798166}"/>
    <cellStyle name="Hyperlink 19" xfId="17896" hidden="1" xr:uid="{2C721DF3-42F7-4C62-B3B8-37413F3B1602}"/>
    <cellStyle name="Hyperlink 19" xfId="17875" hidden="1" xr:uid="{C0051123-6563-45D6-9B65-DAAADCAA037F}"/>
    <cellStyle name="Hyperlink 19" xfId="17854" hidden="1" xr:uid="{9B75BA6D-3B61-4135-9EAE-C98C184CFB8B}"/>
    <cellStyle name="Hyperlink 19" xfId="17833" hidden="1" xr:uid="{16FA9534-7E11-403A-A1E5-D74FD519F0F1}"/>
    <cellStyle name="Hyperlink 19" xfId="17812" hidden="1" xr:uid="{31C88911-9D1F-4B4B-AC62-70D0396C913A}"/>
    <cellStyle name="Hyperlink 19" xfId="17791" hidden="1" xr:uid="{84753697-C1D0-47A3-92E1-14294578F197}"/>
    <cellStyle name="Hyperlink 19" xfId="17770" hidden="1" xr:uid="{5FA38E45-5078-46CB-A49B-A78FA7E3E87B}"/>
    <cellStyle name="Hyperlink 19" xfId="17749" hidden="1" xr:uid="{CE5EFFF0-F2F0-4930-8020-AF08EDD7D13F}"/>
    <cellStyle name="Hyperlink 19" xfId="17728" hidden="1" xr:uid="{B2B52481-015B-4EDB-B046-70E0598C942E}"/>
    <cellStyle name="Hyperlink 19" xfId="17707" hidden="1" xr:uid="{0BBB57DE-C820-4D44-AA30-ABE3B8F1857E}"/>
    <cellStyle name="Hyperlink 19" xfId="17686" hidden="1" xr:uid="{4CBCFA70-046B-446F-AA85-CAD6D93F418B}"/>
    <cellStyle name="Hyperlink 19" xfId="17665" hidden="1" xr:uid="{C9D4018B-B42F-49DF-90A6-2AD924D74C70}"/>
    <cellStyle name="Hyperlink 19" xfId="17644" hidden="1" xr:uid="{21ECDBB0-CB3E-41BE-8947-CA0E6300F6BD}"/>
    <cellStyle name="Hyperlink 19" xfId="17623" hidden="1" xr:uid="{1A55A2E3-12B1-47D5-B48E-D069DFF48513}"/>
    <cellStyle name="Hyperlink 19" xfId="17602" hidden="1" xr:uid="{245829B7-1939-4A6C-BD19-5D591CF35AA6}"/>
    <cellStyle name="Hyperlink 19" xfId="17581" hidden="1" xr:uid="{2A286234-D8B0-44CF-A5A8-D8A88CE23215}"/>
    <cellStyle name="Hyperlink 19" xfId="17560" hidden="1" xr:uid="{E4A5BFE6-525F-4EC9-93F6-325778BCC910}"/>
    <cellStyle name="Hyperlink 19" xfId="17539" hidden="1" xr:uid="{F9526D8C-F7D3-4094-9139-3EAEC0AA8C30}"/>
    <cellStyle name="Hyperlink 19" xfId="17518" hidden="1" xr:uid="{00614148-227A-4532-919F-ADBC6534F4CB}"/>
    <cellStyle name="Hyperlink 19" xfId="17497" hidden="1" xr:uid="{D19434E3-4643-43BF-8430-74DC88C6CED4}"/>
    <cellStyle name="Hyperlink 19" xfId="17476" hidden="1" xr:uid="{736BBF06-735D-460D-B172-50B923A25CEB}"/>
    <cellStyle name="Hyperlink 19" xfId="18904" hidden="1" xr:uid="{ABE197E4-C0AE-4444-8CD2-5DC9FAB7EE30}"/>
    <cellStyle name="Hyperlink 19" xfId="18883" hidden="1" xr:uid="{9752981D-C6FB-4B91-BD48-FC91E5B385C8}"/>
    <cellStyle name="Hyperlink 19" xfId="18862" hidden="1" xr:uid="{A184D5FC-04BC-457B-8F2E-41902301951D}"/>
    <cellStyle name="Hyperlink 19" xfId="18841" hidden="1" xr:uid="{8577AFFD-E830-4916-9701-B3A80F09A64D}"/>
    <cellStyle name="Hyperlink 19" xfId="18820" hidden="1" xr:uid="{7CA1D8FA-DDA7-4128-AC3A-FE703192D9D0}"/>
    <cellStyle name="Hyperlink 19" xfId="18799" hidden="1" xr:uid="{92159371-771C-48E5-BFA4-719098D56A0D}"/>
    <cellStyle name="Hyperlink 19" xfId="18778" hidden="1" xr:uid="{EC77AB7B-36AD-43E2-8F75-656A8E1E73D7}"/>
    <cellStyle name="Hyperlink 19" xfId="18757" hidden="1" xr:uid="{385CB6B5-CE51-47BC-BC53-F1EEF417BD0D}"/>
    <cellStyle name="Hyperlink 19" xfId="18736" hidden="1" xr:uid="{03B4BFA4-E09C-4277-AC38-92F453D5E516}"/>
    <cellStyle name="Hyperlink 19" xfId="18715" hidden="1" xr:uid="{1411C9F3-BF30-48D9-BECD-54500C5797E7}"/>
    <cellStyle name="Hyperlink 19" xfId="18694" hidden="1" xr:uid="{5B57C780-9C3E-4D89-8D0E-438CF6B2EC4B}"/>
    <cellStyle name="Hyperlink 19" xfId="18673" hidden="1" xr:uid="{BBA24DBC-3B08-47B4-A65B-8763D4467D02}"/>
    <cellStyle name="Hyperlink 19" xfId="18652" hidden="1" xr:uid="{A619999B-1954-42B1-9825-FEA7CD5FD2D2}"/>
    <cellStyle name="Hyperlink 19" xfId="18610" hidden="1" xr:uid="{1120140A-DE5D-4C3A-B767-06FBAAF5A878}"/>
    <cellStyle name="Hyperlink 19" xfId="18589" hidden="1" xr:uid="{844A6054-B4E6-4720-80B8-3C405EBD42C4}"/>
    <cellStyle name="Hyperlink 19" xfId="18568" hidden="1" xr:uid="{00ED5846-6D20-4899-A9E1-27AD720DE692}"/>
    <cellStyle name="Hyperlink 19" xfId="18547" hidden="1" xr:uid="{3AAF706A-D045-4682-9778-5D74F841C054}"/>
    <cellStyle name="Hyperlink 19" xfId="18526" hidden="1" xr:uid="{8B96C226-9F61-4D1A-89EF-36DD04AE0778}"/>
    <cellStyle name="Hyperlink 19" xfId="18505" hidden="1" xr:uid="{D9F27A2F-A88F-40B6-9DC8-3C1D3060ABE8}"/>
    <cellStyle name="Hyperlink 19" xfId="18484" hidden="1" xr:uid="{F0CB8B82-1517-4382-B89A-389FF6410AE1}"/>
    <cellStyle name="Hyperlink 19" xfId="18463" hidden="1" xr:uid="{EF3A2753-3F3B-4329-906F-F14B3B93D1F9}"/>
    <cellStyle name="Hyperlink 19" xfId="18442" hidden="1" xr:uid="{3EAA74CE-80C2-4E04-A4C4-3A3E64507FDB}"/>
    <cellStyle name="Hyperlink 19" xfId="19156" hidden="1" xr:uid="{7272B1EA-0F67-47C5-9618-77E6FF3CB8A7}"/>
    <cellStyle name="Hyperlink 19" xfId="19135" hidden="1" xr:uid="{3192C511-8F63-474E-A6F0-90D548AC11AA}"/>
    <cellStyle name="Hyperlink 19" xfId="19114" hidden="1" xr:uid="{CC7AA971-A36F-4AD1-8215-6BC6370BB017}"/>
    <cellStyle name="Hyperlink 19" xfId="19093" hidden="1" xr:uid="{539B5F47-BAB6-44D3-A5C3-D61A09CBBACF}"/>
    <cellStyle name="Hyperlink 19" xfId="19072" hidden="1" xr:uid="{6B30DA86-ECA1-44FF-9B85-A1173B73F214}"/>
    <cellStyle name="Hyperlink 19" xfId="19051" hidden="1" xr:uid="{8A16ACA5-A813-4570-8CE4-4B1E8586B150}"/>
    <cellStyle name="Hyperlink 19" xfId="19030" hidden="1" xr:uid="{EA170D1D-067B-4F41-BFB0-7261233CA655}"/>
    <cellStyle name="Hyperlink 19" xfId="19009" hidden="1" xr:uid="{5F1145F5-8DF0-4CDE-AAD3-DD5A5922D51B}"/>
    <cellStyle name="Hyperlink 19" xfId="18988" hidden="1" xr:uid="{6E8D0BBD-2B4C-479A-9A3F-D3964E6C2DDC}"/>
    <cellStyle name="Hyperlink 19" xfId="18967" hidden="1" xr:uid="{E0F627CB-8B28-45C3-B7FC-E0F6C12A6CC5}"/>
    <cellStyle name="Hyperlink 19" xfId="18946" hidden="1" xr:uid="{0C3ECB34-B92A-4F2F-B600-BAD313C32A26}"/>
    <cellStyle name="Hyperlink 19" xfId="18925" hidden="1" xr:uid="{76917711-8BAB-4AB4-B0CB-43B179F557E0}"/>
    <cellStyle name="Hyperlink 19" xfId="19282" hidden="1" xr:uid="{136AC631-3B26-4994-8ACF-53D774D9B35F}"/>
    <cellStyle name="Hyperlink 19" xfId="19261" hidden="1" xr:uid="{35976C60-3364-4AF6-9D35-6CE29E57CB7B}"/>
    <cellStyle name="Hyperlink 19" xfId="19240" hidden="1" xr:uid="{6D84FD8A-C7F5-47D0-85F9-E0AB9A23B681}"/>
    <cellStyle name="Hyperlink 19" xfId="19219" hidden="1" xr:uid="{D04ACA35-7D42-4DEF-BDE3-27922908BE27}"/>
    <cellStyle name="Hyperlink 19" xfId="19198" hidden="1" xr:uid="{BD654650-78E5-4E6E-ABF9-77842F157970}"/>
    <cellStyle name="Hyperlink 19" xfId="19177" hidden="1" xr:uid="{4F00AFED-5CD9-4771-906D-A63EECEB7DCB}"/>
    <cellStyle name="Hyperlink 19" xfId="19345" hidden="1" xr:uid="{4D6C5429-E3A8-4592-8EBB-53B2D298F506}"/>
    <cellStyle name="Hyperlink 19" xfId="19324" hidden="1" xr:uid="{14065DD9-DD71-4740-8C4D-45DAA6A7FFEC}"/>
    <cellStyle name="Hyperlink 19" xfId="19303" hidden="1" xr:uid="{999B137B-8CF8-4987-86E8-3260BC61E95C}"/>
    <cellStyle name="Hyperlink 19" xfId="19366" hidden="1" xr:uid="{343D2018-6FC9-4D17-A273-741531B75E6B}"/>
    <cellStyle name="Hyperlink 19" xfId="19387" hidden="1" xr:uid="{05F4AE14-3042-4E53-8EAD-C52D16406AE0}"/>
    <cellStyle name="Hyperlink 19" xfId="18631" hidden="1" xr:uid="{AE0402F9-CAB3-402B-8A97-0D2ECF8063C0}"/>
    <cellStyle name="Hyperlink 19" xfId="15628" hidden="1" xr:uid="{96A74A5B-AE31-4D68-ACB7-23492273AA05}"/>
    <cellStyle name="Hyperlink 19" xfId="16972" hidden="1" xr:uid="{5F4CC83E-7464-4EF3-B968-091D7A284862}"/>
    <cellStyle name="Hyperlink 19" xfId="7480" hidden="1" xr:uid="{405E7FC5-B170-4F40-933C-8B7221A29052}"/>
    <cellStyle name="Hyperlink 19" xfId="7459" hidden="1" xr:uid="{87F4655D-79B1-4FCE-9236-179BE2D84EB8}"/>
    <cellStyle name="Hyperlink 19" xfId="7438" hidden="1" xr:uid="{FB05FFAC-4C2D-4A7B-BB6B-B8AB9E0AC252}"/>
    <cellStyle name="Hyperlink 19" xfId="7417" hidden="1" xr:uid="{7F9F0219-5AE4-486A-A0B2-B8B815748F54}"/>
    <cellStyle name="Hyperlink 19" xfId="7375" hidden="1" xr:uid="{7B56EDC9-C275-47FB-934B-2F9DE1542A83}"/>
    <cellStyle name="Hyperlink 19" xfId="7354" hidden="1" xr:uid="{7ED60360-0009-4571-98A0-2E9C82FA028C}"/>
    <cellStyle name="Hyperlink 19" xfId="7333" hidden="1" xr:uid="{595825D3-AD38-4E98-A0B0-A8F44EB4450B}"/>
    <cellStyle name="Hyperlink 19" xfId="7312" hidden="1" xr:uid="{E0C71A16-BCC4-4A06-9C3F-48C6BBA29090}"/>
    <cellStyle name="Hyperlink 19" xfId="7291" hidden="1" xr:uid="{2A7F70DE-833D-4687-A953-1045FFC9CF29}"/>
    <cellStyle name="Hyperlink 19" xfId="7270" hidden="1" xr:uid="{4CF160B3-4856-47B1-869A-372357FC93B7}"/>
    <cellStyle name="Hyperlink 19" xfId="7249" hidden="1" xr:uid="{EB211717-58C8-4012-98D5-9823A6E06086}"/>
    <cellStyle name="Hyperlink 19" xfId="7228" hidden="1" xr:uid="{D3B669FC-44FA-4D22-99BE-C931FDB0F480}"/>
    <cellStyle name="Hyperlink 19" xfId="7207" hidden="1" xr:uid="{74E0895B-25E7-4E21-8713-2444EEF5F988}"/>
    <cellStyle name="Hyperlink 19" xfId="7186" hidden="1" xr:uid="{6D26BE93-2300-429B-B352-2562C1FB01D7}"/>
    <cellStyle name="Hyperlink 19" xfId="7165" hidden="1" xr:uid="{05DA38E7-8874-4508-8CFD-87B312851B11}"/>
    <cellStyle name="Hyperlink 19" xfId="7144" hidden="1" xr:uid="{C2533AC3-E31E-4491-954D-6F97B613DA2A}"/>
    <cellStyle name="Hyperlink 19" xfId="7123" hidden="1" xr:uid="{44805A0B-BA77-4885-AB06-4E6919547222}"/>
    <cellStyle name="Hyperlink 19" xfId="7102" hidden="1" xr:uid="{D78AFD58-921A-43B3-9BE5-4D5B11B6489F}"/>
    <cellStyle name="Hyperlink 19" xfId="7081" hidden="1" xr:uid="{2273284F-02C6-45C5-BFAE-DAD8CCC0FBBF}"/>
    <cellStyle name="Hyperlink 19" xfId="7060" hidden="1" xr:uid="{30ADB3B6-BAE6-466D-9CAF-5B764869507E}"/>
    <cellStyle name="Hyperlink 19" xfId="7039" hidden="1" xr:uid="{FF40BAB1-A14D-45E7-927F-F9ED873F9B9B}"/>
    <cellStyle name="Hyperlink 19" xfId="7018" hidden="1" xr:uid="{1B474182-0E89-493D-9EBF-E8C1B7798074}"/>
    <cellStyle name="Hyperlink 19" xfId="6997" hidden="1" xr:uid="{6A78AD7F-C034-4FB3-A038-EBC0AAFFFF0B}"/>
    <cellStyle name="Hyperlink 19" xfId="6976" hidden="1" xr:uid="{38A5A047-A5EF-4931-BADA-D86FB8219350}"/>
    <cellStyle name="Hyperlink 19" xfId="6955" hidden="1" xr:uid="{837A90FB-0762-4FEB-9955-20874D1B94E7}"/>
    <cellStyle name="Hyperlink 19" xfId="6934" hidden="1" xr:uid="{BED20FF1-1E49-46C9-9CA2-19257B90A3C1}"/>
    <cellStyle name="Hyperlink 19" xfId="6913" hidden="1" xr:uid="{EC1EE3C1-991E-4EB9-98D0-A410D801C4D7}"/>
    <cellStyle name="Hyperlink 19" xfId="6892" hidden="1" xr:uid="{79EACF8C-87F7-4916-AFBD-590CF7F1A6D8}"/>
    <cellStyle name="Hyperlink 19" xfId="6871" hidden="1" xr:uid="{74FA6154-0689-4FC8-A6E4-2A9FD240AC71}"/>
    <cellStyle name="Hyperlink 19" xfId="6850" hidden="1" xr:uid="{7EEC218A-B1CC-4601-A4F9-D9FA78884F24}"/>
    <cellStyle name="Hyperlink 19" xfId="6829" hidden="1" xr:uid="{C6884714-71CE-404B-ADAA-710507D584E5}"/>
    <cellStyle name="Hyperlink 19" xfId="6808" hidden="1" xr:uid="{2CCCA3F2-A35A-43AD-870A-15BDB120DECA}"/>
    <cellStyle name="Hyperlink 19" xfId="6787" hidden="1" xr:uid="{8A8F95EB-26B0-40A7-8425-63A359657B4D}"/>
    <cellStyle name="Hyperlink 19" xfId="6766" hidden="1" xr:uid="{627549BB-61FE-4009-ACA3-ADF34DC498EA}"/>
    <cellStyle name="Hyperlink 19" xfId="6745" hidden="1" xr:uid="{60037399-D0B4-48E7-99B0-CF87226ACB02}"/>
    <cellStyle name="Hyperlink 19" xfId="6724" hidden="1" xr:uid="{48886F46-1154-4DFA-8BA3-9B5863C89114}"/>
    <cellStyle name="Hyperlink 19" xfId="6703" hidden="1" xr:uid="{FD726D17-608C-4123-AFE1-B9C65306E730}"/>
    <cellStyle name="Hyperlink 19" xfId="6682" hidden="1" xr:uid="{01306B8F-18EA-4D19-9AC7-48C163B1FF05}"/>
    <cellStyle name="Hyperlink 19" xfId="6661" hidden="1" xr:uid="{AD16787C-E9F1-43A5-8E72-4941FDD80A87}"/>
    <cellStyle name="Hyperlink 19" xfId="6640" hidden="1" xr:uid="{78ED5B92-FC8D-4551-AD06-C82DC31779AA}"/>
    <cellStyle name="Hyperlink 19" xfId="6619" hidden="1" xr:uid="{61D13389-5C47-4A1C-89AC-2BA4158060EB}"/>
    <cellStyle name="Hyperlink 19" xfId="6598" hidden="1" xr:uid="{9180BFF0-455B-46EA-8FB8-114CB7984A4C}"/>
    <cellStyle name="Hyperlink 19" xfId="6577" hidden="1" xr:uid="{8EE2E7BF-CF22-4651-8CD5-77694DDF4F59}"/>
    <cellStyle name="Hyperlink 19" xfId="6556" hidden="1" xr:uid="{D198EF3E-B34D-459F-89EC-BD99E2F9F72E}"/>
    <cellStyle name="Hyperlink 19" xfId="6535" hidden="1" xr:uid="{EEA3B54E-E497-4F9E-8C5B-6BACB50015AA}"/>
    <cellStyle name="Hyperlink 19" xfId="6514" hidden="1" xr:uid="{0B3F89D1-D925-4768-B486-4A9206432691}"/>
    <cellStyle name="Hyperlink 19" xfId="6493" hidden="1" xr:uid="{C2D8F2C9-A62E-4D86-B5FA-1468096C4C04}"/>
    <cellStyle name="Hyperlink 19" xfId="6472" hidden="1" xr:uid="{C96E5ACD-AB46-46F8-A628-4035D8F92E47}"/>
    <cellStyle name="Hyperlink 19" xfId="6451" hidden="1" xr:uid="{5F9C9664-E753-4E8E-A979-A2F24F96C057}"/>
    <cellStyle name="Hyperlink 19" xfId="6430" hidden="1" xr:uid="{50BFD66D-EEA0-4DBB-BC18-B5818B87D099}"/>
    <cellStyle name="Hyperlink 19" xfId="6409" hidden="1" xr:uid="{48D11E2F-8059-46D0-B559-3E67C580AB04}"/>
    <cellStyle name="Hyperlink 19" xfId="6388" hidden="1" xr:uid="{8F5133EA-1785-4B8F-B32F-A00BC9C31C0B}"/>
    <cellStyle name="Hyperlink 19" xfId="6367" hidden="1" xr:uid="{044CF33C-77E8-4454-A675-353F817E0592}"/>
    <cellStyle name="Hyperlink 19" xfId="6346" hidden="1" xr:uid="{B4116028-49B4-44C4-B5F7-C15C6FBAE494}"/>
    <cellStyle name="Hyperlink 19" xfId="6325" hidden="1" xr:uid="{6AFE983B-C77B-4D01-8DAE-2E6B6592BD2B}"/>
    <cellStyle name="Hyperlink 19" xfId="6304" hidden="1" xr:uid="{D8CFD778-BD5A-4423-9E83-23A429AD160B}"/>
    <cellStyle name="Hyperlink 19" xfId="6283" hidden="1" xr:uid="{3C23F125-3317-4BA2-9ED4-F96A17FF8224}"/>
    <cellStyle name="Hyperlink 19" xfId="6262" hidden="1" xr:uid="{A5B4D345-E5C0-4A98-909F-FBC94256912A}"/>
    <cellStyle name="Hyperlink 19" xfId="6241" hidden="1" xr:uid="{465A5713-97F7-462C-9363-B0743A7F52D1}"/>
    <cellStyle name="Hyperlink 19" xfId="6220" hidden="1" xr:uid="{D7B67F8C-C583-4921-B389-0F6FA210C27E}"/>
    <cellStyle name="Hyperlink 19" xfId="6199" hidden="1" xr:uid="{BCB6A530-C699-40D3-B9DB-5BA441BA8C77}"/>
    <cellStyle name="Hyperlink 19" xfId="6178" hidden="1" xr:uid="{F4131B12-EAE8-4C13-924C-200A5BB946DF}"/>
    <cellStyle name="Hyperlink 19" xfId="6157" hidden="1" xr:uid="{DA55F70B-D8FA-4687-92BA-CB7A77D86D14}"/>
    <cellStyle name="Hyperlink 19" xfId="6136" hidden="1" xr:uid="{8EEBF79E-326F-4E5B-B874-2A8954B4B81B}"/>
    <cellStyle name="Hyperlink 19" xfId="6115" hidden="1" xr:uid="{80850732-EBAA-445F-BBF9-23F6A5E6EAA7}"/>
    <cellStyle name="Hyperlink 19" xfId="6094" hidden="1" xr:uid="{52B6F895-2704-46CC-9AFE-328FFEF5EDC3}"/>
    <cellStyle name="Hyperlink 19" xfId="6073" hidden="1" xr:uid="{F641198F-FD18-4E06-8E84-6C26F7709338}"/>
    <cellStyle name="Hyperlink 19" xfId="6052" hidden="1" xr:uid="{B0E426A8-9B67-49AC-9B82-675DF5A5DC44}"/>
    <cellStyle name="Hyperlink 19" xfId="6031" hidden="1" xr:uid="{48355B7F-3196-4E51-A8F7-7E2BDC9FFB4D}"/>
    <cellStyle name="Hyperlink 19" xfId="6010" hidden="1" xr:uid="{8681960F-220F-453E-B2A5-D15792ACB92A}"/>
    <cellStyle name="Hyperlink 19" xfId="5989" hidden="1" xr:uid="{D6A741FF-BA51-4B16-8E68-F19E9432E605}"/>
    <cellStyle name="Hyperlink 19" xfId="5968" hidden="1" xr:uid="{2D160000-F23F-4272-8D95-1DB18217817A}"/>
    <cellStyle name="Hyperlink 19" xfId="5926" hidden="1" xr:uid="{C05FDF40-3C83-4E49-A7B3-4AE043F9763A}"/>
    <cellStyle name="Hyperlink 19" xfId="5905" hidden="1" xr:uid="{77797B34-CA51-4E4B-8F06-5C4A48C53196}"/>
    <cellStyle name="Hyperlink 19" xfId="5884" hidden="1" xr:uid="{FAFB8D4E-BC9B-4EB0-BF81-6A3D3CBF21F1}"/>
    <cellStyle name="Hyperlink 19" xfId="5863" hidden="1" xr:uid="{6E3388D5-EEF8-42FB-8000-841A48AF50AF}"/>
    <cellStyle name="Hyperlink 19" xfId="5842" hidden="1" xr:uid="{6050E5BA-F1E9-4F93-A44C-69BA73D10527}"/>
    <cellStyle name="Hyperlink 19" xfId="5821" hidden="1" xr:uid="{8E90A25E-1BB6-47D6-97B0-A8C4E0A55155}"/>
    <cellStyle name="Hyperlink 19" xfId="5800" hidden="1" xr:uid="{4CEC2EA0-C77A-4F67-B8B0-95662D3F97C1}"/>
    <cellStyle name="Hyperlink 19" xfId="5779" hidden="1" xr:uid="{D633817A-5198-4766-996E-9D84D627DFED}"/>
    <cellStyle name="Hyperlink 19" xfId="5758" hidden="1" xr:uid="{5D0DC17D-407B-40C1-A5D8-52DFE0E69C83}"/>
    <cellStyle name="Hyperlink 19" xfId="5737" hidden="1" xr:uid="{93072DBF-1B5A-44E9-8DBA-5C61BC03B885}"/>
    <cellStyle name="Hyperlink 19" xfId="5716" hidden="1" xr:uid="{5C510593-B825-4A06-9E83-5DD05147D8AD}"/>
    <cellStyle name="Hyperlink 19" xfId="5695" hidden="1" xr:uid="{3BCC8FE9-4B65-432D-A341-859891627597}"/>
    <cellStyle name="Hyperlink 19" xfId="5674" hidden="1" xr:uid="{6E8DAC6E-BC29-445A-B845-9C865CF2F64F}"/>
    <cellStyle name="Hyperlink 19" xfId="5653" hidden="1" xr:uid="{E8C08D5B-7986-4B64-B1B2-73BB35606DD3}"/>
    <cellStyle name="Hyperlink 19" xfId="5632" hidden="1" xr:uid="{1F4A4CAC-9811-4C81-B916-3E4ABEB35B68}"/>
    <cellStyle name="Hyperlink 19" xfId="5611" hidden="1" xr:uid="{A187FB23-FC01-4F7F-9FA0-883C4026BCD7}"/>
    <cellStyle name="Hyperlink 19" xfId="5590" hidden="1" xr:uid="{60EBD801-D7D2-43CD-9F18-2B199686A859}"/>
    <cellStyle name="Hyperlink 19" xfId="5569" hidden="1" xr:uid="{FE541F85-39EF-4268-9A19-5DE1A3C6DDB4}"/>
    <cellStyle name="Hyperlink 19" xfId="5548" hidden="1" xr:uid="{BDAB5D1F-E02B-4481-9419-BB0603E01640}"/>
    <cellStyle name="Hyperlink 19" xfId="5527" hidden="1" xr:uid="{34D81BA6-1DFF-4A09-BD46-D48A72E1A41B}"/>
    <cellStyle name="Hyperlink 19" xfId="5506" hidden="1" xr:uid="{02CEABD8-6250-43A8-9179-C45720353CC5}"/>
    <cellStyle name="Hyperlink 19" xfId="5485" hidden="1" xr:uid="{715AEBAD-ACBD-481D-81D7-84EE0472FA1D}"/>
    <cellStyle name="Hyperlink 19" xfId="5464" hidden="1" xr:uid="{F3FBC680-24D2-4CD3-AA9D-057C30A2F240}"/>
    <cellStyle name="Hyperlink 19" xfId="5443" hidden="1" xr:uid="{A539CD36-B6A6-41B7-8FBB-2570B58DD2E7}"/>
    <cellStyle name="Hyperlink 19" xfId="5422" hidden="1" xr:uid="{6EAF4ED9-84C5-4DAB-A713-5F7A2AFBFB39}"/>
    <cellStyle name="Hyperlink 19" xfId="5401" hidden="1" xr:uid="{C4BD0D9E-7745-4A51-9782-DCF6671EAF7D}"/>
    <cellStyle name="Hyperlink 19" xfId="5380" hidden="1" xr:uid="{A9256B0E-E956-41AF-BF0C-6CD84D3A4D9F}"/>
    <cellStyle name="Hyperlink 19" xfId="5359" hidden="1" xr:uid="{63156D00-DD1D-4E33-BBBD-7D34E6F31139}"/>
    <cellStyle name="Hyperlink 19" xfId="5338" hidden="1" xr:uid="{A9A628B8-A999-4340-8E7B-62F967B2FB03}"/>
    <cellStyle name="Hyperlink 19" xfId="5317" hidden="1" xr:uid="{9D5B4626-3FEC-41B1-A8E6-8B3652F799BC}"/>
    <cellStyle name="Hyperlink 19" xfId="5296" hidden="1" xr:uid="{30319751-38C1-4F5A-90BF-05AAA8F68C58}"/>
    <cellStyle name="Hyperlink 19" xfId="5275" hidden="1" xr:uid="{CCE7252F-888F-43D9-8F28-620A67C15CF5}"/>
    <cellStyle name="Hyperlink 19" xfId="5254" hidden="1" xr:uid="{3B61DD90-B942-445A-AFA2-64F200232017}"/>
    <cellStyle name="Hyperlink 19" xfId="5233" hidden="1" xr:uid="{6B9FFC09-E3F4-4B22-8336-98D6B5CA5397}"/>
    <cellStyle name="Hyperlink 19" xfId="5212" hidden="1" xr:uid="{F518DE55-F75F-41BA-B392-4BB9157BD504}"/>
    <cellStyle name="Hyperlink 19" xfId="5191" hidden="1" xr:uid="{AB5BA677-FD9E-4A38-9F60-67D8B2ED9759}"/>
    <cellStyle name="Hyperlink 19" xfId="5170" hidden="1" xr:uid="{0185E55F-BD15-4948-879D-AC8E4F1073FE}"/>
    <cellStyle name="Hyperlink 19" xfId="5149" hidden="1" xr:uid="{DE59A3E6-23C7-4105-83ED-6FF76D31384F}"/>
    <cellStyle name="Hyperlink 19" xfId="5128" hidden="1" xr:uid="{0A2D648B-AB65-46A5-8BA7-FDF40F5865F0}"/>
    <cellStyle name="Hyperlink 19" xfId="5107" hidden="1" xr:uid="{DAD7785A-A14F-4E22-9FCB-815ED60E1A73}"/>
    <cellStyle name="Hyperlink 19" xfId="5086" hidden="1" xr:uid="{B7A93519-9B75-42E7-98D5-F359BD557D56}"/>
    <cellStyle name="Hyperlink 19" xfId="5065" hidden="1" xr:uid="{E4AE89D1-D93E-4F62-AD55-27C109C1674F}"/>
    <cellStyle name="Hyperlink 19" xfId="5044" hidden="1" xr:uid="{87E10884-BCBB-4028-8A91-3FA6F7F5E3AF}"/>
    <cellStyle name="Hyperlink 19" xfId="5023" hidden="1" xr:uid="{E6E90D50-4553-45F7-B88E-41C3DDD2452D}"/>
    <cellStyle name="Hyperlink 19" xfId="5002" hidden="1" xr:uid="{C0D43A14-8D4E-452B-B19D-18C214D40820}"/>
    <cellStyle name="Hyperlink 19" xfId="4981" hidden="1" xr:uid="{55D5FFDF-04CA-444D-B9B1-7926EEFCA59E}"/>
    <cellStyle name="Hyperlink 19" xfId="4960" hidden="1" xr:uid="{53E4AD85-F646-45A7-9752-634D00A3DB0B}"/>
    <cellStyle name="Hyperlink 19" xfId="4939" hidden="1" xr:uid="{051BCBAE-D55F-47D4-AD5E-F82579EF5E22}"/>
    <cellStyle name="Hyperlink 19" xfId="4918" hidden="1" xr:uid="{46CEF2EF-FA86-47E4-BB1C-E87A4E631ABB}"/>
    <cellStyle name="Hyperlink 19" xfId="4897" hidden="1" xr:uid="{5981509B-027D-431E-9F17-609DF6FCFB0E}"/>
    <cellStyle name="Hyperlink 19" xfId="4876" hidden="1" xr:uid="{0E7494A6-BEB3-4161-9C2A-D108216EF9D3}"/>
    <cellStyle name="Hyperlink 19" xfId="4855" hidden="1" xr:uid="{5BD2AF5E-205B-44C9-83B3-D229BC503E5C}"/>
    <cellStyle name="Hyperlink 19" xfId="4834" hidden="1" xr:uid="{CF102B41-B576-4A57-AD78-56CCA5F49585}"/>
    <cellStyle name="Hyperlink 19" xfId="4813" hidden="1" xr:uid="{C24EF36C-FA0F-41C9-955F-3B096C0429E7}"/>
    <cellStyle name="Hyperlink 19" xfId="4792" hidden="1" xr:uid="{5FE94F88-0664-409C-A62D-4629264DBF2B}"/>
    <cellStyle name="Hyperlink 19" xfId="4771" hidden="1" xr:uid="{CD389732-7B1C-4EA1-B50E-448D8DF1D777}"/>
    <cellStyle name="Hyperlink 19" xfId="4750" hidden="1" xr:uid="{57ACF036-1E0C-4F95-9F75-3959A325617A}"/>
    <cellStyle name="Hyperlink 19" xfId="4729" hidden="1" xr:uid="{B7D31D7F-FE9D-412B-86D6-5DFD88C1B809}"/>
    <cellStyle name="Hyperlink 19" xfId="4687" hidden="1" xr:uid="{E44E8750-AB2E-4FC3-B121-C28A4439AF76}"/>
    <cellStyle name="Hyperlink 19" xfId="4666" hidden="1" xr:uid="{B5DBEA6A-4DBD-44C3-9BB5-D15584314DB8}"/>
    <cellStyle name="Hyperlink 19" xfId="4645" hidden="1" xr:uid="{D20A95CF-28D3-42E1-90C3-F71BF56DBF82}"/>
    <cellStyle name="Hyperlink 19" xfId="4624" hidden="1" xr:uid="{30BEAD2F-CD8F-415A-BD2F-ABEF0FCD6B4B}"/>
    <cellStyle name="Hyperlink 19" xfId="4603" hidden="1" xr:uid="{7ADECA19-7DE9-42D3-975D-2888021765E6}"/>
    <cellStyle name="Hyperlink 19" xfId="4582" hidden="1" xr:uid="{C540D53B-6198-46B5-BE98-0D1AEDB2BEC3}"/>
    <cellStyle name="Hyperlink 19" xfId="4561" hidden="1" xr:uid="{97D7808E-58CA-431E-9727-0CFA046C6002}"/>
    <cellStyle name="Hyperlink 19" xfId="4540" hidden="1" xr:uid="{2452E8A4-F09F-4F8A-ACD0-4D52ED0A161E}"/>
    <cellStyle name="Hyperlink 19" xfId="4519" hidden="1" xr:uid="{4587A2CC-9A87-4D69-AB8A-5DD8DB55B085}"/>
    <cellStyle name="Hyperlink 19" xfId="4498" hidden="1" xr:uid="{0759F96F-2DCC-4CA3-9377-DAF2BBA7072D}"/>
    <cellStyle name="Hyperlink 19" xfId="4477" hidden="1" xr:uid="{D3414010-51A2-49C0-9736-F9BC61696783}"/>
    <cellStyle name="Hyperlink 19" xfId="4456" hidden="1" xr:uid="{08267921-1DEA-45DE-A973-B339686EDBD1}"/>
    <cellStyle name="Hyperlink 19" xfId="4435" hidden="1" xr:uid="{1F1E71AF-FA67-4274-A296-6DC539D99AD8}"/>
    <cellStyle name="Hyperlink 19" xfId="4414" hidden="1" xr:uid="{661A4981-D458-482E-8532-CE6E19FE4BC8}"/>
    <cellStyle name="Hyperlink 19" xfId="4393" hidden="1" xr:uid="{821A43AB-1374-4CB3-9014-577FBDFF7716}"/>
    <cellStyle name="Hyperlink 19" xfId="4372" hidden="1" xr:uid="{BA060EA6-D627-40C0-A055-C5A0DB7888BB}"/>
    <cellStyle name="Hyperlink 19" xfId="4351" hidden="1" xr:uid="{BB36034E-3993-4200-97B8-F409B4B2C47B}"/>
    <cellStyle name="Hyperlink 19" xfId="4330" hidden="1" xr:uid="{883E0F6D-4012-428C-B009-651168CDFFCD}"/>
    <cellStyle name="Hyperlink 19" xfId="4309" hidden="1" xr:uid="{6AA64A20-6E39-4DF9-9A3D-31D154993BC6}"/>
    <cellStyle name="Hyperlink 19" xfId="4288" hidden="1" xr:uid="{4484ECE7-F440-49EB-AA40-1A31B535E501}"/>
    <cellStyle name="Hyperlink 19" xfId="4267" hidden="1" xr:uid="{91497673-4417-48E6-8AD7-8CB43719456F}"/>
    <cellStyle name="Hyperlink 19" xfId="4246" hidden="1" xr:uid="{5D7CC01D-DE46-4526-A625-E0AD223032FF}"/>
    <cellStyle name="Hyperlink 19" xfId="4225" hidden="1" xr:uid="{DFF31C99-8BD3-4E27-ADDE-AFBA0B31F62C}"/>
    <cellStyle name="Hyperlink 19" xfId="4204" hidden="1" xr:uid="{64CD9DBC-87BE-42C2-B2A0-1BE6E8162A46}"/>
    <cellStyle name="Hyperlink 19" xfId="4183" hidden="1" xr:uid="{42CFB115-6A0F-42D1-B8FD-AA43B094565B}"/>
    <cellStyle name="Hyperlink 19" xfId="4162" hidden="1" xr:uid="{C8480B6C-8747-4328-A73D-4A2F4F1D4B18}"/>
    <cellStyle name="Hyperlink 19" xfId="4141" hidden="1" xr:uid="{780AE819-11AB-487B-B93F-1931986C9645}"/>
    <cellStyle name="Hyperlink 19" xfId="4120" hidden="1" xr:uid="{0EC79958-31F6-4DDF-9DF9-0F3A14B041E4}"/>
    <cellStyle name="Hyperlink 19" xfId="4099" hidden="1" xr:uid="{920AACC9-B206-4D71-AF95-8ADE96A0028D}"/>
    <cellStyle name="Hyperlink 19" xfId="4078" hidden="1" xr:uid="{A17ED14B-08E3-4E74-8191-29B90AFB3570}"/>
    <cellStyle name="Hyperlink 19" xfId="4057" hidden="1" xr:uid="{EC8AC3A6-138C-4105-B9DD-21828EEDFB77}"/>
    <cellStyle name="Hyperlink 19" xfId="4036" hidden="1" xr:uid="{15512C7C-A821-4C51-A75C-4C16C0DE3A91}"/>
    <cellStyle name="Hyperlink 19" xfId="4015" hidden="1" xr:uid="{D2215B7A-394F-4824-B75C-2EAA654A1ED1}"/>
    <cellStyle name="Hyperlink 19" xfId="3994" hidden="1" xr:uid="{57997FCA-1222-4008-A7F7-FDA92A419B10}"/>
    <cellStyle name="Hyperlink 19" xfId="3973" hidden="1" xr:uid="{DB9A213D-C988-4BDA-A964-E31A1EBB6EE6}"/>
    <cellStyle name="Hyperlink 19" xfId="3952" hidden="1" xr:uid="{CBA75134-1CEA-4D17-B810-054578FE0610}"/>
    <cellStyle name="Hyperlink 19" xfId="3931" hidden="1" xr:uid="{7860FDB2-479A-4DB0-9B36-56484B010130}"/>
    <cellStyle name="Hyperlink 19" xfId="3910" hidden="1" xr:uid="{ACA29963-1E36-4E2F-A639-38DC036B8405}"/>
    <cellStyle name="Hyperlink 19" xfId="3889" hidden="1" xr:uid="{053A4F67-8A2B-4F52-B606-D135FE5ECF59}"/>
    <cellStyle name="Hyperlink 19" xfId="3868" hidden="1" xr:uid="{124DE158-D34E-402C-91F5-250CC69C8014}"/>
    <cellStyle name="Hyperlink 19" xfId="3847" hidden="1" xr:uid="{1340F616-947C-4322-B70E-6F8B4F2F6A52}"/>
    <cellStyle name="Hyperlink 19" xfId="3826" hidden="1" xr:uid="{86F6CD7D-37EE-4D99-A31A-DCF4CADFC1D5}"/>
    <cellStyle name="Hyperlink 19" xfId="3805" hidden="1" xr:uid="{BF5BD670-D99A-4D26-BE7E-37BF1B13832A}"/>
    <cellStyle name="Hyperlink 19" xfId="3784" hidden="1" xr:uid="{3377B9A4-6446-41E5-9819-4534CEE32F33}"/>
    <cellStyle name="Hyperlink 19" xfId="3763" hidden="1" xr:uid="{3CCA56F2-AA88-4D43-BB8C-70A37502EB34}"/>
    <cellStyle name="Hyperlink 19" xfId="3742" hidden="1" xr:uid="{229BD72E-37B5-4D2E-8773-EBBBDA514D78}"/>
    <cellStyle name="Hyperlink 19" xfId="3721" hidden="1" xr:uid="{60FB6DD0-F1B4-4648-ADE0-150C6947DDEA}"/>
    <cellStyle name="Hyperlink 19" xfId="3700" hidden="1" xr:uid="{12B6D982-E36D-4933-A9E7-6ECEBD72C872}"/>
    <cellStyle name="Hyperlink 19" xfId="4708" hidden="1" xr:uid="{3D0E65E6-8A65-4482-9249-56FBE9A362B7}"/>
    <cellStyle name="Hyperlink 19" xfId="7396" hidden="1" xr:uid="{063F06D9-2CB6-4D1C-9FCF-D24B80AE02A0}"/>
    <cellStyle name="Hyperlink 19" xfId="10084" hidden="1" xr:uid="{60FFAB99-85FA-403F-9749-A8D53454695D}"/>
    <cellStyle name="Hyperlink 19" xfId="15523" hidden="1" xr:uid="{224A401F-40A7-4DD9-824B-C185A9E57D20}"/>
    <cellStyle name="Hyperlink 19" xfId="15502" hidden="1" xr:uid="{B857514A-22A0-425F-A3C3-4850751E259F}"/>
    <cellStyle name="Hyperlink 19" xfId="15481" hidden="1" xr:uid="{552D5296-3DEA-4642-9460-683E4DD267C5}"/>
    <cellStyle name="Hyperlink 19" xfId="15439" hidden="1" xr:uid="{7139BC02-1E69-4CD5-B1F9-D4113DD0DBE0}"/>
    <cellStyle name="Hyperlink 19" xfId="15418" hidden="1" xr:uid="{6784DAD4-F174-4443-9A87-5C64BF07F84B}"/>
    <cellStyle name="Hyperlink 19" xfId="15397" hidden="1" xr:uid="{091BB2AF-CF5B-416A-B856-0CF3BCF91344}"/>
    <cellStyle name="Hyperlink 19" xfId="15376" hidden="1" xr:uid="{42A0FB0D-EB05-4956-81C8-DFB179A2CC7E}"/>
    <cellStyle name="Hyperlink 19" xfId="15355" hidden="1" xr:uid="{16526305-5337-48C9-8B4E-C46B1338B20B}"/>
    <cellStyle name="Hyperlink 19" xfId="15334" hidden="1" xr:uid="{17DF5974-4683-4248-BE1C-077DD2C5E662}"/>
    <cellStyle name="Hyperlink 19" xfId="15313" hidden="1" xr:uid="{B0EA6EE7-9BA3-4E2E-9E4F-42144603CD33}"/>
    <cellStyle name="Hyperlink 19" xfId="15292" hidden="1" xr:uid="{B9E0F7EA-1152-42AA-A3C4-8F7CDD8F139F}"/>
    <cellStyle name="Hyperlink 19" xfId="15271" hidden="1" xr:uid="{AA6D5FE1-C499-4AA8-A546-0D782B99F282}"/>
    <cellStyle name="Hyperlink 19" xfId="15250" hidden="1" xr:uid="{7CA90F9F-FD61-4F4D-8423-B268895ABC95}"/>
    <cellStyle name="Hyperlink 19" xfId="15229" hidden="1" xr:uid="{BF970DBC-0916-48C9-ACAF-C96D36AFC8D6}"/>
    <cellStyle name="Hyperlink 19" xfId="15208" hidden="1" xr:uid="{7A956528-50E6-41A6-98BA-07BE905A9C39}"/>
    <cellStyle name="Hyperlink 19" xfId="15187" hidden="1" xr:uid="{A391E3D1-F03A-4621-9DB7-899E6FE5CC4C}"/>
    <cellStyle name="Hyperlink 19" xfId="15166" hidden="1" xr:uid="{DA306DBD-ACFB-46F1-9568-76A73E13120D}"/>
    <cellStyle name="Hyperlink 19" xfId="15145" hidden="1" xr:uid="{7BDC805E-184C-4861-9515-4FC17EE9D40E}"/>
    <cellStyle name="Hyperlink 19" xfId="15103" hidden="1" xr:uid="{017AD113-D44A-47EB-A45E-1EC79C76C1D1}"/>
    <cellStyle name="Hyperlink 19" xfId="15082" hidden="1" xr:uid="{04DDFEA6-47A8-49BB-A4A6-C6D6D74501A5}"/>
    <cellStyle name="Hyperlink 19" xfId="15061" hidden="1" xr:uid="{9A69126E-75A9-4DE7-8C02-7053362703E2}"/>
    <cellStyle name="Hyperlink 19" xfId="15040" hidden="1" xr:uid="{10372B92-579E-45D2-8975-AD8F6E350855}"/>
    <cellStyle name="Hyperlink 19" xfId="15019" hidden="1" xr:uid="{33E172CA-8D8C-439E-9F23-7840BB84849F}"/>
    <cellStyle name="Hyperlink 19" xfId="14998" hidden="1" xr:uid="{737B57DC-B0C8-423A-ABA2-DA3BDAC14DDF}"/>
    <cellStyle name="Hyperlink 19" xfId="14977" hidden="1" xr:uid="{AAAE8CD4-A9CE-49F2-BB2C-2F50A8034B0A}"/>
    <cellStyle name="Hyperlink 19" xfId="14956" hidden="1" xr:uid="{3C97FD84-255C-46AD-A6E8-D6B6E5216491}"/>
    <cellStyle name="Hyperlink 19" xfId="14935" hidden="1" xr:uid="{4AA81809-9310-422A-8033-C89BBE8300C2}"/>
    <cellStyle name="Hyperlink 19" xfId="14914" hidden="1" xr:uid="{E6664C13-D20E-46FF-9F64-AED124014480}"/>
    <cellStyle name="Hyperlink 19" xfId="14893" hidden="1" xr:uid="{2CC5FA2A-23D4-49DB-A16F-3D8A72AA4AB0}"/>
    <cellStyle name="Hyperlink 19" xfId="14872" hidden="1" xr:uid="{34FC37BC-B360-4B22-A247-C41D60DD3A68}"/>
    <cellStyle name="Hyperlink 19" xfId="14851" hidden="1" xr:uid="{258A7CFD-7231-4878-ADDA-9C67D1071C08}"/>
    <cellStyle name="Hyperlink 19" xfId="14830" hidden="1" xr:uid="{44D2D094-4471-4DE8-93EF-11D065136F82}"/>
    <cellStyle name="Hyperlink 19" xfId="14809" hidden="1" xr:uid="{483463F6-7DA8-42F7-858E-8903416711AF}"/>
    <cellStyle name="Hyperlink 19" xfId="14788" hidden="1" xr:uid="{BFA622BD-70B2-4A57-902E-F354AFC36FD6}"/>
    <cellStyle name="Hyperlink 19" xfId="14767" hidden="1" xr:uid="{F64F16AD-43A6-4567-8355-21929C481349}"/>
    <cellStyle name="Hyperlink 19" xfId="14746" hidden="1" xr:uid="{C0B38724-5B0D-4627-9011-436BCF3AE555}"/>
    <cellStyle name="Hyperlink 19" xfId="14725" hidden="1" xr:uid="{50036130-7486-404A-9024-B0D8C6F6F4D1}"/>
    <cellStyle name="Hyperlink 19" xfId="14704" hidden="1" xr:uid="{5B904454-4467-4CA8-9213-9C74CFDECC1C}"/>
    <cellStyle name="Hyperlink 19" xfId="14683" hidden="1" xr:uid="{A77376FE-A5E7-476A-8109-31862C975FAD}"/>
    <cellStyle name="Hyperlink 19" xfId="14662" hidden="1" xr:uid="{87987302-845A-480C-863D-2CE5C4386E42}"/>
    <cellStyle name="Hyperlink 19" xfId="14641" hidden="1" xr:uid="{7FAF37B8-1743-46FA-846A-71D7D27EE08F}"/>
    <cellStyle name="Hyperlink 19" xfId="14620" hidden="1" xr:uid="{F20160E8-F929-477A-832D-AB6539E5D28C}"/>
    <cellStyle name="Hyperlink 19" xfId="14599" hidden="1" xr:uid="{8F6E5DAA-CCD8-4A1C-B09C-C3957313F1BA}"/>
    <cellStyle name="Hyperlink 19" xfId="14578" hidden="1" xr:uid="{CA4CACD4-3223-4E70-84EB-D66C1E1ACDEF}"/>
    <cellStyle name="Hyperlink 19" xfId="14557" hidden="1" xr:uid="{DE289B99-55FE-44D4-8A78-9B4C4CB3EFC6}"/>
    <cellStyle name="Hyperlink 19" xfId="14536" hidden="1" xr:uid="{67B84856-28B2-41C7-823D-92D46C8499EF}"/>
    <cellStyle name="Hyperlink 19" xfId="14515" hidden="1" xr:uid="{72D0D113-3168-4F6F-B1AC-17C0A190D073}"/>
    <cellStyle name="Hyperlink 19" xfId="14494" hidden="1" xr:uid="{00027782-FD6D-4398-841D-5C0CEAD2460D}"/>
    <cellStyle name="Hyperlink 19" xfId="14473" hidden="1" xr:uid="{A735042F-6312-4B28-8119-B256A9C0B919}"/>
    <cellStyle name="Hyperlink 19" xfId="14452" hidden="1" xr:uid="{B95D6B10-6CE8-4F76-81FE-5E5E0239DB40}"/>
    <cellStyle name="Hyperlink 19" xfId="14431" hidden="1" xr:uid="{9FFBBCD9-137F-402A-A7B8-5D2C34017C4A}"/>
    <cellStyle name="Hyperlink 19" xfId="14410" hidden="1" xr:uid="{7CDA92D0-0916-49F1-A6E2-82283B75443D}"/>
    <cellStyle name="Hyperlink 19" xfId="14389" hidden="1" xr:uid="{7FA8725F-5A06-41A9-9011-A03FB465EE61}"/>
    <cellStyle name="Hyperlink 19" xfId="14368" hidden="1" xr:uid="{22AF6282-C1A5-49A0-BC81-B4110AA5F388}"/>
    <cellStyle name="Hyperlink 19" xfId="14347" hidden="1" xr:uid="{F7FF322A-D86A-4784-9659-170D23CBD972}"/>
    <cellStyle name="Hyperlink 19" xfId="14326" hidden="1" xr:uid="{4DC97F73-3FA9-4769-A935-22EDB6B51CFF}"/>
    <cellStyle name="Hyperlink 19" xfId="14305" hidden="1" xr:uid="{BC0253A7-8BA7-4681-B553-F7FDB39259C8}"/>
    <cellStyle name="Hyperlink 19" xfId="14284" hidden="1" xr:uid="{661F1543-5D69-4CBB-A92D-0852B2A108C1}"/>
    <cellStyle name="Hyperlink 19" xfId="14263" hidden="1" xr:uid="{AC160D6E-F022-4E8F-A5DF-64B66E88BFE2}"/>
    <cellStyle name="Hyperlink 19" xfId="14242" hidden="1" xr:uid="{1A96DF89-2FC6-4AA3-A55B-3C5BA721409C}"/>
    <cellStyle name="Hyperlink 19" xfId="14221" hidden="1" xr:uid="{5CE19F47-429B-4D5B-83EC-A780693B652F}"/>
    <cellStyle name="Hyperlink 19" xfId="14200" hidden="1" xr:uid="{318ABB2D-65C9-4377-899E-87AFFC6D78E7}"/>
    <cellStyle name="Hyperlink 19" xfId="14179" hidden="1" xr:uid="{D7AF91B2-BD97-4996-B1DB-42AC1491A5E6}"/>
    <cellStyle name="Hyperlink 19" xfId="14158" hidden="1" xr:uid="{5FCCFFFE-465C-4C1A-BF61-98E13BAF5A3C}"/>
    <cellStyle name="Hyperlink 19" xfId="14137" hidden="1" xr:uid="{42BA7A18-7F9E-4626-AC1F-0DF9F369E8BF}"/>
    <cellStyle name="Hyperlink 19" xfId="14116" hidden="1" xr:uid="{4AE7E0B7-4C03-43B9-91F4-1359666F9004}"/>
    <cellStyle name="Hyperlink 19" xfId="14095" hidden="1" xr:uid="{05AD8792-98DF-4957-84CD-A24F500B127D}"/>
    <cellStyle name="Hyperlink 19" xfId="14074" hidden="1" xr:uid="{250731ED-69E7-4D19-B9B5-9474712FB0EF}"/>
    <cellStyle name="Hyperlink 19" xfId="14053" hidden="1" xr:uid="{59CE9BB7-EEED-4616-AD39-7F0CE899A699}"/>
    <cellStyle name="Hyperlink 19" xfId="14032" hidden="1" xr:uid="{3CEF99E4-4366-4657-AE12-BF26B0178A16}"/>
    <cellStyle name="Hyperlink 19" xfId="14011" hidden="1" xr:uid="{009341E0-0873-48AA-8C34-57C93139574E}"/>
    <cellStyle name="Hyperlink 19" xfId="13990" hidden="1" xr:uid="{6DE6BD26-E746-4775-B574-D6F7E61B0A81}"/>
    <cellStyle name="Hyperlink 19" xfId="13969" hidden="1" xr:uid="{C4CFD651-B90B-4D64-B2C3-DE0D2FA3A7C5}"/>
    <cellStyle name="Hyperlink 19" xfId="13948" hidden="1" xr:uid="{9DC89F77-722C-48AA-9951-50CBEFEE0695}"/>
    <cellStyle name="Hyperlink 19" xfId="13927" hidden="1" xr:uid="{D62EA494-7F01-4625-B7C0-6FE48E367E2B}"/>
    <cellStyle name="Hyperlink 19" xfId="13906" hidden="1" xr:uid="{EC5BFAA5-3DA4-430E-9E90-7C998EB35E7E}"/>
    <cellStyle name="Hyperlink 19" xfId="13885" hidden="1" xr:uid="{FC1BCBB6-A990-4D4E-8979-70887FE06A8C}"/>
    <cellStyle name="Hyperlink 19" xfId="13864" hidden="1" xr:uid="{42537B5E-27D9-4C80-9C29-0CEEB0BAA7B0}"/>
    <cellStyle name="Hyperlink 19" xfId="13843" hidden="1" xr:uid="{21DECA3D-A5C6-4C95-AC38-10DB55633E52}"/>
    <cellStyle name="Hyperlink 19" xfId="13822" hidden="1" xr:uid="{E0D26913-3A3C-43AB-8290-44FB7F0D3921}"/>
    <cellStyle name="Hyperlink 19" xfId="13801" hidden="1" xr:uid="{355C5434-8A42-4B4B-B25B-877A4FFB93DF}"/>
    <cellStyle name="Hyperlink 19" xfId="13780" hidden="1" xr:uid="{D2E9FC50-6595-4DD7-909B-7B3BFEC7428B}"/>
    <cellStyle name="Hyperlink 19" xfId="13759" hidden="1" xr:uid="{AF036762-623D-4308-BA39-1102BB98BFF4}"/>
    <cellStyle name="Hyperlink 19" xfId="13738" hidden="1" xr:uid="{9DAC3906-2045-4C15-BCE5-5C82D5A10796}"/>
    <cellStyle name="Hyperlink 19" xfId="13717" hidden="1" xr:uid="{F1593770-C13C-4883-948C-569A96137689}"/>
    <cellStyle name="Hyperlink 19" xfId="13696" hidden="1" xr:uid="{D5335581-D923-4474-8304-89BB4C62845C}"/>
    <cellStyle name="Hyperlink 19" xfId="13675" hidden="1" xr:uid="{CE7872C7-51E2-4C23-BD36-DBC94514DE19}"/>
    <cellStyle name="Hyperlink 19" xfId="13654" hidden="1" xr:uid="{7EEEF5E7-E6A9-4A39-8263-D43AF23248BA}"/>
    <cellStyle name="Hyperlink 19" xfId="13633" hidden="1" xr:uid="{93B1EC13-79E1-496C-A09A-0AD354BE4695}"/>
    <cellStyle name="Hyperlink 19" xfId="13612" hidden="1" xr:uid="{A869AF6B-D367-4809-A95E-F933F4F37B94}"/>
    <cellStyle name="Hyperlink 19" xfId="13591" hidden="1" xr:uid="{E69FD8B0-872E-434C-90C4-56E21761BADD}"/>
    <cellStyle name="Hyperlink 19" xfId="13570" hidden="1" xr:uid="{75D8D78F-2FB5-4AB5-A814-CBF13468D8C6}"/>
    <cellStyle name="Hyperlink 19" xfId="13549" hidden="1" xr:uid="{0A18C25E-FAF5-476E-BE8E-3B0FB90D1290}"/>
    <cellStyle name="Hyperlink 19" xfId="13528" hidden="1" xr:uid="{F9F336D3-D530-493F-8AE5-6D923D2D1DF3}"/>
    <cellStyle name="Hyperlink 19" xfId="13507" hidden="1" xr:uid="{4964C351-26EF-49D0-8BC2-F9FF0CCB381B}"/>
    <cellStyle name="Hyperlink 19" xfId="13486" hidden="1" xr:uid="{2A1634E2-FD72-4593-921E-E9F54074A63E}"/>
    <cellStyle name="Hyperlink 19" xfId="13465" hidden="1" xr:uid="{77BE41A0-FF98-4ADF-9B31-7C7113CE99CC}"/>
    <cellStyle name="Hyperlink 19" xfId="13444" hidden="1" xr:uid="{B6D6C756-B6A1-4431-A206-4B9F60E7F1D9}"/>
    <cellStyle name="Hyperlink 19" xfId="13423" hidden="1" xr:uid="{2404B0FF-23BF-4964-A2B1-C98361FC3CC2}"/>
    <cellStyle name="Hyperlink 19" xfId="13402" hidden="1" xr:uid="{DCFB7FD4-EABA-4A16-B18F-7D4A435C8C50}"/>
    <cellStyle name="Hyperlink 19" xfId="13381" hidden="1" xr:uid="{D957D1E8-C2B3-4AD1-A484-13B9B8AB9CF5}"/>
    <cellStyle name="Hyperlink 19" xfId="13360" hidden="1" xr:uid="{3732BFC9-4C02-45F1-B103-ABAB668063C3}"/>
    <cellStyle name="Hyperlink 19" xfId="13339" hidden="1" xr:uid="{5A8A33B5-81F6-4750-87E7-9FF55E7520EF}"/>
    <cellStyle name="Hyperlink 19" xfId="13318" hidden="1" xr:uid="{ED4E2F94-AF2E-413D-96CC-C9703724257F}"/>
    <cellStyle name="Hyperlink 19" xfId="13297" hidden="1" xr:uid="{BF816D7E-09C4-4721-8162-74353F7EC5B5}"/>
    <cellStyle name="Hyperlink 19" xfId="13276" hidden="1" xr:uid="{C0415B55-60AB-4BB7-8538-DC0A565F105F}"/>
    <cellStyle name="Hyperlink 19" xfId="13255" hidden="1" xr:uid="{BEC7E5A5-CF46-4EA4-AF62-93441E65654B}"/>
    <cellStyle name="Hyperlink 19" xfId="13234" hidden="1" xr:uid="{D4949BF5-6794-41BA-B1C5-1CEAD2226DEE}"/>
    <cellStyle name="Hyperlink 19" xfId="13213" hidden="1" xr:uid="{5921E6B6-FE31-4F31-ADBF-2F20904641F0}"/>
    <cellStyle name="Hyperlink 19" xfId="13192" hidden="1" xr:uid="{C32BB720-46DC-4F06-8CAE-B535AF727A8F}"/>
    <cellStyle name="Hyperlink 19" xfId="13171" hidden="1" xr:uid="{DC25C924-2B1C-4BC1-8973-9B78B535284C}"/>
    <cellStyle name="Hyperlink 19" xfId="13150" hidden="1" xr:uid="{F6B89D7A-6B06-48B8-B9A2-56EC5B5292FF}"/>
    <cellStyle name="Hyperlink 19" xfId="13129" hidden="1" xr:uid="{2F65FD97-4D2D-4622-BBD9-B6C8A7FAA808}"/>
    <cellStyle name="Hyperlink 19" xfId="13108" hidden="1" xr:uid="{D10AFAB0-8CAB-420E-A7F0-3E03B8BEC957}"/>
    <cellStyle name="Hyperlink 19" xfId="13087" hidden="1" xr:uid="{656687E5-5465-44DF-A7F9-544CED944334}"/>
    <cellStyle name="Hyperlink 19" xfId="13066" hidden="1" xr:uid="{B83ECE8C-CD5C-438A-8A94-2685306F43DC}"/>
    <cellStyle name="Hyperlink 19" xfId="13045" hidden="1" xr:uid="{A0710309-EE51-4FD6-B67C-609DC08E1AE6}"/>
    <cellStyle name="Hyperlink 19" xfId="13024" hidden="1" xr:uid="{599BDBA3-0EE0-4113-9559-8A22A8BBCE8F}"/>
    <cellStyle name="Hyperlink 19" xfId="13003" hidden="1" xr:uid="{175F7B68-1172-41B0-AC68-060292820685}"/>
    <cellStyle name="Hyperlink 19" xfId="12982" hidden="1" xr:uid="{BC4C9C15-CBCB-46C7-81D2-F0730046A158}"/>
    <cellStyle name="Hyperlink 19" xfId="12961" hidden="1" xr:uid="{776F40C5-60F0-49AD-A58F-B30051F6F140}"/>
    <cellStyle name="Hyperlink 19" xfId="12940" hidden="1" xr:uid="{045B1D0C-ACF0-42F5-8A81-6ACF97BD6BD9}"/>
    <cellStyle name="Hyperlink 19" xfId="12919" hidden="1" xr:uid="{25B8459F-5CDF-4D16-9B0A-B254308FB3A4}"/>
    <cellStyle name="Hyperlink 19" xfId="12898" hidden="1" xr:uid="{3FEE6C63-D141-42CD-B0FE-2EF91394F6F5}"/>
    <cellStyle name="Hyperlink 19" xfId="12877" hidden="1" xr:uid="{5A8DFB71-C9A1-4FE5-B193-B788231B570F}"/>
    <cellStyle name="Hyperlink 19" xfId="12856" hidden="1" xr:uid="{747A9FE0-8D4C-4C02-BACA-31A9B12C26B5}"/>
    <cellStyle name="Hyperlink 19" xfId="12835" hidden="1" xr:uid="{9EF0DD49-C925-43E1-B8DC-F06376031422}"/>
    <cellStyle name="Hyperlink 19" xfId="12814" hidden="1" xr:uid="{0634DCC5-0A56-4132-A128-C26069CBD738}"/>
    <cellStyle name="Hyperlink 19" xfId="12793" hidden="1" xr:uid="{89C0822A-E7F1-4BC6-87D2-DB0881BCE9B6}"/>
    <cellStyle name="Hyperlink 19" xfId="12772" hidden="1" xr:uid="{0488C7C8-B752-458E-AB5C-C6FEDE5F7C14}"/>
    <cellStyle name="Hyperlink 19" xfId="12751" hidden="1" xr:uid="{4F4FA54D-ED8E-4FD8-9F99-C8BB5DE07607}"/>
    <cellStyle name="Hyperlink 19" xfId="12730" hidden="1" xr:uid="{D8E5529D-B455-41FF-95D0-D90E5C4FEDE8}"/>
    <cellStyle name="Hyperlink 19" xfId="12709" hidden="1" xr:uid="{CA4FFE75-85BC-4AE9-A706-672C5517CF84}"/>
    <cellStyle name="Hyperlink 19" xfId="12688" hidden="1" xr:uid="{12CD8271-B962-42F4-B774-36DF9DE5A178}"/>
    <cellStyle name="Hyperlink 19" xfId="12667" hidden="1" xr:uid="{41C29CA1-41B0-41D7-AE41-10540C725D34}"/>
    <cellStyle name="Hyperlink 19" xfId="12646" hidden="1" xr:uid="{DC82C5CA-344E-4E64-BFF1-3C0A7E590774}"/>
    <cellStyle name="Hyperlink 19" xfId="12625" hidden="1" xr:uid="{32ADAD63-0C32-40B9-8060-C061A708A72C}"/>
    <cellStyle name="Hyperlink 19" xfId="12604" hidden="1" xr:uid="{A869362D-C477-4AA9-BD8A-5DE47BA5BEC9}"/>
    <cellStyle name="Hyperlink 19" xfId="12583" hidden="1" xr:uid="{870DE109-2CA0-4F12-9FE0-F5049C38336C}"/>
    <cellStyle name="Hyperlink 19" xfId="12562" hidden="1" xr:uid="{C4372454-60F4-4941-B27E-18B4B1C32373}"/>
    <cellStyle name="Hyperlink 19" xfId="12541" hidden="1" xr:uid="{AAF5C1F7-EDBE-485D-A2C2-B373BFBEF57D}"/>
    <cellStyle name="Hyperlink 19" xfId="12520" hidden="1" xr:uid="{73033EEB-F932-42FD-AA24-4933677E9510}"/>
    <cellStyle name="Hyperlink 19" xfId="12499" hidden="1" xr:uid="{8CAAF776-DB11-4963-8568-420222E9708E}"/>
    <cellStyle name="Hyperlink 19" xfId="12478" hidden="1" xr:uid="{740E7DA8-C92C-4D35-BB64-5B7A128B6F56}"/>
    <cellStyle name="Hyperlink 19" xfId="12457" hidden="1" xr:uid="{19EFBAE4-05FA-4C71-B88E-2D75BECF1775}"/>
    <cellStyle name="Hyperlink 19" xfId="12415" hidden="1" xr:uid="{EA02B2D7-44FB-4BCC-B3AC-FE84F91C3714}"/>
    <cellStyle name="Hyperlink 19" xfId="12394" hidden="1" xr:uid="{6AEF4B3F-D2DE-4362-92DA-49FD37CCB659}"/>
    <cellStyle name="Hyperlink 19" xfId="12373" hidden="1" xr:uid="{A60D4342-23E8-439A-B213-67D9BB1F0CA9}"/>
    <cellStyle name="Hyperlink 19" xfId="12352" hidden="1" xr:uid="{24268FBF-6B04-4A52-A6C9-FD640B039770}"/>
    <cellStyle name="Hyperlink 19" xfId="12331" hidden="1" xr:uid="{75A69C1A-791F-47CE-A071-1801CD1A380E}"/>
    <cellStyle name="Hyperlink 19" xfId="12310" hidden="1" xr:uid="{14023D43-85B1-4AD2-8526-46F5E9BA876E}"/>
    <cellStyle name="Hyperlink 19" xfId="12289" hidden="1" xr:uid="{5D799E70-F796-4FA3-9605-1135ACC7A627}"/>
    <cellStyle name="Hyperlink 19" xfId="12268" hidden="1" xr:uid="{9EDC5F8F-6437-4EEE-B437-34FA8FA531E4}"/>
    <cellStyle name="Hyperlink 19" xfId="12247" hidden="1" xr:uid="{0FC29CA2-2741-42A4-90B2-B832BA8B1376}"/>
    <cellStyle name="Hyperlink 19" xfId="12226" hidden="1" xr:uid="{34E77F80-2550-4A11-8AF9-34C60B82A110}"/>
    <cellStyle name="Hyperlink 19" xfId="12205" hidden="1" xr:uid="{F9659576-07FE-4212-80C6-017B69FB77E3}"/>
    <cellStyle name="Hyperlink 19" xfId="12184" hidden="1" xr:uid="{A4D14871-7EA7-47C5-82FE-155C28A8AD26}"/>
    <cellStyle name="Hyperlink 19" xfId="12163" hidden="1" xr:uid="{165BAC43-50E5-4092-A186-5B9EE0FF1972}"/>
    <cellStyle name="Hyperlink 19" xfId="12142" hidden="1" xr:uid="{CCB118AD-5B3F-46F5-A95C-361D95602FB5}"/>
    <cellStyle name="Hyperlink 19" xfId="12121" hidden="1" xr:uid="{2A3E1B77-5C48-4359-9642-88955A588B71}"/>
    <cellStyle name="Hyperlink 19" xfId="12100" hidden="1" xr:uid="{24E22C76-0B7F-4476-AC19-D10ABC3ED9B5}"/>
    <cellStyle name="Hyperlink 19" xfId="12079" hidden="1" xr:uid="{89574E40-FEDF-4C6D-8B3C-A78D8108421B}"/>
    <cellStyle name="Hyperlink 19" xfId="12058" hidden="1" xr:uid="{E426EF61-9D71-49D4-9B26-420CA8A9F523}"/>
    <cellStyle name="Hyperlink 19" xfId="12037" hidden="1" xr:uid="{CB4F1037-77F8-4EC5-979E-F800E017C659}"/>
    <cellStyle name="Hyperlink 19" xfId="12016" hidden="1" xr:uid="{F3A3BFDC-9EE7-433A-ABAB-268B0BB17A86}"/>
    <cellStyle name="Hyperlink 19" xfId="11995" hidden="1" xr:uid="{6EC07D40-869D-4A6F-A160-6FA640F33E4F}"/>
    <cellStyle name="Hyperlink 19" xfId="11974" hidden="1" xr:uid="{E9CADC63-2716-4A34-AD66-D76948D5A4E4}"/>
    <cellStyle name="Hyperlink 19" xfId="11953" hidden="1" xr:uid="{40D2D1CB-0130-44AB-ADD8-01598C0266A7}"/>
    <cellStyle name="Hyperlink 19" xfId="11932" hidden="1" xr:uid="{8E77E06C-867F-4F0F-A8D3-8F3AD4097AEA}"/>
    <cellStyle name="Hyperlink 19" xfId="11911" hidden="1" xr:uid="{04E2D7B8-C194-4556-813A-8ACD3339B22D}"/>
    <cellStyle name="Hyperlink 19" xfId="11890" hidden="1" xr:uid="{2CD82C17-F292-429D-AF6C-2E3659BCDB70}"/>
    <cellStyle name="Hyperlink 19" xfId="11869" hidden="1" xr:uid="{E10354F4-7B62-4BA5-9FF0-D44C6F75F451}"/>
    <cellStyle name="Hyperlink 19" xfId="11848" hidden="1" xr:uid="{77DD0AAF-6635-4679-99E3-3A107DF12D93}"/>
    <cellStyle name="Hyperlink 19" xfId="11827" hidden="1" xr:uid="{D69452B0-09BD-44A2-A0E0-7A28E80CBBAA}"/>
    <cellStyle name="Hyperlink 19" xfId="11806" hidden="1" xr:uid="{BF8E8A74-47AB-4BC6-90D6-E8B6C550D139}"/>
    <cellStyle name="Hyperlink 19" xfId="11785" hidden="1" xr:uid="{308A895A-E2FB-4ECE-87D9-ADB92FB835B8}"/>
    <cellStyle name="Hyperlink 19" xfId="11764" hidden="1" xr:uid="{BB777BEE-5F27-427D-BD1D-6727DA4DFFC4}"/>
    <cellStyle name="Hyperlink 19" xfId="11743" hidden="1" xr:uid="{3ED5E0A4-E741-4082-A4AC-B749DE2C1B90}"/>
    <cellStyle name="Hyperlink 19" xfId="11722" hidden="1" xr:uid="{B08C93F1-A4F5-44CE-BE66-C9EDDD72034F}"/>
    <cellStyle name="Hyperlink 19" xfId="11701" hidden="1" xr:uid="{F538F6E6-8A22-4C60-98FC-DE3D72DA68B4}"/>
    <cellStyle name="Hyperlink 19" xfId="11680" hidden="1" xr:uid="{11378FCC-F0EA-4020-8541-5C0CD7FC2447}"/>
    <cellStyle name="Hyperlink 19" xfId="11659" hidden="1" xr:uid="{87A31C1F-0273-4B17-AEC8-1DA23DA509FD}"/>
    <cellStyle name="Hyperlink 19" xfId="11638" hidden="1" xr:uid="{FB30AA77-071F-44FA-8AC4-D8D5B2169FD0}"/>
    <cellStyle name="Hyperlink 19" xfId="11617" hidden="1" xr:uid="{45F42A11-E923-44DB-B587-E3345F6F8AE0}"/>
    <cellStyle name="Hyperlink 19" xfId="15460" hidden="1" xr:uid="{70A4638D-1757-4193-A0EB-118D3C1E04A6}"/>
    <cellStyle name="Hyperlink 19" xfId="17455" hidden="1" xr:uid="{3D43FBC1-98AE-4B1B-8EB6-9406805D5819}"/>
    <cellStyle name="Hyperlink 19" xfId="17434" hidden="1" xr:uid="{42D2A28A-0CCE-44B0-BB5E-8BC729C05C50}"/>
    <cellStyle name="Hyperlink 19" xfId="17413" hidden="1" xr:uid="{102B7301-04C3-4F83-9D45-5DF8BBAF6F84}"/>
    <cellStyle name="Hyperlink 19" xfId="17392" hidden="1" xr:uid="{2FA10ADF-9A8C-4624-A800-466F743B020D}"/>
    <cellStyle name="Hyperlink 19" xfId="17371" hidden="1" xr:uid="{537BE937-8982-4321-86A2-89E4C3FA8F99}"/>
    <cellStyle name="Hyperlink 19" xfId="17350" hidden="1" xr:uid="{0D45DCFA-F057-4B5B-94AF-2D18CE63C7A6}"/>
    <cellStyle name="Hyperlink 19" xfId="17329" hidden="1" xr:uid="{D593E57F-A01A-42E3-9BDB-A5729530D900}"/>
    <cellStyle name="Hyperlink 19" xfId="17308" hidden="1" xr:uid="{B46391C6-1A68-4477-A74C-24E7082A606B}"/>
    <cellStyle name="Hyperlink 19" xfId="12436" hidden="1" xr:uid="{25415477-0EF6-4142-AE70-067E6AD16E88}"/>
    <cellStyle name="Hyperlink 19" xfId="15124" hidden="1" xr:uid="{5A302A9B-F698-4465-B8D0-3A883F12936D}"/>
    <cellStyle name="Hyperlink 19" xfId="5947" hidden="1" xr:uid="{72E92AE5-4A41-43EE-927B-727FFF9B8781}"/>
    <cellStyle name="Hyperlink 19" xfId="11428" hidden="1" xr:uid="{AA0296FB-95D2-4A9B-9657-F907F930C542}"/>
    <cellStyle name="Hyperlink 19" xfId="11407" hidden="1" xr:uid="{6D08BF35-5FD0-4FE4-A073-2FEDE2585403}"/>
    <cellStyle name="Hyperlink 19" xfId="11386" hidden="1" xr:uid="{A78B8601-969A-49C7-AA3B-F6C7EE1D4AD1}"/>
    <cellStyle name="Hyperlink 19" xfId="11344" hidden="1" xr:uid="{0E51DCF2-32AB-4FEA-B209-F8F1FF6A6460}"/>
    <cellStyle name="Hyperlink 19" xfId="11323" hidden="1" xr:uid="{4C499E64-8A70-49B7-9D8A-958CF79B809E}"/>
    <cellStyle name="Hyperlink 19" xfId="11302" hidden="1" xr:uid="{2D848C34-7CAC-4901-BD91-AFE00462C1D6}"/>
    <cellStyle name="Hyperlink 19" xfId="11281" hidden="1" xr:uid="{7A789174-FE97-43AA-BBC8-D39B7A158156}"/>
    <cellStyle name="Hyperlink 19" xfId="11260" hidden="1" xr:uid="{AAF337B7-0423-4119-A3A2-2B571A6F4408}"/>
    <cellStyle name="Hyperlink 19" xfId="11239" hidden="1" xr:uid="{5BBCD86D-E64D-4592-B8FA-E6059F1C0563}"/>
    <cellStyle name="Hyperlink 19" xfId="11218" hidden="1" xr:uid="{007B0005-F649-4FA3-B362-F617745A5E67}"/>
    <cellStyle name="Hyperlink 19" xfId="11197" hidden="1" xr:uid="{0269081F-2346-44A3-9C64-07854594AABB}"/>
    <cellStyle name="Hyperlink 19" xfId="11176" hidden="1" xr:uid="{B00D4990-62D8-42CC-9537-FF6C9D11F3F9}"/>
    <cellStyle name="Hyperlink 19" xfId="11155" hidden="1" xr:uid="{70FABF1E-C4AF-44AA-9446-98EB0AA85FC5}"/>
    <cellStyle name="Hyperlink 19" xfId="11134" hidden="1" xr:uid="{6C9C194F-CE4B-4F92-876A-2F8DDCD63073}"/>
    <cellStyle name="Hyperlink 19" xfId="11113" hidden="1" xr:uid="{60982AB2-F3BB-4FD0-B339-D17B80458054}"/>
    <cellStyle name="Hyperlink 19" xfId="11092" hidden="1" xr:uid="{D5602807-3440-4EDF-912E-19CFD56574EF}"/>
    <cellStyle name="Hyperlink 19" xfId="11071" hidden="1" xr:uid="{903BD14E-E068-4F5B-A44D-4BCB1D6CED24}"/>
    <cellStyle name="Hyperlink 19" xfId="11050" hidden="1" xr:uid="{2A4CD2FD-33EB-45A9-91CF-691C92E0B2E4}"/>
    <cellStyle name="Hyperlink 19" xfId="11029" hidden="1" xr:uid="{1C0EB0B1-35A7-46FF-A70B-2EEB71C00F3C}"/>
    <cellStyle name="Hyperlink 19" xfId="11008" hidden="1" xr:uid="{52C755CB-DE7B-42AA-A9D0-51B8D5A5809F}"/>
    <cellStyle name="Hyperlink 19" xfId="10987" hidden="1" xr:uid="{A909CAFB-D6B6-4AFC-9CA1-28D6C79C66B7}"/>
    <cellStyle name="Hyperlink 19" xfId="10966" hidden="1" xr:uid="{50F82771-ED07-4B89-8B96-3B03FF39A5D8}"/>
    <cellStyle name="Hyperlink 19" xfId="10945" hidden="1" xr:uid="{CCCC0EB1-E464-4A29-B7DA-9EF5B344D33D}"/>
    <cellStyle name="Hyperlink 19" xfId="10924" hidden="1" xr:uid="{8AABD3A0-116E-4867-B887-A130FDCA29E0}"/>
    <cellStyle name="Hyperlink 19" xfId="10903" hidden="1" xr:uid="{874EF08D-BB6C-4985-973A-436ED98DA522}"/>
    <cellStyle name="Hyperlink 19" xfId="10882" hidden="1" xr:uid="{FDD5F24A-6499-4ABD-B29F-F8C735264C6F}"/>
    <cellStyle name="Hyperlink 19" xfId="10861" hidden="1" xr:uid="{EBF78347-8ECF-4448-954D-10ABD3810500}"/>
    <cellStyle name="Hyperlink 19" xfId="10840" hidden="1" xr:uid="{4F315278-BE48-47FB-93FC-4482DC2CD247}"/>
    <cellStyle name="Hyperlink 19" xfId="10819" hidden="1" xr:uid="{7706EAD4-5353-4FEE-898D-6759589C77D7}"/>
    <cellStyle name="Hyperlink 19" xfId="10798" hidden="1" xr:uid="{DB18EFC7-9072-4C90-B249-6C27BE4F93BB}"/>
    <cellStyle name="Hyperlink 19" xfId="10777" hidden="1" xr:uid="{920F1996-462A-4ED5-91AC-D15382E44C63}"/>
    <cellStyle name="Hyperlink 19" xfId="10756" hidden="1" xr:uid="{55E46FB2-437E-403C-9B19-6A202A0B7A18}"/>
    <cellStyle name="Hyperlink 19" xfId="10735" hidden="1" xr:uid="{6CFCEE0A-BF35-4FF6-92B5-EBD4020CF39C}"/>
    <cellStyle name="Hyperlink 19" xfId="10714" hidden="1" xr:uid="{4438E024-A65A-4B75-86A7-1763F9EAC4AC}"/>
    <cellStyle name="Hyperlink 19" xfId="10693" hidden="1" xr:uid="{D7BD4ACD-1444-4FEF-BDC9-48D54F19EBE2}"/>
    <cellStyle name="Hyperlink 19" xfId="10672" hidden="1" xr:uid="{F2ACD4A9-D77E-4F7C-802E-688CE4163322}"/>
    <cellStyle name="Hyperlink 19" xfId="10651" hidden="1" xr:uid="{F2783199-D32B-4D62-8B47-FFF9486BE7C7}"/>
    <cellStyle name="Hyperlink 19" xfId="10630" hidden="1" xr:uid="{332D6E53-827F-42E5-82B9-1C1A9F116D09}"/>
    <cellStyle name="Hyperlink 19" xfId="10609" hidden="1" xr:uid="{1FFD7018-9C44-4D49-9E4E-11D5BB8DD079}"/>
    <cellStyle name="Hyperlink 19" xfId="10588" hidden="1" xr:uid="{C2A31E73-3220-4B1A-86FD-D4DCDD7190F3}"/>
    <cellStyle name="Hyperlink 19" xfId="10567" hidden="1" xr:uid="{A206F800-D1E7-4493-BE81-D1B2BE3F0AE9}"/>
    <cellStyle name="Hyperlink 19" xfId="10546" hidden="1" xr:uid="{8235D0AB-2ADA-4026-9547-0EFB2A7420A4}"/>
    <cellStyle name="Hyperlink 19" xfId="10525" hidden="1" xr:uid="{6BAA6623-7B1C-454B-83B9-57F8AC4E1451}"/>
    <cellStyle name="Hyperlink 19" xfId="10504" hidden="1" xr:uid="{1B43E6A4-DD9A-4D66-A966-AB9358DF8CAA}"/>
    <cellStyle name="Hyperlink 19" xfId="10483" hidden="1" xr:uid="{F3517B1B-E336-487E-9C1E-9F8A11174CE7}"/>
    <cellStyle name="Hyperlink 19" xfId="10462" hidden="1" xr:uid="{C7EA4257-7E67-4FA1-8827-D15177AC6A65}"/>
    <cellStyle name="Hyperlink 19" xfId="10441" hidden="1" xr:uid="{F2314D95-D25C-46F6-B1C8-18BAF4AB3F33}"/>
    <cellStyle name="Hyperlink 19" xfId="10420" hidden="1" xr:uid="{0CE85D00-7F81-43B4-A3F7-02A72A0F0EBF}"/>
    <cellStyle name="Hyperlink 19" xfId="10399" hidden="1" xr:uid="{56F14344-D1FD-4FAD-8C44-0E388814293A}"/>
    <cellStyle name="Hyperlink 19" xfId="10378" hidden="1" xr:uid="{F08D5DCE-95D0-42F1-B1AF-E165EFA2D815}"/>
    <cellStyle name="Hyperlink 19" xfId="10357" hidden="1" xr:uid="{505A59F4-6AA3-4342-A463-DEBC24C66135}"/>
    <cellStyle name="Hyperlink 19" xfId="10336" hidden="1" xr:uid="{02443712-3783-456D-9ECC-F664FE0A7FC4}"/>
    <cellStyle name="Hyperlink 19" xfId="10315" hidden="1" xr:uid="{DE6961F8-B6C5-4055-A160-60BB2C03F47A}"/>
    <cellStyle name="Hyperlink 19" xfId="10294" hidden="1" xr:uid="{06ED16E1-73D0-44AA-8889-F77AF1BC5672}"/>
    <cellStyle name="Hyperlink 19" xfId="10273" hidden="1" xr:uid="{7092D283-7780-408E-9620-4D0335215680}"/>
    <cellStyle name="Hyperlink 19" xfId="10252" hidden="1" xr:uid="{67485CE5-B017-437E-AA18-A7E655BA78ED}"/>
    <cellStyle name="Hyperlink 19" xfId="10231" hidden="1" xr:uid="{8BE6D8F6-7E26-4D34-9371-2FF4CFCEC51D}"/>
    <cellStyle name="Hyperlink 19" xfId="10210" hidden="1" xr:uid="{3BF1216C-6472-461B-AB94-C8620B4C3D5F}"/>
    <cellStyle name="Hyperlink 19" xfId="10189" hidden="1" xr:uid="{AC036869-1155-402E-8CBE-A1BDCEE11BF5}"/>
    <cellStyle name="Hyperlink 19" xfId="10168" hidden="1" xr:uid="{06C10763-85AF-417C-9DE4-1D37D896E148}"/>
    <cellStyle name="Hyperlink 19" xfId="10147" hidden="1" xr:uid="{6B893380-41A8-4A63-8B41-62C015497620}"/>
    <cellStyle name="Hyperlink 19" xfId="10126" hidden="1" xr:uid="{1889A740-0C40-49CB-881C-CED4AFD2CB66}"/>
    <cellStyle name="Hyperlink 19" xfId="10105" hidden="1" xr:uid="{C75B6715-42EA-42BB-ACFA-671E3EB21FC9}"/>
    <cellStyle name="Hyperlink 19" xfId="10063" hidden="1" xr:uid="{6D0BB2CF-13CA-4FCF-8CEA-13DEEEA9A7BA}"/>
    <cellStyle name="Hyperlink 19" xfId="10042" hidden="1" xr:uid="{D257F26E-3441-4A24-81D7-193A459E9F95}"/>
    <cellStyle name="Hyperlink 19" xfId="10021" hidden="1" xr:uid="{BC84A5F7-7E6C-4528-A737-25CB9014D9BD}"/>
    <cellStyle name="Hyperlink 19" xfId="10000" hidden="1" xr:uid="{197D883A-B872-4786-A849-007C9F6FF3B7}"/>
    <cellStyle name="Hyperlink 19" xfId="9979" hidden="1" xr:uid="{1E435DA6-1EA5-4323-BFA9-66DCD4BC95E4}"/>
    <cellStyle name="Hyperlink 19" xfId="9958" hidden="1" xr:uid="{8FBF0041-66F1-48CC-9EDD-1B562FB9C560}"/>
    <cellStyle name="Hyperlink 19" xfId="9937" hidden="1" xr:uid="{0A295DB0-B39C-4EC9-87B9-BFC6B051284E}"/>
    <cellStyle name="Hyperlink 19" xfId="9916" hidden="1" xr:uid="{6F54BAF6-676C-4DF7-A940-61E1FE59C27E}"/>
    <cellStyle name="Hyperlink 19" xfId="9895" hidden="1" xr:uid="{ACDDC34D-E358-4633-B1DE-FA2E01176B71}"/>
    <cellStyle name="Hyperlink 19" xfId="9874" hidden="1" xr:uid="{BF6A8D00-E88B-4806-9C7F-FC91F280C60D}"/>
    <cellStyle name="Hyperlink 19" xfId="9853" hidden="1" xr:uid="{E59B5D96-AF3F-4FBB-9A54-FD23596E623F}"/>
    <cellStyle name="Hyperlink 19" xfId="9832" hidden="1" xr:uid="{968E4A34-4532-41D1-A1E9-2FFA8FA0882B}"/>
    <cellStyle name="Hyperlink 19" xfId="9811" hidden="1" xr:uid="{41F22851-2D47-4E01-8F53-07A95078B8A3}"/>
    <cellStyle name="Hyperlink 19" xfId="9790" hidden="1" xr:uid="{7DD27C03-5CC7-426B-8A28-18275F38E4A8}"/>
    <cellStyle name="Hyperlink 19" xfId="9769" hidden="1" xr:uid="{65C5B8B3-788C-42BE-B3E0-08E32E1C8001}"/>
    <cellStyle name="Hyperlink 19" xfId="9748" hidden="1" xr:uid="{4FB5EBE3-A116-464F-AEAC-1A7DAEBE1378}"/>
    <cellStyle name="Hyperlink 19" xfId="9727" hidden="1" xr:uid="{96994023-4281-4E8F-B344-0E30D1402263}"/>
    <cellStyle name="Hyperlink 19" xfId="9706" hidden="1" xr:uid="{6ACAAB84-C9BA-4D0E-982D-97E4E81D054C}"/>
    <cellStyle name="Hyperlink 19" xfId="9685" hidden="1" xr:uid="{CA915E2B-1402-40F4-957C-F176FD4FDEED}"/>
    <cellStyle name="Hyperlink 19" xfId="9664" hidden="1" xr:uid="{DC99BA11-3A6F-4CC8-8AF6-6B764820CD65}"/>
    <cellStyle name="Hyperlink 19" xfId="9643" hidden="1" xr:uid="{74FD47AD-B54F-4E5C-B8CE-58F3AC55B597}"/>
    <cellStyle name="Hyperlink 19" xfId="9622" hidden="1" xr:uid="{46D444A3-8FBC-4EF4-8644-75E8C64B421B}"/>
    <cellStyle name="Hyperlink 19" xfId="9601" hidden="1" xr:uid="{68FCC5A0-AFF5-4EFA-9AFB-073E709BCB7A}"/>
    <cellStyle name="Hyperlink 19" xfId="9580" hidden="1" xr:uid="{A12F9C42-96C0-403D-B575-3FB8DF9AB40C}"/>
    <cellStyle name="Hyperlink 19" xfId="9559" hidden="1" xr:uid="{256B3545-42D8-44E3-9A54-FE7655A64A6E}"/>
    <cellStyle name="Hyperlink 19" xfId="9538" hidden="1" xr:uid="{1D67352E-C247-43E5-9E2C-055C5087EA64}"/>
    <cellStyle name="Hyperlink 19" xfId="9517" hidden="1" xr:uid="{7059D7E9-2720-4678-AA03-3818E0EFEFE2}"/>
    <cellStyle name="Hyperlink 19" xfId="9496" hidden="1" xr:uid="{D3A2EDA9-A626-4D80-BFAE-71C3C093D803}"/>
    <cellStyle name="Hyperlink 19" xfId="9475" hidden="1" xr:uid="{DA6E00BF-6B67-4A72-BECB-962945ACA7B7}"/>
    <cellStyle name="Hyperlink 19" xfId="9454" hidden="1" xr:uid="{16D8F884-A6D8-4AAE-BE0C-0BB4FBFB83E1}"/>
    <cellStyle name="Hyperlink 19" xfId="9433" hidden="1" xr:uid="{9573CFD0-95B1-4950-B195-5024D5EEED01}"/>
    <cellStyle name="Hyperlink 19" xfId="9412" hidden="1" xr:uid="{50CF4794-A892-49C8-8430-A26BAFFF2EF9}"/>
    <cellStyle name="Hyperlink 19" xfId="9391" hidden="1" xr:uid="{9CB9A4C6-548F-4F37-BE55-79E6F05BC1DD}"/>
    <cellStyle name="Hyperlink 19" xfId="9370" hidden="1" xr:uid="{36343102-E743-499B-A9C6-5B8CF2272238}"/>
    <cellStyle name="Hyperlink 19" xfId="9349" hidden="1" xr:uid="{C74FC45A-C264-4E8A-A2EB-0D4F4818419B}"/>
    <cellStyle name="Hyperlink 19" xfId="9328" hidden="1" xr:uid="{89C8AE62-C211-455F-BF80-1A11D6B72C29}"/>
    <cellStyle name="Hyperlink 19" xfId="9307" hidden="1" xr:uid="{55802F87-B259-4717-A4D9-B1E71A65FCF2}"/>
    <cellStyle name="Hyperlink 19" xfId="9286" hidden="1" xr:uid="{A8EE3582-C9A5-4D0D-B625-DA841779FEC3}"/>
    <cellStyle name="Hyperlink 19" xfId="9265" hidden="1" xr:uid="{247C2427-BABB-4123-9691-33DEEADD1DEE}"/>
    <cellStyle name="Hyperlink 19" xfId="9244" hidden="1" xr:uid="{260D9A6A-36E3-4B10-9CAA-1A083AB7DC1D}"/>
    <cellStyle name="Hyperlink 19" xfId="9223" hidden="1" xr:uid="{014FFC53-1904-49DE-984D-608D1A1EB4F6}"/>
    <cellStyle name="Hyperlink 19" xfId="9202" hidden="1" xr:uid="{42E6E1D0-D086-4E25-8B92-CE4EBF022CE0}"/>
    <cellStyle name="Hyperlink 19" xfId="9181" hidden="1" xr:uid="{E1B6C8C6-3BCF-448B-97A2-9614D903A508}"/>
    <cellStyle name="Hyperlink 19" xfId="9160" hidden="1" xr:uid="{9B56F8F9-D870-402F-9F8D-3DC2F630061A}"/>
    <cellStyle name="Hyperlink 19" xfId="9139" hidden="1" xr:uid="{E9629A97-F191-4516-8AB7-9883FC85343A}"/>
    <cellStyle name="Hyperlink 19" xfId="9118" hidden="1" xr:uid="{838B7E0E-28B7-4B1E-8587-4809F69AA2A5}"/>
    <cellStyle name="Hyperlink 19" xfId="9097" hidden="1" xr:uid="{A8DE8FEE-4B19-43F0-959D-144BB3116380}"/>
    <cellStyle name="Hyperlink 19" xfId="9076" hidden="1" xr:uid="{CA4E95B3-6AF0-41FA-B4BC-5B2478ED403F}"/>
    <cellStyle name="Hyperlink 19" xfId="9055" hidden="1" xr:uid="{36A35B11-D332-44F7-A94C-9BF983084FAF}"/>
    <cellStyle name="Hyperlink 19" xfId="9034" hidden="1" xr:uid="{59303E52-5094-4E12-97FC-50E46315E561}"/>
    <cellStyle name="Hyperlink 19" xfId="9013" hidden="1" xr:uid="{B29D89C4-DD39-48AB-9205-91BEBDC4E83F}"/>
    <cellStyle name="Hyperlink 19" xfId="8992" hidden="1" xr:uid="{272EE47D-A092-4EBD-8C71-91C550836917}"/>
    <cellStyle name="Hyperlink 19" xfId="8971" hidden="1" xr:uid="{4A79379F-654A-4A31-AD22-6287DACE890A}"/>
    <cellStyle name="Hyperlink 19" xfId="8950" hidden="1" xr:uid="{3326E87E-C498-47F0-957B-C46E94A665A0}"/>
    <cellStyle name="Hyperlink 19" xfId="8929" hidden="1" xr:uid="{8762D089-AA2A-4D33-B3D3-2A8EC4899909}"/>
    <cellStyle name="Hyperlink 19" xfId="8908" hidden="1" xr:uid="{2E28D888-1E46-4A31-9DDE-147038CFB512}"/>
    <cellStyle name="Hyperlink 19" xfId="8887" hidden="1" xr:uid="{EB45710C-4B6A-404E-A960-5F017950633A}"/>
    <cellStyle name="Hyperlink 19" xfId="8866" hidden="1" xr:uid="{48A4E415-24EC-4837-941B-396E50195979}"/>
    <cellStyle name="Hyperlink 19" xfId="8845" hidden="1" xr:uid="{523CB00B-5370-444C-B1D6-8DFF48FF0E46}"/>
    <cellStyle name="Hyperlink 19" xfId="8824" hidden="1" xr:uid="{C8FB8091-D4FC-4D84-826B-58F12086E3DF}"/>
    <cellStyle name="Hyperlink 19" xfId="8803" hidden="1" xr:uid="{449BF3B4-1DC7-444F-AB68-ACFBCB6A9D87}"/>
    <cellStyle name="Hyperlink 19" xfId="8782" hidden="1" xr:uid="{5D792AE3-7C48-478A-953A-1CEB3C876A62}"/>
    <cellStyle name="Hyperlink 19" xfId="8761" hidden="1" xr:uid="{F9BF302F-3B65-416B-871F-0CC122E66650}"/>
    <cellStyle name="Hyperlink 19" xfId="8740" hidden="1" xr:uid="{1A56802E-8DE3-4D47-944E-7D9F0D2889FE}"/>
    <cellStyle name="Hyperlink 19" xfId="8719" hidden="1" xr:uid="{FACC1CDD-1E39-4C12-9E56-1770F96013AE}"/>
    <cellStyle name="Hyperlink 19" xfId="8698" hidden="1" xr:uid="{7AC20F11-E447-42C0-BF8C-470CB040EA83}"/>
    <cellStyle name="Hyperlink 19" xfId="8677" hidden="1" xr:uid="{5FA66FC2-F3B5-4B52-AC15-D20E5F7D9F06}"/>
    <cellStyle name="Hyperlink 19" xfId="8656" hidden="1" xr:uid="{35A3D08D-EF43-4B20-90C2-9CB0277AAE1F}"/>
    <cellStyle name="Hyperlink 19" xfId="8635" hidden="1" xr:uid="{4C707D57-1023-4329-8D5C-BC0397F2B976}"/>
    <cellStyle name="Hyperlink 19" xfId="8614" hidden="1" xr:uid="{55E7776E-A662-4275-AF5C-33290F629D96}"/>
    <cellStyle name="Hyperlink 19" xfId="8593" hidden="1" xr:uid="{A47B1968-94D4-4B9F-8DBE-F320E8915E9F}"/>
    <cellStyle name="Hyperlink 19" xfId="8572" hidden="1" xr:uid="{65D1B621-4443-44FC-B922-F57347535A50}"/>
    <cellStyle name="Hyperlink 19" xfId="8551" hidden="1" xr:uid="{BC275E35-994A-4BD8-A3A1-FC7DBEA49E3E}"/>
    <cellStyle name="Hyperlink 19" xfId="8530" hidden="1" xr:uid="{C15C269D-F20A-4F1A-946D-6153FCB24E87}"/>
    <cellStyle name="Hyperlink 19" xfId="8509" hidden="1" xr:uid="{7E51F51C-137B-4F99-A3A0-7E5A881605DC}"/>
    <cellStyle name="Hyperlink 19" xfId="8488" hidden="1" xr:uid="{20110E29-336F-4273-BF4C-A4B40FE5DD46}"/>
    <cellStyle name="Hyperlink 19" xfId="8467" hidden="1" xr:uid="{BECD3F7E-7401-4E41-A095-0E6285E56FDE}"/>
    <cellStyle name="Hyperlink 19" xfId="8446" hidden="1" xr:uid="{C73516BA-4B4D-4C34-979E-62977A8D2836}"/>
    <cellStyle name="Hyperlink 19" xfId="8425" hidden="1" xr:uid="{5A32DE86-F3CA-430D-A40F-E023E0A62122}"/>
    <cellStyle name="Hyperlink 19" xfId="8404" hidden="1" xr:uid="{5BE7CEC4-7204-4063-A57D-8FFC96E7D55B}"/>
    <cellStyle name="Hyperlink 19" xfId="8383" hidden="1" xr:uid="{FA03B6CD-B5A2-47C5-9A34-93C97D1AAE2E}"/>
    <cellStyle name="Hyperlink 19" xfId="8362" hidden="1" xr:uid="{7B943D95-17B2-445C-900D-4B534E9E64EF}"/>
    <cellStyle name="Hyperlink 19" xfId="8341" hidden="1" xr:uid="{A9C14F7B-6142-41CF-AC07-120AA3375E00}"/>
    <cellStyle name="Hyperlink 19" xfId="8320" hidden="1" xr:uid="{6B2BFE0D-B7F6-4265-8BFF-E8EA182C5C35}"/>
    <cellStyle name="Hyperlink 19" xfId="8299" hidden="1" xr:uid="{D2C26647-04F5-4AD6-AAB4-5F4D6A99AC3C}"/>
    <cellStyle name="Hyperlink 19" xfId="8278" hidden="1" xr:uid="{7CF6BCB8-1DBB-4925-AC56-7011ADC67A80}"/>
    <cellStyle name="Hyperlink 19" xfId="8257" hidden="1" xr:uid="{C3E27637-A27E-4628-A7B1-9438D855501E}"/>
    <cellStyle name="Hyperlink 19" xfId="8236" hidden="1" xr:uid="{4265A0C1-78CE-4854-899A-5CE90DA09495}"/>
    <cellStyle name="Hyperlink 19" xfId="8215" hidden="1" xr:uid="{C08A08F7-5204-48A1-83E9-2F54FBCBE4C1}"/>
    <cellStyle name="Hyperlink 19" xfId="8194" hidden="1" xr:uid="{1965D92E-8FF8-4193-B1DD-1BFB5A3B42E5}"/>
    <cellStyle name="Hyperlink 19" xfId="8173" hidden="1" xr:uid="{1D8F089D-51DC-44CD-888F-91FE9CF39932}"/>
    <cellStyle name="Hyperlink 19" xfId="8152" hidden="1" xr:uid="{1BCFFFF7-1AA4-4FA0-9AC6-38A8FA35FDAB}"/>
    <cellStyle name="Hyperlink 19" xfId="8131" hidden="1" xr:uid="{6C932BAC-F7E7-4C1E-A01E-4DDBA77FB5ED}"/>
    <cellStyle name="Hyperlink 19" xfId="8110" hidden="1" xr:uid="{7A277A8C-6C52-4917-81EA-0CBD204E6C9D}"/>
    <cellStyle name="Hyperlink 19" xfId="8089" hidden="1" xr:uid="{C2B06042-1EBF-4B8E-9CAB-081FA7FC752A}"/>
    <cellStyle name="Hyperlink 19" xfId="8068" hidden="1" xr:uid="{247C6A81-08EF-4A8D-AF14-E2A41E31DA07}"/>
    <cellStyle name="Hyperlink 19" xfId="8047" hidden="1" xr:uid="{2971A36D-56B4-43D2-B38D-C66A6C27FC14}"/>
    <cellStyle name="Hyperlink 19" xfId="8026" hidden="1" xr:uid="{E9CAF727-7CDD-42A9-B4D9-62241B518C93}"/>
    <cellStyle name="Hyperlink 19" xfId="8005" hidden="1" xr:uid="{27647AFE-23DC-450A-83D2-E83A59EF4F9B}"/>
    <cellStyle name="Hyperlink 19" xfId="7984" hidden="1" xr:uid="{9E3FBF1B-8E75-46AA-86E5-03818F5F758F}"/>
    <cellStyle name="Hyperlink 19" xfId="7963" hidden="1" xr:uid="{ED3CF124-B2ED-42AE-A154-FA1766445433}"/>
    <cellStyle name="Hyperlink 19" xfId="7942" hidden="1" xr:uid="{1E3AD13A-C5E0-4F3E-B92A-11A85E2A6CFA}"/>
    <cellStyle name="Hyperlink 19" xfId="7921" hidden="1" xr:uid="{5FFD3644-5485-4B83-9A0D-A6B8389A03A1}"/>
    <cellStyle name="Hyperlink 19" xfId="7900" hidden="1" xr:uid="{C1EDC9A9-9E9F-45DC-A975-7D9FAAA39A69}"/>
    <cellStyle name="Hyperlink 19" xfId="7879" hidden="1" xr:uid="{80F6F747-86A0-4044-A337-2FC3925D68BE}"/>
    <cellStyle name="Hyperlink 19" xfId="7858" hidden="1" xr:uid="{0A0CB8DB-AB0E-41A6-99D7-49E33723EA47}"/>
    <cellStyle name="Hyperlink 19" xfId="7837" hidden="1" xr:uid="{1B75D92B-5C69-415D-A2EB-D583DA49619C}"/>
    <cellStyle name="Hyperlink 19" xfId="7816" hidden="1" xr:uid="{0B146597-F717-476E-8896-35162656656F}"/>
    <cellStyle name="Hyperlink 19" xfId="7795" hidden="1" xr:uid="{D1ED937B-91DB-4A76-A081-37FB977C108E}"/>
    <cellStyle name="Hyperlink 19" xfId="7774" hidden="1" xr:uid="{D07CA9BD-26A0-4187-BA0E-E8E988141FD4}"/>
    <cellStyle name="Hyperlink 19" xfId="7753" hidden="1" xr:uid="{37C80DC8-B4B2-4270-A727-2DC435C29F2E}"/>
    <cellStyle name="Hyperlink 19" xfId="7732" hidden="1" xr:uid="{09DFFA4B-7972-4903-9D04-2DD178FCFC27}"/>
    <cellStyle name="Hyperlink 19" xfId="7711" hidden="1" xr:uid="{5B6B097D-AC07-451C-BF4F-5E5424A30FC3}"/>
    <cellStyle name="Hyperlink 19" xfId="7690" hidden="1" xr:uid="{64197470-1193-474D-BA30-0E2AB0C09CBB}"/>
    <cellStyle name="Hyperlink 19" xfId="7669" hidden="1" xr:uid="{D2750BB3-AB72-479F-AC66-A46CD3319E40}"/>
    <cellStyle name="Hyperlink 19" xfId="7648" hidden="1" xr:uid="{06369118-69BC-4BC5-AC25-A2958ED9F8CE}"/>
    <cellStyle name="Hyperlink 19" xfId="7627" hidden="1" xr:uid="{76048B95-A1E7-4F3F-A6C1-DAECE3A8AE0F}"/>
    <cellStyle name="Hyperlink 19" xfId="7606" hidden="1" xr:uid="{0ACEB250-DDAE-43BB-9BE9-2F9BF0F181D2}"/>
    <cellStyle name="Hyperlink 19" xfId="7585" hidden="1" xr:uid="{EA2E798F-61EF-4AF4-9CA5-A6A586F42D60}"/>
    <cellStyle name="Hyperlink 19" xfId="7564" hidden="1" xr:uid="{2776F5F1-8AE2-48DD-BBBC-6A5CA47E99B7}"/>
    <cellStyle name="Hyperlink 19" xfId="7543" hidden="1" xr:uid="{F93AC4A1-133B-4E98-BA54-AFAB62197619}"/>
    <cellStyle name="Hyperlink 19" xfId="7522" hidden="1" xr:uid="{DBFF2A08-C172-4F5F-A0F0-8EA3AC56584C}"/>
    <cellStyle name="Hyperlink 19" xfId="7501" hidden="1" xr:uid="{0C8494A1-B7F4-45B8-A931-C8E3D17D7B49}"/>
    <cellStyle name="Hyperlink 19" xfId="11365" hidden="1" xr:uid="{9E6D861E-D336-42C7-8ED6-DADA05369762}"/>
    <cellStyle name="Hyperlink 19" xfId="1705" hidden="1" xr:uid="{C7A62908-DAB1-4CD6-8D6C-1350E1468455}"/>
    <cellStyle name="Hyperlink 19" xfId="1684" hidden="1" xr:uid="{0192D70A-A13A-463A-8988-9724A490DBA0}"/>
    <cellStyle name="Hyperlink 19" xfId="1663" hidden="1" xr:uid="{D7B07B5A-69DA-4181-A09B-B2C56C8A1E41}"/>
    <cellStyle name="Hyperlink 19" xfId="1642" hidden="1" xr:uid="{1B84643E-EA62-49E5-973D-56397FE579E5}"/>
    <cellStyle name="Hyperlink 19" xfId="1621" hidden="1" xr:uid="{06496812-9571-4271-8798-4B9C2541B333}"/>
    <cellStyle name="Hyperlink 19" xfId="1600" hidden="1" xr:uid="{4DF07CBE-440E-4310-B625-77F1F8797F06}"/>
    <cellStyle name="Hyperlink 19" xfId="1579" hidden="1" xr:uid="{A40761B2-81E0-439B-A35F-0C619178E1DD}"/>
    <cellStyle name="Hyperlink 19" xfId="1558" hidden="1" xr:uid="{FF3FB62A-5071-4CC4-AFC6-8C4EEA52F08E}"/>
    <cellStyle name="Hyperlink 19" xfId="1537" hidden="1" xr:uid="{717363B8-A65D-4444-B273-E958CFC1B8AB}"/>
    <cellStyle name="Hyperlink 19" xfId="1516" hidden="1" xr:uid="{8EE5A16E-A18A-4D50-8B6E-2F69DE5F456D}"/>
    <cellStyle name="Hyperlink 19" xfId="1495" hidden="1" xr:uid="{8729542E-8EAB-43E3-B74E-9E8C0F8422C7}"/>
    <cellStyle name="Hyperlink 19" xfId="1474" hidden="1" xr:uid="{9D57BAEB-F729-450B-95DB-6180DF694491}"/>
    <cellStyle name="Hyperlink 19" xfId="1453" hidden="1" xr:uid="{E61345C3-ED1F-44C5-8B88-F6F03774DC8A}"/>
    <cellStyle name="Hyperlink 19" xfId="1432" hidden="1" xr:uid="{9A5A00B1-B6CB-4DA5-A7E2-42AC29C4AB42}"/>
    <cellStyle name="Hyperlink 19" xfId="1411" hidden="1" xr:uid="{A2C211B2-0C5D-41B6-A58E-09D619119CC3}"/>
    <cellStyle name="Hyperlink 19" xfId="1390" hidden="1" xr:uid="{1029C0E5-86D8-460F-A821-EDFE80223A98}"/>
    <cellStyle name="Hyperlink 19" xfId="1369" hidden="1" xr:uid="{6819C51F-B15F-48E3-A021-BEDCA4BA3B93}"/>
    <cellStyle name="Hyperlink 19" xfId="1348" hidden="1" xr:uid="{EE1E0C4A-4948-484C-B8B8-8732BF7F43E5}"/>
    <cellStyle name="Hyperlink 19" xfId="1327" hidden="1" xr:uid="{C07C012D-2A30-41B9-A348-0E7CB077FA9A}"/>
    <cellStyle name="Hyperlink 19" xfId="1306" hidden="1" xr:uid="{27F0EB2A-9F52-40DE-93C9-83CA48D80514}"/>
    <cellStyle name="Hyperlink 19" xfId="1285" hidden="1" xr:uid="{CA8623BD-6704-4E45-9E54-52CFB31F5B92}"/>
    <cellStyle name="Hyperlink 19" xfId="1264" hidden="1" xr:uid="{027B566D-B883-434F-B548-63059F5A0E89}"/>
    <cellStyle name="Hyperlink 19" xfId="1243" hidden="1" xr:uid="{485E189D-D461-4BCC-93F9-4BEE32CADF56}"/>
    <cellStyle name="Hyperlink 19" xfId="1222" hidden="1" xr:uid="{3D2FEC1D-FC6F-4535-ABC0-A3395EA7584F}"/>
    <cellStyle name="Hyperlink 19" xfId="1201" hidden="1" xr:uid="{EB859570-4D94-4F39-92C5-CB9DE9CB49E8}"/>
    <cellStyle name="Hyperlink 19" xfId="1180" hidden="1" xr:uid="{30E71B1E-4F36-4E8B-A953-B51D5AD9654B}"/>
    <cellStyle name="Hyperlink 19" xfId="1159" hidden="1" xr:uid="{93DDC8F8-BE06-4FDE-8B93-D2580FD26C9E}"/>
    <cellStyle name="Hyperlink 19" xfId="1138" hidden="1" xr:uid="{ADA358ED-651C-4A40-90C1-C7115BF5BD0B}"/>
    <cellStyle name="Hyperlink 19" xfId="1117" hidden="1" xr:uid="{79E2C46F-9C11-486E-8720-6B7F21C2D1F6}"/>
    <cellStyle name="Hyperlink 19" xfId="1096" hidden="1" xr:uid="{51FE8FEE-ABB2-4456-87BB-E95DE389E9F8}"/>
    <cellStyle name="Hyperlink 19" xfId="1075" hidden="1" xr:uid="{0662AFCD-A2F0-4356-B17F-9ABF624B27AC}"/>
    <cellStyle name="Hyperlink 19" xfId="1054" hidden="1" xr:uid="{32BA69AB-55E0-4DC5-ABB3-1110E1FDCC26}"/>
    <cellStyle name="Hyperlink 19" xfId="1033" hidden="1" xr:uid="{C64F3ED2-6EA4-446A-87D9-4EFB186129FD}"/>
    <cellStyle name="Hyperlink 19" xfId="1012" hidden="1" xr:uid="{B777FF49-3B87-4892-A7BD-3BCA62A96106}"/>
    <cellStyle name="Hyperlink 19" xfId="991" hidden="1" xr:uid="{076D0FB5-9063-414E-823D-840C060FA21D}"/>
    <cellStyle name="Hyperlink 19" xfId="970" hidden="1" xr:uid="{DDB0CD5E-A3C1-4F7F-9A33-3AC41EF51DF7}"/>
    <cellStyle name="Hyperlink 19" xfId="949" hidden="1" xr:uid="{E928CD46-CA4B-4916-AC00-30F5CB0CA752}"/>
    <cellStyle name="Hyperlink 19" xfId="928" hidden="1" xr:uid="{F4E855AB-6135-42BD-BC88-DA094ACB8B89}"/>
    <cellStyle name="Hyperlink 19" xfId="907" hidden="1" xr:uid="{E72C0223-88B3-4066-8ED5-EB7FD01719DA}"/>
    <cellStyle name="Hyperlink 19" xfId="886" hidden="1" xr:uid="{508F1320-BFB8-439A-9C12-C212E205A106}"/>
    <cellStyle name="Hyperlink 19" xfId="865" hidden="1" xr:uid="{08D886AB-8838-4724-AC4C-B2AF9364032B}"/>
    <cellStyle name="Hyperlink 19" xfId="844" hidden="1" xr:uid="{5C0C456A-FDE1-4389-AF7D-B69F8819230F}"/>
    <cellStyle name="Hyperlink 19" xfId="823" hidden="1" xr:uid="{F81F2F9B-F130-448C-AC58-BB9A405DE7DA}"/>
    <cellStyle name="Hyperlink 19" xfId="802" hidden="1" xr:uid="{395A40B8-C64C-412B-BD61-B73E7CBD5230}"/>
    <cellStyle name="Hyperlink 19" xfId="781" hidden="1" xr:uid="{07809A71-95D6-4D37-ABBE-0B3649821194}"/>
    <cellStyle name="Hyperlink 19" xfId="760" hidden="1" xr:uid="{AED7D5DC-0DE6-43EB-9EB9-12159C759831}"/>
    <cellStyle name="Hyperlink 19" xfId="739" hidden="1" xr:uid="{5497A6A7-3357-4C71-A7D3-615BD2D249B6}"/>
    <cellStyle name="Hyperlink 19" xfId="718" hidden="1" xr:uid="{C2DA539F-A2EF-4C1F-A2C9-ED3FE1DCA4A7}"/>
    <cellStyle name="Hyperlink 19" xfId="697" hidden="1" xr:uid="{FDE22961-EF6B-4C62-80CC-9C40B7EA4BA9}"/>
    <cellStyle name="Hyperlink 19" xfId="655" hidden="1" xr:uid="{D76FE863-8EF7-4519-BCB1-04000206C6E5}"/>
    <cellStyle name="Hyperlink 19" xfId="634" hidden="1" xr:uid="{A77A45F9-406D-400C-BA19-C6ABF0586A87}"/>
    <cellStyle name="Hyperlink 19" xfId="613" hidden="1" xr:uid="{C94AD894-8994-42A5-B642-E56710E101D3}"/>
    <cellStyle name="Hyperlink 19" xfId="592" hidden="1" xr:uid="{2624AE86-DB73-4A1C-97EE-222EB5A72010}"/>
    <cellStyle name="Hyperlink 19" xfId="571" hidden="1" xr:uid="{6CC47FCB-BDE5-46EB-9539-CC7585E94216}"/>
    <cellStyle name="Hyperlink 19" xfId="550" hidden="1" xr:uid="{AC52B500-8177-4216-BB88-6F492B1E1DCC}"/>
    <cellStyle name="Hyperlink 19" xfId="529" hidden="1" xr:uid="{F45B43BD-88BE-4C80-9B3C-7340889EA19F}"/>
    <cellStyle name="Hyperlink 19" xfId="508" hidden="1" xr:uid="{1787070F-21B0-422D-9926-8B176EB655AB}"/>
    <cellStyle name="Hyperlink 19" xfId="487" hidden="1" xr:uid="{53414879-B6B3-459D-8139-9AD72F804128}"/>
    <cellStyle name="Hyperlink 19" xfId="466" hidden="1" xr:uid="{9B2F6B15-1724-4B21-AB1C-6A5435A75901}"/>
    <cellStyle name="Hyperlink 19" xfId="445" hidden="1" xr:uid="{151F9708-151B-4DC3-A7A4-B6108B59A8B2}"/>
    <cellStyle name="Hyperlink 19" xfId="424" hidden="1" xr:uid="{D429DD2D-A9A8-4191-A8CF-D7F894E38DB0}"/>
    <cellStyle name="Hyperlink 19" xfId="403" hidden="1" xr:uid="{074D6061-585A-4EC3-9C8B-FD88312B935C}"/>
    <cellStyle name="Hyperlink 19" xfId="382" hidden="1" xr:uid="{4DD22093-785E-478E-80C8-12A9E2169EE3}"/>
    <cellStyle name="Hyperlink 19" xfId="361" hidden="1" xr:uid="{59CC0148-570E-49BA-9E31-8C7F4456842A}"/>
    <cellStyle name="Hyperlink 19" xfId="340" hidden="1" xr:uid="{EE6CCFB0-ACFC-497C-964F-8959CB1F7A2C}"/>
    <cellStyle name="Hyperlink 19" xfId="319" hidden="1" xr:uid="{F1733EB5-3CB2-4AFB-B49B-1F0A54EE863B}"/>
    <cellStyle name="Hyperlink 19" xfId="298" hidden="1" xr:uid="{99D115F5-3C23-45F6-B199-CA282F39A165}"/>
    <cellStyle name="Hyperlink 19" xfId="277" hidden="1" xr:uid="{6878DBBE-DD92-43B0-A576-F0596FBA2EE7}"/>
    <cellStyle name="Hyperlink 19" xfId="256" hidden="1" xr:uid="{84C1405A-7ED8-40C0-9792-396FE7351966}"/>
    <cellStyle name="Hyperlink 19" xfId="235" hidden="1" xr:uid="{3BE031B0-E7E8-4BB7-A205-A864EBC1DCF6}"/>
    <cellStyle name="Hyperlink 19" xfId="214" hidden="1" xr:uid="{18E9FF9D-AF53-4A80-BE6E-70A8DB6D2E55}"/>
    <cellStyle name="Hyperlink 19" xfId="193" hidden="1" xr:uid="{91D7C624-ADC3-48D5-AA1D-95DA42768D00}"/>
    <cellStyle name="Hyperlink 19" xfId="172" hidden="1" xr:uid="{CAD70130-3697-4BD0-9C7A-5B1F8CD35C5A}"/>
    <cellStyle name="Hyperlink 19" xfId="151" hidden="1" xr:uid="{78E0EDDA-F1E0-423C-969B-33CC0FB58D82}"/>
    <cellStyle name="Hyperlink 19" xfId="130" hidden="1" xr:uid="{756292B2-703F-44E9-BD5C-5F2E77E50768}"/>
    <cellStyle name="Hyperlink 19" xfId="109" hidden="1" xr:uid="{0051DF0A-3F6C-424D-92FC-99AF402503AD}"/>
    <cellStyle name="Hyperlink 19" xfId="88" hidden="1" xr:uid="{A16C6D85-0822-457E-9D4E-4E920504FA25}"/>
    <cellStyle name="Hyperlink 19" xfId="67" hidden="1" xr:uid="{36B4850A-4B51-4966-9535-DE8562889FDD}"/>
    <cellStyle name="Hyperlink 19" xfId="46" hidden="1" xr:uid="{11DC6BC5-5F4A-425F-AC70-9D9CE369C543}"/>
    <cellStyle name="Hyperlink 19" xfId="19442" hidden="1" xr:uid="{17405417-7E70-4043-9295-8C1A10EB80B4}"/>
    <cellStyle name="Hyperlink 19" xfId="19463" hidden="1" xr:uid="{6A912278-025E-4D51-8A0F-6783D1592B38}"/>
    <cellStyle name="Hyperlink 19" xfId="676" hidden="1" xr:uid="{14CBDA6F-6ACE-40CC-80D9-25A8D97B8074}"/>
    <cellStyle name="Hyperlink 19" xfId="2020" hidden="1" xr:uid="{BEDC03C6-ADF2-4618-A807-170CC929A151}"/>
    <cellStyle name="Hyperlink 19" xfId="3364" hidden="1" xr:uid="{2A3BA200-D805-462F-BA9D-3468B3B39244}"/>
    <cellStyle name="Hyperlink 19" xfId="11596" hidden="1" xr:uid="{9196E4FF-A402-4CC7-B0F0-170B26C6E224}"/>
    <cellStyle name="Hyperlink 19" xfId="11575" hidden="1" xr:uid="{250D6005-77EC-4009-A787-220407735A41}"/>
    <cellStyle name="Hyperlink 19" xfId="11554" hidden="1" xr:uid="{49E80334-0ACE-4DD8-B1FF-3E2FC3CE8DDD}"/>
    <cellStyle name="Hyperlink 19" xfId="11533" hidden="1" xr:uid="{DC940DE1-32D9-4B1E-AE41-3A568FF4E4ED}"/>
    <cellStyle name="Hyperlink 19" xfId="11512" hidden="1" xr:uid="{DF6FE480-EADB-41B3-85E3-054A3B4C8354}"/>
    <cellStyle name="Hyperlink 19" xfId="11491" hidden="1" xr:uid="{D49E0DDF-6714-4978-A44D-D67F448F9BCA}"/>
    <cellStyle name="Hyperlink 19" xfId="11470" hidden="1" xr:uid="{F392B6C2-893F-461D-86ED-950A9AC9E62B}"/>
    <cellStyle name="Hyperlink 19" xfId="11449" hidden="1" xr:uid="{6E4BD367-7015-4B67-B4DC-B07D29FDB7E2}"/>
    <cellStyle name="Hyperlink 19" xfId="2692" hidden="1" xr:uid="{A8740633-4A6A-4D86-89F3-5EEF9CC91728}"/>
    <cellStyle name="Hyperlink 19" xfId="2671" hidden="1" xr:uid="{5048393B-DE47-4EBF-859C-A284DCCC8605}"/>
    <cellStyle name="Hyperlink 19" xfId="2650" hidden="1" xr:uid="{91FD5735-D132-41EE-859A-2CECA3048632}"/>
    <cellStyle name="Hyperlink 19" xfId="2629" hidden="1" xr:uid="{B4A572A5-9C8F-4A4E-B91E-BACE41D14AA9}"/>
    <cellStyle name="Hyperlink 19" xfId="2608" hidden="1" xr:uid="{AB345286-4BBE-4D73-8238-287428FA787A}"/>
    <cellStyle name="Hyperlink 19" xfId="2587" hidden="1" xr:uid="{580316DB-6B4A-4EDB-9472-E9B79E6D6545}"/>
    <cellStyle name="Hyperlink 19" xfId="2566" hidden="1" xr:uid="{85D9395E-EE31-47BB-92AB-6F2E7178DE07}"/>
    <cellStyle name="Hyperlink 19" xfId="2545" hidden="1" xr:uid="{95454969-5891-4874-948E-7DEDD048C92F}"/>
    <cellStyle name="Hyperlink 19" xfId="2524" hidden="1" xr:uid="{AE7EEE6A-B501-4576-9D99-39A59A346F68}"/>
    <cellStyle name="Hyperlink 19" xfId="2503" hidden="1" xr:uid="{45FB739C-F14C-4B18-B732-71FE01AD1F78}"/>
    <cellStyle name="Hyperlink 19" xfId="2482" hidden="1" xr:uid="{E9BDBC30-276D-4729-A543-B0FBB1483E07}"/>
    <cellStyle name="Hyperlink 19" xfId="2461" hidden="1" xr:uid="{CC321600-AC1D-4231-8589-44BED0A6C368}"/>
    <cellStyle name="Hyperlink 19" xfId="2440" hidden="1" xr:uid="{2A81FCEA-1630-4BC6-966D-1F924F88A343}"/>
    <cellStyle name="Hyperlink 19" xfId="2419" hidden="1" xr:uid="{3424C088-4E16-4B18-A391-656702A0FDD4}"/>
    <cellStyle name="Hyperlink 19" xfId="2398" hidden="1" xr:uid="{3C1904E1-BCC7-469C-89ED-76856D2452FE}"/>
    <cellStyle name="Hyperlink 19" xfId="2377" hidden="1" xr:uid="{C3BFC928-E529-4EEA-A4B3-0AD7A3224F43}"/>
    <cellStyle name="Hyperlink 19" xfId="2356" hidden="1" xr:uid="{E88E501D-6EA4-4CA7-AD34-1C5D56EF0C9A}"/>
    <cellStyle name="Hyperlink 19" xfId="2335" hidden="1" xr:uid="{7716C0B7-3C73-4743-8C6D-B289D52CDC31}"/>
    <cellStyle name="Hyperlink 19" xfId="2314" hidden="1" xr:uid="{2C47A755-4780-4C78-B777-E08ECACC12A3}"/>
    <cellStyle name="Hyperlink 19" xfId="2293" hidden="1" xr:uid="{434C2096-9B3B-4ACA-9884-DEF16B689638}"/>
    <cellStyle name="Hyperlink 19" xfId="2272" hidden="1" xr:uid="{410A0646-C780-4299-B4A0-286B12B39F2A}"/>
    <cellStyle name="Hyperlink 19" xfId="2251" hidden="1" xr:uid="{B5595F58-CEFE-4A02-93BF-9EEC90FA1192}"/>
    <cellStyle name="Hyperlink 19" xfId="2230" hidden="1" xr:uid="{C2B4914A-5C75-4BCA-BD94-BC9C078B96D7}"/>
    <cellStyle name="Hyperlink 19" xfId="2209" hidden="1" xr:uid="{A964D107-D7D1-40CC-AC56-5E607C0A8D96}"/>
    <cellStyle name="Hyperlink 19" xfId="2188" hidden="1" xr:uid="{8FEFD3BF-CC84-4354-9818-5DC4C0C25132}"/>
    <cellStyle name="Hyperlink 19" xfId="2167" hidden="1" xr:uid="{FDC12958-8522-4484-B7EF-1CFFC26117A8}"/>
    <cellStyle name="Hyperlink 19" xfId="2146" hidden="1" xr:uid="{E3A1C90A-6212-4D63-B031-FEF173F20E1D}"/>
    <cellStyle name="Hyperlink 19" xfId="2125" hidden="1" xr:uid="{DD1374B3-D09E-4938-AFB1-EFC940F8E5E8}"/>
    <cellStyle name="Hyperlink 19" xfId="2104" hidden="1" xr:uid="{29FA5D9F-E6EC-4DFF-9286-A36CA1F562E9}"/>
    <cellStyle name="Hyperlink 19" xfId="2083" hidden="1" xr:uid="{04293E6E-1D0C-48DC-8B20-78F7F77C1FD1}"/>
    <cellStyle name="Hyperlink 19" xfId="2062" hidden="1" xr:uid="{061D11D4-07A3-4B2A-B8E4-1ED3EE1756BE}"/>
    <cellStyle name="Hyperlink 19" xfId="2041" hidden="1" xr:uid="{09FAA000-FDC8-4C03-AEAE-54E235C80126}"/>
    <cellStyle name="Hyperlink 19" xfId="1999" hidden="1" xr:uid="{4EC649E7-51CC-4BD8-B088-A21D409EC22F}"/>
    <cellStyle name="Hyperlink 19" xfId="1978" hidden="1" xr:uid="{7F34D436-3110-4AC3-AD3B-B7702DA72DCF}"/>
    <cellStyle name="Hyperlink 19" xfId="1957" hidden="1" xr:uid="{60A6B8C3-B18A-4253-8478-C5AB77E7D4C7}"/>
    <cellStyle name="Hyperlink 19" xfId="1936" hidden="1" xr:uid="{E42F4423-037B-4266-94E8-902DE688466A}"/>
    <cellStyle name="Hyperlink 19" xfId="1915" hidden="1" xr:uid="{C9FFF2A2-E60C-4E15-BF04-AEC00E0AAB71}"/>
    <cellStyle name="Hyperlink 19" xfId="1894" hidden="1" xr:uid="{CB89F2A7-A3DF-42A7-BC5B-0E35E96C2097}"/>
    <cellStyle name="Hyperlink 19" xfId="1873" hidden="1" xr:uid="{6475FA89-9F2C-4C30-A806-CFFEC4BA1E03}"/>
    <cellStyle name="Hyperlink 19" xfId="1852" hidden="1" xr:uid="{5BA81882-EDA0-4E78-9D94-F0201965FD3E}"/>
    <cellStyle name="Hyperlink 19" xfId="1831" hidden="1" xr:uid="{00BA0422-2205-45B5-A396-649F5ED69AD9}"/>
    <cellStyle name="Hyperlink 19" xfId="1810" hidden="1" xr:uid="{662110E6-3079-4772-A70D-640755E19117}"/>
    <cellStyle name="Hyperlink 19" xfId="1789" hidden="1" xr:uid="{E90561D6-7B03-4939-A399-7DAE31F20F08}"/>
    <cellStyle name="Hyperlink 19" xfId="1768" hidden="1" xr:uid="{BE216E95-4086-44AE-B42A-F7EC3AAB21F1}"/>
    <cellStyle name="Hyperlink 19" xfId="1747" hidden="1" xr:uid="{7CA45EF2-0BD3-4DE0-86DB-4EB495AC201C}"/>
    <cellStyle name="Hyperlink 19" xfId="1726" hidden="1" xr:uid="{5F715704-711A-4994-AF68-F613E54949A5}"/>
    <cellStyle name="Hyperlink 19" xfId="3175" hidden="1" xr:uid="{911C30AB-B900-4E86-83D6-1824334D8AEF}"/>
    <cellStyle name="Hyperlink 19" xfId="3154" hidden="1" xr:uid="{0064B4F2-2048-4EF9-9B1C-AF7AC0C9E4C8}"/>
    <cellStyle name="Hyperlink 19" xfId="3133" hidden="1" xr:uid="{164BA5BB-3447-4D89-B810-6B72C92E3F1F}"/>
    <cellStyle name="Hyperlink 19" xfId="3112" hidden="1" xr:uid="{E50D7653-1262-446F-AE38-88ED1F2BF1EE}"/>
    <cellStyle name="Hyperlink 19" xfId="3091" hidden="1" xr:uid="{069F77B5-1978-4494-B9D2-C9C3189F5137}"/>
    <cellStyle name="Hyperlink 19" xfId="3070" hidden="1" xr:uid="{9337D95B-83ED-4D99-8FF3-EFCDB3961538}"/>
    <cellStyle name="Hyperlink 19" xfId="3049" hidden="1" xr:uid="{9A2F4BF6-7145-42E0-984F-BD3A43F1F888}"/>
    <cellStyle name="Hyperlink 19" xfId="3028" hidden="1" xr:uid="{F05C12B9-339B-422D-8490-8115AF84EAF4}"/>
    <cellStyle name="Hyperlink 19" xfId="3007" hidden="1" xr:uid="{CABFBAA8-EB25-482B-8EBB-4E4D2748BBBE}"/>
    <cellStyle name="Hyperlink 19" xfId="2986" hidden="1" xr:uid="{97739FBC-4CFC-4C7D-B469-40C1F56A04BC}"/>
    <cellStyle name="Hyperlink 19" xfId="2965" hidden="1" xr:uid="{F7A14529-90E5-4417-83DA-9A1CDDB2F24E}"/>
    <cellStyle name="Hyperlink 19" xfId="2944" hidden="1" xr:uid="{5AEEA0D1-F4E9-41B4-9034-2F64EE2B02B7}"/>
    <cellStyle name="Hyperlink 19" xfId="2923" hidden="1" xr:uid="{05F16294-D685-4F9E-B774-82376608DB1C}"/>
    <cellStyle name="Hyperlink 19" xfId="2902" hidden="1" xr:uid="{B21AFC06-76DA-4B20-B676-975DDDF980D6}"/>
    <cellStyle name="Hyperlink 19" xfId="2881" hidden="1" xr:uid="{7DBD95C8-41EF-416E-B358-A65C89A0145F}"/>
    <cellStyle name="Hyperlink 19" xfId="2860" hidden="1" xr:uid="{C1119839-6AB0-4F9F-8B31-1A344E5A481A}"/>
    <cellStyle name="Hyperlink 19" xfId="2839" hidden="1" xr:uid="{0CFF5E7B-A85F-4D5F-8099-C8326D645D86}"/>
    <cellStyle name="Hyperlink 19" xfId="2818" hidden="1" xr:uid="{F8DDE472-8DEE-4B25-BAE2-CA99FE4BEDC1}"/>
    <cellStyle name="Hyperlink 19" xfId="2797" hidden="1" xr:uid="{08EAB30A-1833-4508-A345-7082A0A0BE57}"/>
    <cellStyle name="Hyperlink 19" xfId="2776" hidden="1" xr:uid="{761480A6-7BD9-4BF3-8916-CA9EB6F6F41A}"/>
    <cellStyle name="Hyperlink 19" xfId="2755" hidden="1" xr:uid="{F5D0E3DE-7B0F-4064-A078-4F806A3B8528}"/>
    <cellStyle name="Hyperlink 19" xfId="2734" hidden="1" xr:uid="{E833D348-9182-4692-A7A3-D62980556BF8}"/>
    <cellStyle name="Hyperlink 19" xfId="2713" hidden="1" xr:uid="{CE708E2B-1CB0-49BD-8B78-B53EA95C5116}"/>
    <cellStyle name="Hyperlink 19" xfId="3448" hidden="1" xr:uid="{CC18D223-036E-44FE-AD6B-A7A83A4ED50F}"/>
    <cellStyle name="Hyperlink 19" xfId="3427" hidden="1" xr:uid="{121759AE-A114-4D83-A37A-FBB01A0165A7}"/>
    <cellStyle name="Hyperlink 19" xfId="3406" hidden="1" xr:uid="{3D267E2C-A685-4C73-AA5B-F267C4070557}"/>
    <cellStyle name="Hyperlink 19" xfId="3385" hidden="1" xr:uid="{BA39530E-EC1B-4EA3-81C3-AFC93AE956B8}"/>
    <cellStyle name="Hyperlink 19" xfId="3343" hidden="1" xr:uid="{596650A6-1C88-46C1-AED7-AC8237262F79}"/>
    <cellStyle name="Hyperlink 19" xfId="3322" hidden="1" xr:uid="{DB463C75-2BB6-45AA-B74E-99D31DC76EA3}"/>
    <cellStyle name="Hyperlink 19" xfId="3301" hidden="1" xr:uid="{F71C1DDF-CF10-4C87-A8D9-0BDC1040BDD1}"/>
    <cellStyle name="Hyperlink 19" xfId="3280" hidden="1" xr:uid="{3E31DEC4-552D-4D4C-BB7F-EB9B714A7B91}"/>
    <cellStyle name="Hyperlink 19" xfId="3259" hidden="1" xr:uid="{A3AF048C-60FB-4AFF-939B-0565391F4791}"/>
    <cellStyle name="Hyperlink 19" xfId="3238" hidden="1" xr:uid="{99C082B7-37ED-48D0-935D-68BC2429E255}"/>
    <cellStyle name="Hyperlink 19" xfId="3217" hidden="1" xr:uid="{73729780-AA06-4B23-8E0E-A68FF0098F88}"/>
    <cellStyle name="Hyperlink 19" xfId="3196" hidden="1" xr:uid="{C3A5C4EF-A59A-4E65-A826-DB117526554F}"/>
    <cellStyle name="Hyperlink 19" xfId="3574" hidden="1" xr:uid="{6B7B46D0-0A7B-4ACE-BA31-6A062CE2F729}"/>
    <cellStyle name="Hyperlink 19" xfId="3553" hidden="1" xr:uid="{B038A0D2-69B6-45D2-909D-EC506AAC232C}"/>
    <cellStyle name="Hyperlink 19" xfId="3532" hidden="1" xr:uid="{4DCD3E4F-FE6B-40D1-9C53-D7D7A7CC8EC1}"/>
    <cellStyle name="Hyperlink 19" xfId="3511" hidden="1" xr:uid="{AD3216DA-863B-44E6-BC57-0DE3DB530BA7}"/>
    <cellStyle name="Hyperlink 19" xfId="3490" hidden="1" xr:uid="{8DA41E07-50E1-48B2-832A-0036D36DEB05}"/>
    <cellStyle name="Hyperlink 19" xfId="3469" hidden="1" xr:uid="{00751AA3-099A-44B0-BE63-5A49B6EBC4A9}"/>
    <cellStyle name="Hyperlink 19" xfId="3637" hidden="1" xr:uid="{015A04DF-882D-433B-B415-054C8026EBDF}"/>
    <cellStyle name="Hyperlink 19" xfId="3616" hidden="1" xr:uid="{D0D6E575-FA0D-431D-8721-DB6275497D3E}"/>
    <cellStyle name="Hyperlink 19" xfId="3595" hidden="1" xr:uid="{EEE01370-B970-4417-81A7-435099B1256B}"/>
    <cellStyle name="Hyperlink 19" xfId="3658" hidden="1" xr:uid="{E9217EF5-92E6-46D8-A80A-4CE3E8921686}"/>
    <cellStyle name="Hyperlink 19" xfId="3679" hidden="1" xr:uid="{50C5CB51-DD56-415D-860F-984D80CB8430}"/>
    <cellStyle name="Hyperlink 2" xfId="16585" hidden="1" xr:uid="{F6090D8D-CAE2-4A55-9757-7EB64BDCB965}"/>
    <cellStyle name="Hyperlink 2" xfId="16559" hidden="1" xr:uid="{32D16998-833F-4E7A-8757-A215C4104A91}"/>
    <cellStyle name="Hyperlink 2" xfId="16560" hidden="1" xr:uid="{AF3E4CE7-09A1-4A8A-92EE-7033B4692386}"/>
    <cellStyle name="Hyperlink 2" xfId="16547" hidden="1" xr:uid="{55389BD5-7113-4781-B5E5-95EA855E8600}"/>
    <cellStyle name="Hyperlink 2" xfId="16543" hidden="1" xr:uid="{5C534807-9FB2-4C75-BFF6-E867D1809898}"/>
    <cellStyle name="Hyperlink 2" xfId="16517" hidden="1" xr:uid="{A84C4723-3180-44BB-8FDD-125987F649FD}"/>
    <cellStyle name="Hyperlink 2" xfId="16518" hidden="1" xr:uid="{0559B188-5367-41E2-9905-33B2ED700BC3}"/>
    <cellStyle name="Hyperlink 2" xfId="16505" hidden="1" xr:uid="{E6DC0E06-9CDB-4C41-BF73-A195761643ED}"/>
    <cellStyle name="Hyperlink 2" xfId="16501" hidden="1" xr:uid="{14B11D76-F8AF-4068-A2B0-9C27EE77B333}"/>
    <cellStyle name="Hyperlink 2" xfId="16475" hidden="1" xr:uid="{40A2BF0E-2D3C-4601-919E-180B8EEE43C0}"/>
    <cellStyle name="Hyperlink 2" xfId="16476" hidden="1" xr:uid="{CF79DEA3-AC46-44D2-894E-A0B9EAE7234B}"/>
    <cellStyle name="Hyperlink 2" xfId="16463" hidden="1" xr:uid="{58414296-25EE-42EE-AC2F-49325D340666}"/>
    <cellStyle name="Hyperlink 2" xfId="16459" hidden="1" xr:uid="{6ED95AE2-1DD0-43EC-944E-D6A313160E15}"/>
    <cellStyle name="Hyperlink 2" xfId="16433" hidden="1" xr:uid="{264CBE7B-D6ED-4D37-AC33-AF91AE35E980}"/>
    <cellStyle name="Hyperlink 2" xfId="16434" hidden="1" xr:uid="{1B733494-CFF7-4D9E-A86B-013C2B39096A}"/>
    <cellStyle name="Hyperlink 2" xfId="16421" hidden="1" xr:uid="{75713B01-C33B-4FB1-B143-AA3DD2E3DEB5}"/>
    <cellStyle name="Hyperlink 2" xfId="16391" hidden="1" xr:uid="{391502D0-E887-46C2-94C4-68D87918DF33}"/>
    <cellStyle name="Hyperlink 2" xfId="16379" hidden="1" xr:uid="{27CCACF9-75C3-43AC-8507-91A8C2F2B87D}"/>
    <cellStyle name="Hyperlink 2" xfId="16375" hidden="1" xr:uid="{F8D06F53-75D1-4954-8680-6DFCBC104F20}"/>
    <cellStyle name="Hyperlink 2" xfId="16349" hidden="1" xr:uid="{60E7D7E3-420A-4207-B92F-8F35FEF2471C}"/>
    <cellStyle name="Hyperlink 2" xfId="16350" hidden="1" xr:uid="{D2999DD4-2986-4100-99D8-201E4B7BFDE2}"/>
    <cellStyle name="Hyperlink 2" xfId="16337" hidden="1" xr:uid="{0DA969AD-6FAA-45E0-BCC8-3DDECC416465}"/>
    <cellStyle name="Hyperlink 2" xfId="16333" hidden="1" xr:uid="{A79AF8D5-C716-4445-9801-D816381DAED8}"/>
    <cellStyle name="Hyperlink 2" xfId="16307" hidden="1" xr:uid="{080ED132-54C7-46FA-A347-D1BD0BB4E14D}"/>
    <cellStyle name="Hyperlink 2" xfId="16308" hidden="1" xr:uid="{57C4D47B-B70E-4965-9A3D-B72DBB12F07A}"/>
    <cellStyle name="Hyperlink 2" xfId="16295" hidden="1" xr:uid="{02DBFD9D-71A7-4747-958F-F717A70952BB}"/>
    <cellStyle name="Hyperlink 2" xfId="16291" hidden="1" xr:uid="{50E6B62D-DD3C-4BBA-BA5D-4921A97CF977}"/>
    <cellStyle name="Hyperlink 2" xfId="16265" hidden="1" xr:uid="{87B0E468-0CF2-48B3-8D14-52846F6B46F0}"/>
    <cellStyle name="Hyperlink 2" xfId="16266" hidden="1" xr:uid="{AD25CDA2-0C2F-4929-87CC-8811275B7AAD}"/>
    <cellStyle name="Hyperlink 2" xfId="16253" hidden="1" xr:uid="{C3B75371-A4AC-45E7-9AAF-42B011466BC6}"/>
    <cellStyle name="Hyperlink 2" xfId="16249" hidden="1" xr:uid="{00A6ECF7-14FD-42D8-8214-0201AEB0AD12}"/>
    <cellStyle name="Hyperlink 2" xfId="16223" hidden="1" xr:uid="{4D4E2031-5204-4A5E-AF1D-8B0E7278CA07}"/>
    <cellStyle name="Hyperlink 2" xfId="16224" hidden="1" xr:uid="{D8534893-33FD-49B9-8FAC-F1909AC629D6}"/>
    <cellStyle name="Hyperlink 2" xfId="16211" hidden="1" xr:uid="{BE3BDF3E-2A3D-4DCD-8982-532F4D3D8F1B}"/>
    <cellStyle name="Hyperlink 2" xfId="16207" hidden="1" xr:uid="{902C15AA-E71F-47A0-A931-BCB3D8A5FD65}"/>
    <cellStyle name="Hyperlink 2" xfId="16181" hidden="1" xr:uid="{9CB067AD-52F5-491C-9D3C-5351186E4CD8}"/>
    <cellStyle name="Hyperlink 2" xfId="16182" hidden="1" xr:uid="{FDB34D28-21F5-4D84-96F7-E667652EE5F1}"/>
    <cellStyle name="Hyperlink 2" xfId="16169" hidden="1" xr:uid="{F564D2B8-C88E-49FA-9B45-29E45CFC9913}"/>
    <cellStyle name="Hyperlink 2" xfId="16165" hidden="1" xr:uid="{37326531-CB9A-4BBF-BB41-AF128B327893}"/>
    <cellStyle name="Hyperlink 2" xfId="16139" hidden="1" xr:uid="{59890593-735C-4D7F-B772-21DC220CACA4}"/>
    <cellStyle name="Hyperlink 2" xfId="16140" hidden="1" xr:uid="{640EAA4B-EB5A-4607-B8FC-DEB3FC93F02C}"/>
    <cellStyle name="Hyperlink 2" xfId="16127" hidden="1" xr:uid="{9E36FBBA-F5AF-41DC-A902-72F47F7F3F19}"/>
    <cellStyle name="Hyperlink 2" xfId="16123" hidden="1" xr:uid="{73B9F990-6EB4-452E-9AC4-6BEABA302861}"/>
    <cellStyle name="Hyperlink 2" xfId="16097" hidden="1" xr:uid="{E8331857-4B22-4CDA-BCD6-AAF147BF957B}"/>
    <cellStyle name="Hyperlink 2" xfId="16098" hidden="1" xr:uid="{4AC3DF91-AED2-4475-83E8-6A6FAE6C8C97}"/>
    <cellStyle name="Hyperlink 2" xfId="16085" hidden="1" xr:uid="{74E16079-0D37-494E-BCBD-3A7B2A3B1297}"/>
    <cellStyle name="Hyperlink 2" xfId="16081" hidden="1" xr:uid="{6EBEE5B2-5BEA-4EF2-9B36-0B828D025ECB}"/>
    <cellStyle name="Hyperlink 2" xfId="16056" hidden="1" xr:uid="{B074911C-640D-4DC5-996E-880DE0C24E7D}"/>
    <cellStyle name="Hyperlink 2" xfId="16043" hidden="1" xr:uid="{FD033E53-C8C9-4467-9D9A-71CF5B7D67BC}"/>
    <cellStyle name="Hyperlink 2" xfId="16039" hidden="1" xr:uid="{92D84983-8E81-4CF7-9328-8E450EE39A85}"/>
    <cellStyle name="Hyperlink 2" xfId="16013" hidden="1" xr:uid="{7B10E0D6-A728-4AB2-BF84-1E189F35E06C}"/>
    <cellStyle name="Hyperlink 2" xfId="16014" hidden="1" xr:uid="{22317B2D-D596-44E4-B883-310051267235}"/>
    <cellStyle name="Hyperlink 2" xfId="16001" hidden="1" xr:uid="{B93A3851-3F8F-459E-8108-7127C359D207}"/>
    <cellStyle name="Hyperlink 2" xfId="15997" hidden="1" xr:uid="{EE9F2EAD-CDEC-4E89-A849-50C2ADC77D70}"/>
    <cellStyle name="Hyperlink 2" xfId="15971" hidden="1" xr:uid="{8FF393D3-A1B2-4624-AE49-CFEB9A5524E5}"/>
    <cellStyle name="Hyperlink 2" xfId="15972" hidden="1" xr:uid="{54AE445B-6FC4-43AE-9CB9-114971EF497F}"/>
    <cellStyle name="Hyperlink 2" xfId="15959" hidden="1" xr:uid="{E7462B3E-B66C-4A33-9333-EBA1D12FC852}"/>
    <cellStyle name="Hyperlink 2" xfId="15955" hidden="1" xr:uid="{B1E60D2A-FA67-4B36-A7EC-49F9F20E85CB}"/>
    <cellStyle name="Hyperlink 2" xfId="15929" hidden="1" xr:uid="{DECCC11F-D7E7-45C0-A4B3-494872D75EC6}"/>
    <cellStyle name="Hyperlink 2" xfId="15930" hidden="1" xr:uid="{110D1583-0222-4A18-BF40-35A837E1619E}"/>
    <cellStyle name="Hyperlink 2" xfId="15917" hidden="1" xr:uid="{88CDBA09-D2B8-4B61-A3D8-F61D36E2C91D}"/>
    <cellStyle name="Hyperlink 2" xfId="15913" hidden="1" xr:uid="{F34BAE4D-2257-4D63-8ED7-8E98747B349F}"/>
    <cellStyle name="Hyperlink 2" xfId="15887" hidden="1" xr:uid="{EF6F95AB-C4BD-473B-954C-3FD8EE73F403}"/>
    <cellStyle name="Hyperlink 2" xfId="15888" hidden="1" xr:uid="{7E356713-DC96-4175-9694-A8B9CF39264D}"/>
    <cellStyle name="Hyperlink 2" xfId="15875" hidden="1" xr:uid="{B358F2DB-E8C7-435A-A23B-4B53899680BC}"/>
    <cellStyle name="Hyperlink 2" xfId="15871" hidden="1" xr:uid="{E8AA32A3-E1D9-4011-92A6-14D96FC9F8D0}"/>
    <cellStyle name="Hyperlink 2" xfId="15845" hidden="1" xr:uid="{3F124927-F64C-4FEC-85D3-0BB1B118CA6A}"/>
    <cellStyle name="Hyperlink 2" xfId="15846" hidden="1" xr:uid="{478810B1-C545-4F78-A04B-977561A15CF7}"/>
    <cellStyle name="Hyperlink 2" xfId="15833" hidden="1" xr:uid="{5DB674B2-F896-4F85-AA95-8D02D765E127}"/>
    <cellStyle name="Hyperlink 2" xfId="15829" hidden="1" xr:uid="{BC2BC797-98C5-4D8B-8FAE-A17DF927642A}"/>
    <cellStyle name="Hyperlink 2" xfId="15803" hidden="1" xr:uid="{3987564E-7472-415C-8122-9C7E36CF5E03}"/>
    <cellStyle name="Hyperlink 2" xfId="15804" hidden="1" xr:uid="{8095D082-7523-4971-952B-DB3E985CBFC7}"/>
    <cellStyle name="Hyperlink 2" xfId="15791" hidden="1" xr:uid="{727A54BC-F7C9-4324-8991-6B00B7394231}"/>
    <cellStyle name="Hyperlink 2" xfId="15787" hidden="1" xr:uid="{0654C018-A1CD-4F2C-BF13-B04C9EC54D24}"/>
    <cellStyle name="Hyperlink 2" xfId="15761" hidden="1" xr:uid="{28959459-7F7C-4C23-A009-5B98F11C356A}"/>
    <cellStyle name="Hyperlink 2" xfId="15762" hidden="1" xr:uid="{324A9189-3039-4E7F-8785-576A0DBB968A}"/>
    <cellStyle name="Hyperlink 2" xfId="15749" hidden="1" xr:uid="{2D153967-E561-430F-96C5-FCAE45C614AE}"/>
    <cellStyle name="Hyperlink 2" xfId="15745" hidden="1" xr:uid="{8843D771-9862-4010-8622-0A22C5BEC3D8}"/>
    <cellStyle name="Hyperlink 2" xfId="15720" hidden="1" xr:uid="{B758DCF9-177C-4331-8D8D-505E3C12D0AE}"/>
    <cellStyle name="Hyperlink 2" xfId="15707" hidden="1" xr:uid="{AC3801B6-E5EC-4595-9DF2-5EF141775D6B}"/>
    <cellStyle name="Hyperlink 2" xfId="15703" hidden="1" xr:uid="{299C3B79-7FA4-4AE4-A55B-483904B97859}"/>
    <cellStyle name="Hyperlink 2" xfId="15677" hidden="1" xr:uid="{7916BE80-9C2E-4F22-9F30-C3031F6B7D3C}"/>
    <cellStyle name="Hyperlink 2" xfId="15678" hidden="1" xr:uid="{56DDCB01-FEC1-471F-9A65-FB08DA5339AD}"/>
    <cellStyle name="Hyperlink 2" xfId="15665" hidden="1" xr:uid="{503200B3-7C83-4F01-944A-DBB56B489CAC}"/>
    <cellStyle name="Hyperlink 2" xfId="15661" hidden="1" xr:uid="{3F2001F6-0DE6-430D-9BFD-8CB68661F030}"/>
    <cellStyle name="Hyperlink 2" xfId="15635" hidden="1" xr:uid="{A6226760-B87F-47ED-BBB0-6FDFA6E1D324}"/>
    <cellStyle name="Hyperlink 2" xfId="15636" hidden="1" xr:uid="{B1202B1F-35DA-4E88-9FA1-537CB308E497}"/>
    <cellStyle name="Hyperlink 2" xfId="15623" hidden="1" xr:uid="{9BAC566C-D34B-4936-A49A-21DD6D3CF01C}"/>
    <cellStyle name="Hyperlink 2" xfId="15619" hidden="1" xr:uid="{68F748D1-AAB2-4ECA-8EF5-332164989C4C}"/>
    <cellStyle name="Hyperlink 2" xfId="15593" hidden="1" xr:uid="{46B48F14-00C7-42B4-9FBC-C201BAB7E368}"/>
    <cellStyle name="Hyperlink 2" xfId="15594" hidden="1" xr:uid="{3C488B6B-76E6-40DC-A5A5-7665C91E13FA}"/>
    <cellStyle name="Hyperlink 2" xfId="15581" hidden="1" xr:uid="{2203BD01-0043-4E97-964F-D75E39BD0F36}"/>
    <cellStyle name="Hyperlink 2" xfId="15577" hidden="1" xr:uid="{A4112FE4-776D-4AB1-A645-EAEDE5C307EF}"/>
    <cellStyle name="Hyperlink 2" xfId="15551" hidden="1" xr:uid="{06B1E389-18B1-4C16-9549-D6179EBE7C70}"/>
    <cellStyle name="Hyperlink 2" xfId="15552" hidden="1" xr:uid="{E80B04B1-5C31-4ECA-A739-D2DD0FBBED02}"/>
    <cellStyle name="Hyperlink 2" xfId="15539" hidden="1" xr:uid="{5D92A573-69DC-4397-9582-81BC9F730AF7}"/>
    <cellStyle name="Hyperlink 2" xfId="15535" hidden="1" xr:uid="{626A26DC-CAD0-4689-8B58-B4D105CD3C4E}"/>
    <cellStyle name="Hyperlink 2" xfId="15509" hidden="1" xr:uid="{4C9197E7-054A-4380-94F6-5BC76023AB7C}"/>
    <cellStyle name="Hyperlink 2" xfId="15510" hidden="1" xr:uid="{88083951-4399-4DDB-A035-1008F47C3448}"/>
    <cellStyle name="Hyperlink 2" xfId="15497" hidden="1" xr:uid="{4EC23B35-C95D-461A-84F2-41329E7707FA}"/>
    <cellStyle name="Hyperlink 2" xfId="15493" hidden="1" xr:uid="{84A67BF0-DE51-4041-AE9B-85E408D24D2E}"/>
    <cellStyle name="Hyperlink 2" xfId="15467" hidden="1" xr:uid="{474BC4AE-2047-4DB5-ACA4-99FE0F3F8787}"/>
    <cellStyle name="Hyperlink 2" xfId="15468" hidden="1" xr:uid="{45FAA409-6C27-45E0-9F33-A03835CA0A84}"/>
    <cellStyle name="Hyperlink 2" xfId="15455" hidden="1" xr:uid="{4260E663-AA03-4F10-B6A8-3B47AFD16A01}"/>
    <cellStyle name="Hyperlink 2" xfId="15451" hidden="1" xr:uid="{C3F1F21C-325A-48D4-8900-E98FA5E43FFC}"/>
    <cellStyle name="Hyperlink 2" xfId="16392" hidden="1" xr:uid="{0DA7CD3D-0FF3-48BE-8BC1-6EEADB834F37}"/>
    <cellStyle name="Hyperlink 2" xfId="18407" hidden="1" xr:uid="{AEB07203-576C-4ADF-AFD3-979D49CD69BF}"/>
    <cellStyle name="Hyperlink 2" xfId="18408" hidden="1" xr:uid="{745F1081-BB37-4017-97B4-091048F2E9D4}"/>
    <cellStyle name="Hyperlink 2" xfId="18395" hidden="1" xr:uid="{BC8C56F8-2973-48D6-BB98-4F97527431D6}"/>
    <cellStyle name="Hyperlink 2" xfId="18365" hidden="1" xr:uid="{47522EA4-7E7D-49EA-8C9A-6B9C2D686531}"/>
    <cellStyle name="Hyperlink 2" xfId="18366" hidden="1" xr:uid="{C4FE3C6C-B1A2-443A-89DA-3F28203D935E}"/>
    <cellStyle name="Hyperlink 2" xfId="18353" hidden="1" xr:uid="{AB60559D-003D-4927-9099-3802BAD05BE7}"/>
    <cellStyle name="Hyperlink 2" xfId="18349" hidden="1" xr:uid="{61E76824-1C6C-4DC4-9834-ED5A1F45B12C}"/>
    <cellStyle name="Hyperlink 2" xfId="18323" hidden="1" xr:uid="{1DD2159C-1ADD-48A2-BD06-922F219D5828}"/>
    <cellStyle name="Hyperlink 2" xfId="18324" hidden="1" xr:uid="{5AEA6F4F-E919-4B67-BC9A-DF5CC5CEAC9F}"/>
    <cellStyle name="Hyperlink 2" xfId="18311" hidden="1" xr:uid="{565493C1-51BB-4E54-82A3-4A42798CC690}"/>
    <cellStyle name="Hyperlink 2" xfId="18307" hidden="1" xr:uid="{A988E792-CC40-40CB-9FE0-649C7BF18FC8}"/>
    <cellStyle name="Hyperlink 2" xfId="18281" hidden="1" xr:uid="{7DFCC4A6-27A6-4003-81F5-9CC0FF7319B2}"/>
    <cellStyle name="Hyperlink 2" xfId="18282" hidden="1" xr:uid="{57E80D38-96A1-48AE-9EED-A9CB3B4A1A2C}"/>
    <cellStyle name="Hyperlink 2" xfId="18269" hidden="1" xr:uid="{A7B2ED52-5A66-4872-B5A5-1851E0477F19}"/>
    <cellStyle name="Hyperlink 2" xfId="18265" hidden="1" xr:uid="{E040F1CA-5520-4C61-8B91-A046E6025E39}"/>
    <cellStyle name="Hyperlink 2" xfId="18239" hidden="1" xr:uid="{7ED0CE0E-7AC4-4D2E-AE34-5A63F32CE714}"/>
    <cellStyle name="Hyperlink 2" xfId="18240" hidden="1" xr:uid="{08C7B394-1F9B-4683-9977-E6BCADC11050}"/>
    <cellStyle name="Hyperlink 2" xfId="18227" hidden="1" xr:uid="{457CB7F5-0DBB-41FD-950B-CB7DDFA61366}"/>
    <cellStyle name="Hyperlink 2" xfId="18223" hidden="1" xr:uid="{CCEBCB2B-60CA-440A-B00D-8EF10B6CD3A3}"/>
    <cellStyle name="Hyperlink 2" xfId="18197" hidden="1" xr:uid="{47586D57-140A-4AD1-BA77-48B03E6068B4}"/>
    <cellStyle name="Hyperlink 2" xfId="18198" hidden="1" xr:uid="{3E9C1AC4-8F30-4798-9295-FA611D99DD7A}"/>
    <cellStyle name="Hyperlink 2" xfId="18185" hidden="1" xr:uid="{885FC938-E961-4382-84A7-C7E7C20807C0}"/>
    <cellStyle name="Hyperlink 2" xfId="18181" hidden="1" xr:uid="{00910AA7-14DB-47C6-AD4B-94D6F3063979}"/>
    <cellStyle name="Hyperlink 2" xfId="18155" hidden="1" xr:uid="{43DA0CD8-D215-49ED-8BA0-0E4AD763042D}"/>
    <cellStyle name="Hyperlink 2" xfId="18156" hidden="1" xr:uid="{5AD7A58D-2F71-4E38-9209-435478B84BD2}"/>
    <cellStyle name="Hyperlink 2" xfId="18143" hidden="1" xr:uid="{8818D96C-B6D2-4906-B892-8C20C07DB2AC}"/>
    <cellStyle name="Hyperlink 2" xfId="18139" hidden="1" xr:uid="{3E6EDF2F-2B87-4539-BD01-ED74D4679912}"/>
    <cellStyle name="Hyperlink 2" xfId="18113" hidden="1" xr:uid="{733AF8EA-ED26-4BA6-B0A5-848A5C3B2B6F}"/>
    <cellStyle name="Hyperlink 2" xfId="18114" hidden="1" xr:uid="{09E834C4-C2D5-45F2-B48C-AA507F32F562}"/>
    <cellStyle name="Hyperlink 2" xfId="18101" hidden="1" xr:uid="{F38DAD6E-7AFD-48D2-815A-98E5C5F53E08}"/>
    <cellStyle name="Hyperlink 2" xfId="18097" hidden="1" xr:uid="{C7DD5C8F-F2D2-4F17-B8F4-3654D61ACDCC}"/>
    <cellStyle name="Hyperlink 2" xfId="18071" hidden="1" xr:uid="{1D32C3E1-7F46-4876-BE78-BF5A145E2631}"/>
    <cellStyle name="Hyperlink 2" xfId="18072" hidden="1" xr:uid="{1ACE4B88-69F4-4181-A2AC-0B723F675AA8}"/>
    <cellStyle name="Hyperlink 2" xfId="18059" hidden="1" xr:uid="{AA55548A-BE6E-44F6-B5AA-6AF79B562CF3}"/>
    <cellStyle name="Hyperlink 2" xfId="18029" hidden="1" xr:uid="{643898A5-05D0-4FF6-B6BE-A65EE51418D2}"/>
    <cellStyle name="Hyperlink 2" xfId="18030" hidden="1" xr:uid="{49711017-2409-4965-A286-28DD41FA0EC9}"/>
    <cellStyle name="Hyperlink 2" xfId="18017" hidden="1" xr:uid="{F700D3A7-F397-435C-8D31-9A92F826DF75}"/>
    <cellStyle name="Hyperlink 2" xfId="18013" hidden="1" xr:uid="{4ACE79FD-7CE3-4D08-AD29-6FDA3FA9681A}"/>
    <cellStyle name="Hyperlink 2" xfId="17987" hidden="1" xr:uid="{51EA9CD8-8C47-4F12-8D7E-42DC846960D1}"/>
    <cellStyle name="Hyperlink 2" xfId="17988" hidden="1" xr:uid="{EA8A9AD4-190D-4E13-A30E-33275A010935}"/>
    <cellStyle name="Hyperlink 2" xfId="17975" hidden="1" xr:uid="{4AEF61E9-D980-4C2C-8DD2-CCBA6B8E89A0}"/>
    <cellStyle name="Hyperlink 2" xfId="17971" hidden="1" xr:uid="{B6A5E598-9CDA-411A-A4BD-31B662FE2FEA}"/>
    <cellStyle name="Hyperlink 2" xfId="17945" hidden="1" xr:uid="{BA22A802-A63A-495F-ABA8-5A66C193685D}"/>
    <cellStyle name="Hyperlink 2" xfId="17946" hidden="1" xr:uid="{0A5C0D02-877F-428E-9C66-43BA4BF1C188}"/>
    <cellStyle name="Hyperlink 2" xfId="17933" hidden="1" xr:uid="{EE29ABC6-3183-4C98-A06D-E2F462A3D685}"/>
    <cellStyle name="Hyperlink 2" xfId="17929" hidden="1" xr:uid="{D1609289-8605-43FA-8D3A-81F1C83C05B0}"/>
    <cellStyle name="Hyperlink 2" xfId="17903" hidden="1" xr:uid="{5E873796-F5D1-47C6-A668-EBE687F9B14A}"/>
    <cellStyle name="Hyperlink 2" xfId="17904" hidden="1" xr:uid="{2232F973-4E31-4EFC-8580-7B3953557128}"/>
    <cellStyle name="Hyperlink 2" xfId="17891" hidden="1" xr:uid="{3C520514-CA4E-4117-A27D-6730F8BECA2E}"/>
    <cellStyle name="Hyperlink 2" xfId="17887" hidden="1" xr:uid="{28E9ED59-0B68-4BD7-905B-7FA5B1CC15D5}"/>
    <cellStyle name="Hyperlink 2" xfId="17861" hidden="1" xr:uid="{3FD029EC-D1F1-4BF4-944F-413DCD6D7A74}"/>
    <cellStyle name="Hyperlink 2" xfId="17862" hidden="1" xr:uid="{DD51745D-EBAF-4EAB-A346-FF14B30863C7}"/>
    <cellStyle name="Hyperlink 2" xfId="17849" hidden="1" xr:uid="{3C94B2DF-B846-40C8-AB16-D02B730470FF}"/>
    <cellStyle name="Hyperlink 2" xfId="17845" hidden="1" xr:uid="{871ED39D-C7EF-4449-8DD7-27B254B1A172}"/>
    <cellStyle name="Hyperlink 2" xfId="17819" hidden="1" xr:uid="{81CDEAF7-D9FE-42AB-90B3-72B2113A3032}"/>
    <cellStyle name="Hyperlink 2" xfId="17820" hidden="1" xr:uid="{E3A59FDF-4716-464B-B5F6-860752D08FD4}"/>
    <cellStyle name="Hyperlink 2" xfId="17807" hidden="1" xr:uid="{72A8642E-46FB-43ED-90F6-7F49ED0D539A}"/>
    <cellStyle name="Hyperlink 2" xfId="17803" hidden="1" xr:uid="{6B9AE47B-8A1D-4EFA-BDE2-D3CA2EAF48B1}"/>
    <cellStyle name="Hyperlink 2" xfId="17777" hidden="1" xr:uid="{90D9A661-D5D1-4B39-B66F-4A08BB98ADFF}"/>
    <cellStyle name="Hyperlink 2" xfId="17778" hidden="1" xr:uid="{6F04D017-2147-4DAA-A3B7-E705DB5AE25A}"/>
    <cellStyle name="Hyperlink 2" xfId="17765" hidden="1" xr:uid="{00C6C926-5967-4F3C-B88C-9914B51CD2DF}"/>
    <cellStyle name="Hyperlink 2" xfId="17761" hidden="1" xr:uid="{F8708F23-F9F5-446E-A7D2-5D185FF47624}"/>
    <cellStyle name="Hyperlink 2" xfId="17735" hidden="1" xr:uid="{1F3D7361-1B9F-478F-81B7-AC09A97781FF}"/>
    <cellStyle name="Hyperlink 2" xfId="17736" hidden="1" xr:uid="{CCFBB992-DA86-4B2F-B38F-965E4FD79145}"/>
    <cellStyle name="Hyperlink 2" xfId="17723" hidden="1" xr:uid="{4CE70B55-8DFB-497B-8827-14BE3570C952}"/>
    <cellStyle name="Hyperlink 2" xfId="17693" hidden="1" xr:uid="{C959B590-FD67-4396-A30B-07729D63B4A0}"/>
    <cellStyle name="Hyperlink 2" xfId="17694" hidden="1" xr:uid="{769632C3-6887-4D99-84D5-4FB2B3F2C70F}"/>
    <cellStyle name="Hyperlink 2" xfId="17681" hidden="1" xr:uid="{7E1318FD-4DF1-46FF-9385-678E7C088716}"/>
    <cellStyle name="Hyperlink 2" xfId="17677" hidden="1" xr:uid="{A32411E6-342F-4FB1-8ABE-9025B141A325}"/>
    <cellStyle name="Hyperlink 2" xfId="17651" hidden="1" xr:uid="{729A63F4-82BD-43DE-ADB1-9C11A2982F0E}"/>
    <cellStyle name="Hyperlink 2" xfId="17652" hidden="1" xr:uid="{0EB54188-9759-4ACD-92A8-8C97D8D37AAF}"/>
    <cellStyle name="Hyperlink 2" xfId="17639" hidden="1" xr:uid="{79870241-71EB-4E5A-B124-3E31F11727AB}"/>
    <cellStyle name="Hyperlink 2" xfId="17635" hidden="1" xr:uid="{B893D111-6F3D-438D-B0D4-18F877C14046}"/>
    <cellStyle name="Hyperlink 2" xfId="17609" hidden="1" xr:uid="{C7F420AB-01DD-451C-944E-3447BDF19236}"/>
    <cellStyle name="Hyperlink 2" xfId="17610" hidden="1" xr:uid="{FAB82DC4-64BA-4CE8-8AF1-E13000B96D2C}"/>
    <cellStyle name="Hyperlink 2" xfId="17597" hidden="1" xr:uid="{C8896DB4-A5C1-4A76-80F4-EE55664786BA}"/>
    <cellStyle name="Hyperlink 2" xfId="17593" hidden="1" xr:uid="{9AF08D82-CA69-4AF9-A25F-F5BCDC52CBD1}"/>
    <cellStyle name="Hyperlink 2" xfId="17567" hidden="1" xr:uid="{1442DDC1-6E1D-4A93-985B-D7AEA6B6D519}"/>
    <cellStyle name="Hyperlink 2" xfId="17568" hidden="1" xr:uid="{CCB07FC6-4AE4-4E34-9FFE-6185A174176E}"/>
    <cellStyle name="Hyperlink 2" xfId="17555" hidden="1" xr:uid="{96F937E8-0CDA-476B-A9E3-32EEE8BDB79C}"/>
    <cellStyle name="Hyperlink 2" xfId="17551" hidden="1" xr:uid="{A6CE7359-5663-47D4-B462-FFECE693AE3B}"/>
    <cellStyle name="Hyperlink 2" xfId="17525" hidden="1" xr:uid="{27FE9EF1-BF91-45BF-82DF-068506E7AB22}"/>
    <cellStyle name="Hyperlink 2" xfId="17526" hidden="1" xr:uid="{BF063A27-7B8A-4B67-8E55-87FFE08B906B}"/>
    <cellStyle name="Hyperlink 2" xfId="17513" hidden="1" xr:uid="{51A749B4-9CF5-41C5-A428-68D352E45D3A}"/>
    <cellStyle name="Hyperlink 2" xfId="17509" hidden="1" xr:uid="{7B76453A-F615-40D3-9CE3-CEE895C1E0E3}"/>
    <cellStyle name="Hyperlink 2" xfId="17483" hidden="1" xr:uid="{4BF0B2AF-3CF8-49F9-A317-DBB63E0ABE3F}"/>
    <cellStyle name="Hyperlink 2" xfId="17484" hidden="1" xr:uid="{8F75E0C3-70D5-4F74-8C31-759E29D45A8C}"/>
    <cellStyle name="Hyperlink 2" xfId="17471" hidden="1" xr:uid="{EC3AB732-C83B-432F-B531-CEF0D6EC0505}"/>
    <cellStyle name="Hyperlink 2" xfId="17467" hidden="1" xr:uid="{634B4B14-FE6A-4788-A2E3-168806F8673E}"/>
    <cellStyle name="Hyperlink 2" xfId="17441" hidden="1" xr:uid="{1AAF06A2-60C0-47C0-822C-133A1FB16871}"/>
    <cellStyle name="Hyperlink 2" xfId="17442" hidden="1" xr:uid="{CFB1F3F1-43CE-482E-B200-3160E52278B5}"/>
    <cellStyle name="Hyperlink 2" xfId="18912" hidden="1" xr:uid="{1CB9E861-74BB-4FF3-9E36-F2B13A8B1980}"/>
    <cellStyle name="Hyperlink 2" xfId="18899" hidden="1" xr:uid="{3215F52C-0944-43AA-ADDB-78D656C6A843}"/>
    <cellStyle name="Hyperlink 2" xfId="18895" hidden="1" xr:uid="{0F74C353-898C-4873-B406-304EE76125A6}"/>
    <cellStyle name="Hyperlink 2" xfId="18869" hidden="1" xr:uid="{1E9DDD41-AA4D-453F-9363-C4728A9FFCE5}"/>
    <cellStyle name="Hyperlink 2" xfId="18870" hidden="1" xr:uid="{E1376B15-E69B-48E9-BEBB-D053821C355C}"/>
    <cellStyle name="Hyperlink 2" xfId="18853" hidden="1" xr:uid="{6D84717F-6BA3-4722-8AA7-806363D79D07}"/>
    <cellStyle name="Hyperlink 2" xfId="18827" hidden="1" xr:uid="{77623E12-DCC0-4E5B-B294-842A0F95E69F}"/>
    <cellStyle name="Hyperlink 2" xfId="18828" hidden="1" xr:uid="{FD82462E-D7D5-4BFA-A6B8-5D47D10D26D6}"/>
    <cellStyle name="Hyperlink 2" xfId="18815" hidden="1" xr:uid="{1E66DB42-0DED-4D0D-AFFF-2D33AC27AF8B}"/>
    <cellStyle name="Hyperlink 2" xfId="18811" hidden="1" xr:uid="{1FC4CD73-B76A-4F99-811A-0E390DF23FAF}"/>
    <cellStyle name="Hyperlink 2" xfId="18785" hidden="1" xr:uid="{681DBD1C-D507-44D4-8EC2-F9E067D72A43}"/>
    <cellStyle name="Hyperlink 2" xfId="18786" hidden="1" xr:uid="{760845E7-E773-4A28-A67B-1A8E76BE7F59}"/>
    <cellStyle name="Hyperlink 2" xfId="18773" hidden="1" xr:uid="{B44FAFB5-4BFE-4F16-946D-A6A8AD02D0BA}"/>
    <cellStyle name="Hyperlink 2" xfId="18769" hidden="1" xr:uid="{1F668E32-E152-4790-B1C4-2B036E5339DA}"/>
    <cellStyle name="Hyperlink 2" xfId="18743" hidden="1" xr:uid="{92A58439-B177-40FE-9837-BCD54E4C2537}"/>
    <cellStyle name="Hyperlink 2" xfId="18744" hidden="1" xr:uid="{2B23C2A1-2732-4EA5-9AC9-9F7F635AC94C}"/>
    <cellStyle name="Hyperlink 2" xfId="18731" hidden="1" xr:uid="{0FE1EF1D-45FA-42A5-98B1-8494DB5BA27E}"/>
    <cellStyle name="Hyperlink 2" xfId="18727" hidden="1" xr:uid="{25EABEEF-BFD0-4471-836C-31DB25A1CD29}"/>
    <cellStyle name="Hyperlink 2" xfId="18701" hidden="1" xr:uid="{9EED85C5-B22A-4452-861E-FBC1BEBE41F7}"/>
    <cellStyle name="Hyperlink 2" xfId="18702" hidden="1" xr:uid="{24504080-2C1F-4446-8AF5-A7D60BE746BE}"/>
    <cellStyle name="Hyperlink 2" xfId="18689" hidden="1" xr:uid="{38F4A072-DC27-467F-9714-F473964C290B}"/>
    <cellStyle name="Hyperlink 2" xfId="18685" hidden="1" xr:uid="{4E075C64-E63B-40A2-B287-85706C71A491}"/>
    <cellStyle name="Hyperlink 2" xfId="18659" hidden="1" xr:uid="{D0E330A4-85D5-4A82-B950-B25DE1C99F2C}"/>
    <cellStyle name="Hyperlink 2" xfId="18660" hidden="1" xr:uid="{E6C4DD28-69DD-43FE-BF31-A0F6302DE934}"/>
    <cellStyle name="Hyperlink 2" xfId="18647" hidden="1" xr:uid="{4CBD5F7C-3C54-4E92-9B9F-6E464942342E}"/>
    <cellStyle name="Hyperlink 2" xfId="18643" hidden="1" xr:uid="{D12659D8-9616-45E9-967F-603D38364369}"/>
    <cellStyle name="Hyperlink 2" xfId="18617" hidden="1" xr:uid="{6112B9CD-15E9-4910-9E03-0508A2FE6ECC}"/>
    <cellStyle name="Hyperlink 2" xfId="18618" hidden="1" xr:uid="{CA28078A-CB47-4D0A-84C2-0F385DEF30C5}"/>
    <cellStyle name="Hyperlink 2" xfId="18605" hidden="1" xr:uid="{D2A7171B-7ABE-4EDF-8946-E6FE9234C278}"/>
    <cellStyle name="Hyperlink 2" xfId="18601" hidden="1" xr:uid="{2983A8EE-87B2-4AAE-B1F8-101BC53FED4D}"/>
    <cellStyle name="Hyperlink 2" xfId="18575" hidden="1" xr:uid="{9A5B31D7-F68A-48A3-AB8C-0D207A18FA73}"/>
    <cellStyle name="Hyperlink 2" xfId="18576" hidden="1" xr:uid="{6AFE393B-0BA9-4879-A61F-999B8F114209}"/>
    <cellStyle name="Hyperlink 2" xfId="18563" hidden="1" xr:uid="{BBCB973A-53DC-421E-B50F-869B755E7C10}"/>
    <cellStyle name="Hyperlink 2" xfId="18559" hidden="1" xr:uid="{BBDFABBF-F9FE-4669-BF17-DADACCE76ACB}"/>
    <cellStyle name="Hyperlink 2" xfId="18533" hidden="1" xr:uid="{054104BB-08DE-422D-9B0B-6833BE7B6477}"/>
    <cellStyle name="Hyperlink 2" xfId="18534" hidden="1" xr:uid="{6EF44C49-FF5B-472C-B980-E5CC838F4886}"/>
    <cellStyle name="Hyperlink 2" xfId="18517" hidden="1" xr:uid="{4B1F8373-B234-4C16-9949-A9968FFDA4FB}"/>
    <cellStyle name="Hyperlink 2" xfId="18491" hidden="1" xr:uid="{550FD5FC-8D21-4102-BF9B-4A5B1DA3A9B7}"/>
    <cellStyle name="Hyperlink 2" xfId="18492" hidden="1" xr:uid="{0937D348-71BF-4B92-B460-322E21A072FA}"/>
    <cellStyle name="Hyperlink 2" xfId="18479" hidden="1" xr:uid="{C8FA884B-D722-4385-B64C-59C91D14C315}"/>
    <cellStyle name="Hyperlink 2" xfId="18475" hidden="1" xr:uid="{C5AB877C-0976-42F8-9F66-733961323EDF}"/>
    <cellStyle name="Hyperlink 2" xfId="18449" hidden="1" xr:uid="{C98182EA-8688-4CAA-92F0-94E4323C4647}"/>
    <cellStyle name="Hyperlink 2" xfId="18450" hidden="1" xr:uid="{78273B97-E405-480C-9F7D-37996A430267}"/>
    <cellStyle name="Hyperlink 2" xfId="18437" hidden="1" xr:uid="{99AE9A54-68E2-4CA0-9FBD-0BAF7FDC4386}"/>
    <cellStyle name="Hyperlink 2" xfId="18433" hidden="1" xr:uid="{11130266-774B-460E-B283-E05969C2C4A8}"/>
    <cellStyle name="Hyperlink 2" xfId="19164" hidden="1" xr:uid="{4AE91910-8795-4DED-8BCC-7638F7D91ABE}"/>
    <cellStyle name="Hyperlink 2" xfId="19151" hidden="1" xr:uid="{EF86FCDA-EBF8-4C17-B31F-23953F1E02EA}"/>
    <cellStyle name="Hyperlink 2" xfId="19147" hidden="1" xr:uid="{66D7080C-FA6C-465E-81F9-F3F98C089FD0}"/>
    <cellStyle name="Hyperlink 2" xfId="19121" hidden="1" xr:uid="{03DF2FDC-BBEC-402B-A977-F35CF7927D9C}"/>
    <cellStyle name="Hyperlink 2" xfId="19122" hidden="1" xr:uid="{D9A399F8-3241-42B2-9762-2F3A5B0BA9D3}"/>
    <cellStyle name="Hyperlink 2" xfId="19109" hidden="1" xr:uid="{8B40B8BB-E99A-48A7-9605-5F2EE3EBE9AF}"/>
    <cellStyle name="Hyperlink 2" xfId="19105" hidden="1" xr:uid="{35C6C16C-D572-48CA-9B8F-698ABB8107BC}"/>
    <cellStyle name="Hyperlink 2" xfId="19079" hidden="1" xr:uid="{B869BE4A-8425-4BBF-9A8B-CE44C6BF2BF7}"/>
    <cellStyle name="Hyperlink 2" xfId="19080" hidden="1" xr:uid="{A0AEA895-4321-47C2-8448-40CEBC6CD177}"/>
    <cellStyle name="Hyperlink 2" xfId="19067" hidden="1" xr:uid="{0E144BE9-BDD7-4F26-9EC8-2954478757C7}"/>
    <cellStyle name="Hyperlink 2" xfId="19063" hidden="1" xr:uid="{54F3F245-DDEB-4530-8244-086507AF5446}"/>
    <cellStyle name="Hyperlink 2" xfId="19037" hidden="1" xr:uid="{7907F19C-E0C1-4A11-B8B8-CB2A4492951B}"/>
    <cellStyle name="Hyperlink 2" xfId="19038" hidden="1" xr:uid="{CB29C444-6CD6-4884-90D3-9BD66C9A7327}"/>
    <cellStyle name="Hyperlink 2" xfId="19025" hidden="1" xr:uid="{5212AD1E-EA4D-4F09-A5B1-7A417927334B}"/>
    <cellStyle name="Hyperlink 2" xfId="19021" hidden="1" xr:uid="{16A98074-7DD2-4110-AAEA-CA623AF24FC3}"/>
    <cellStyle name="Hyperlink 2" xfId="18995" hidden="1" xr:uid="{5D948375-F09E-4C21-8329-B4D4FFF937E0}"/>
    <cellStyle name="Hyperlink 2" xfId="18996" hidden="1" xr:uid="{D9BC7210-AB5E-4EAF-9E6E-C63662B597D6}"/>
    <cellStyle name="Hyperlink 2" xfId="18983" hidden="1" xr:uid="{C577EEF5-37E7-4174-9E41-4E64FA0DF0D9}"/>
    <cellStyle name="Hyperlink 2" xfId="18979" hidden="1" xr:uid="{A0D7A8AA-4267-47F3-86FC-FECDEFE7C7BF}"/>
    <cellStyle name="Hyperlink 2" xfId="18953" hidden="1" xr:uid="{B8221ACA-F6CD-469A-9FDD-348C32C855ED}"/>
    <cellStyle name="Hyperlink 2" xfId="18954" hidden="1" xr:uid="{D85A0602-2696-4373-872A-59B458FDFC0D}"/>
    <cellStyle name="Hyperlink 2" xfId="18941" hidden="1" xr:uid="{DECE17D2-6C28-44C2-A4B8-D0729F908727}"/>
    <cellStyle name="Hyperlink 2" xfId="18911" hidden="1" xr:uid="{6BDEEA58-2931-45E9-B616-9CBE506E0F9F}"/>
    <cellStyle name="Hyperlink 2" xfId="19290" hidden="1" xr:uid="{1E3EB772-1DDE-408B-9222-98E1B3BBB9FD}"/>
    <cellStyle name="Hyperlink 2" xfId="19277" hidden="1" xr:uid="{96252D8C-72CC-4499-9B9F-939D21BF91B0}"/>
    <cellStyle name="Hyperlink 2" xfId="19273" hidden="1" xr:uid="{EF9427D1-4608-46E2-91A3-490331F27D61}"/>
    <cellStyle name="Hyperlink 2" xfId="19247" hidden="1" xr:uid="{C3897FE2-F011-4C40-9DE0-D7B5F13C0002}"/>
    <cellStyle name="Hyperlink 2" xfId="19248" hidden="1" xr:uid="{B6AD55B7-F752-4D04-BDAC-B744EBD36CC4}"/>
    <cellStyle name="Hyperlink 2" xfId="19235" hidden="1" xr:uid="{A1B7FA15-3918-4022-B969-AFE926101F36}"/>
    <cellStyle name="Hyperlink 2" xfId="19231" hidden="1" xr:uid="{84173EB8-7185-4E98-8A6F-301EA78D93CF}"/>
    <cellStyle name="Hyperlink 2" xfId="19205" hidden="1" xr:uid="{50B0D4B9-21F3-46AB-8F74-221E55471B32}"/>
    <cellStyle name="Hyperlink 2" xfId="19206" hidden="1" xr:uid="{736A1B12-D9B5-4ED0-BF26-2EF83AC5C859}"/>
    <cellStyle name="Hyperlink 2" xfId="19193" hidden="1" xr:uid="{72CF86CD-7AD3-4ED9-887F-70C305218196}"/>
    <cellStyle name="Hyperlink 2" xfId="19189" hidden="1" xr:uid="{E3601BB6-21BB-4C57-8DC4-446679DA8836}"/>
    <cellStyle name="Hyperlink 2" xfId="19163" hidden="1" xr:uid="{807D5667-0896-4E67-890B-D8F7D7DFE550}"/>
    <cellStyle name="Hyperlink 2" xfId="19357" hidden="1" xr:uid="{943005B2-6028-4125-8209-C62EE0ACB50B}"/>
    <cellStyle name="Hyperlink 2" xfId="19331" hidden="1" xr:uid="{B9E93107-C0C7-4FF6-9813-DFE07532507F}"/>
    <cellStyle name="Hyperlink 2" xfId="19332" hidden="1" xr:uid="{6D998838-7A1C-4247-A41D-5E58AF03E169}"/>
    <cellStyle name="Hyperlink 2" xfId="19319" hidden="1" xr:uid="{D03A284A-2685-440D-940E-F7D4175CBC12}"/>
    <cellStyle name="Hyperlink 2" xfId="19315" hidden="1" xr:uid="{27C7F229-C7D4-4580-8D05-279501383FEC}"/>
    <cellStyle name="Hyperlink 2" xfId="19289" hidden="1" xr:uid="{E2725788-0FF2-4860-B5BC-C367F54DE40C}"/>
    <cellStyle name="Hyperlink 2" xfId="19373" hidden="1" xr:uid="{978802C7-34C3-49CA-AE8F-8A91FF89F78C}"/>
    <cellStyle name="Hyperlink 2" xfId="19374" hidden="1" xr:uid="{FC121015-957C-4728-A19A-EF9D7D423D73}"/>
    <cellStyle name="Hyperlink 2" xfId="19361" hidden="1" xr:uid="{BB3C7A14-622A-4A50-9316-C72D616D6F2A}"/>
    <cellStyle name="Hyperlink 2" xfId="19399" hidden="1" xr:uid="{7EA7A908-0A4E-4452-9A2B-3E746D9D6545}"/>
    <cellStyle name="Hyperlink 2" xfId="19413" hidden="1" xr:uid="{DD7F04AA-E78D-4128-BA93-18F6FC60AC80}"/>
    <cellStyle name="Hyperlink 2" xfId="18937" hidden="1" xr:uid="{E6AB4914-4FFD-497B-98A2-031D107B66A2}"/>
    <cellStyle name="Hyperlink 2" xfId="18521" hidden="1" xr:uid="{8635F886-D9F5-4906-8D78-D585551FAEE1}"/>
    <cellStyle name="Hyperlink 2" xfId="18857" hidden="1" xr:uid="{33D1DCB1-7167-4B05-B565-0A9A861C3FDA}"/>
    <cellStyle name="Hyperlink 2" xfId="17719" hidden="1" xr:uid="{CC15AAFA-E36B-4A75-B0A2-6298EF4B0EA6}"/>
    <cellStyle name="Hyperlink 2" xfId="18055" hidden="1" xr:uid="{5094BF3E-D2A0-4595-8B42-792BC54E31C4}"/>
    <cellStyle name="Hyperlink 2" xfId="18391" hidden="1" xr:uid="{C0A85E29-7D5E-4887-85AE-C8B3D5EC88D5}"/>
    <cellStyle name="Hyperlink 2" xfId="15719" hidden="1" xr:uid="{4C37052D-7117-45B1-8F27-654D17EAC3D4}"/>
    <cellStyle name="Hyperlink 2" xfId="16055" hidden="1" xr:uid="{63B1102A-CE17-4DB7-82DB-B36FCB837DF1}"/>
    <cellStyle name="Hyperlink 2" xfId="16417" hidden="1" xr:uid="{3BFE5D35-3E12-44F8-B17E-BB22BB8682EC}"/>
    <cellStyle name="Hyperlink 2" xfId="6425" hidden="1" xr:uid="{BF7D51C7-54D0-492E-8ED8-20F9DA30E488}"/>
    <cellStyle name="Hyperlink 2" xfId="6421" hidden="1" xr:uid="{12E2F94E-9324-448E-878A-8AE412810097}"/>
    <cellStyle name="Hyperlink 2" xfId="6395" hidden="1" xr:uid="{D26199F2-5B1B-43DD-B248-C5CA1E19F491}"/>
    <cellStyle name="Hyperlink 2" xfId="6396" hidden="1" xr:uid="{DE536CE6-9D09-4B78-9EEF-F2762ACDECA9}"/>
    <cellStyle name="Hyperlink 2" xfId="6383" hidden="1" xr:uid="{E5505276-CB58-4DB0-9FA2-124CFF47FA5C}"/>
    <cellStyle name="Hyperlink 2" xfId="6379" hidden="1" xr:uid="{75801591-CCE8-4CB6-A424-F64FE49A98F1}"/>
    <cellStyle name="Hyperlink 2" xfId="6353" hidden="1" xr:uid="{84107A6C-2345-42A6-A0F5-DB96C81A597F}"/>
    <cellStyle name="Hyperlink 2" xfId="6354" hidden="1" xr:uid="{AFB2D3EC-6DF0-440F-8CB4-BD120444F1FB}"/>
    <cellStyle name="Hyperlink 2" xfId="6341" hidden="1" xr:uid="{1E832B74-55AE-4000-9DDB-A978542C6411}"/>
    <cellStyle name="Hyperlink 2" xfId="6337" hidden="1" xr:uid="{98852343-4448-41C8-99F8-D91931368B5E}"/>
    <cellStyle name="Hyperlink 2" xfId="6311" hidden="1" xr:uid="{8519B943-A96F-4F68-834C-F07A9C386EA1}"/>
    <cellStyle name="Hyperlink 2" xfId="6299" hidden="1" xr:uid="{E18828EA-810A-4076-80B5-F11603275F99}"/>
    <cellStyle name="Hyperlink 2" xfId="6295" hidden="1" xr:uid="{A89A8A83-DEBC-4C94-914F-B4AC92ED4DFC}"/>
    <cellStyle name="Hyperlink 2" xfId="6269" hidden="1" xr:uid="{4A29C939-8AC7-4ED8-A093-6792A09EAD41}"/>
    <cellStyle name="Hyperlink 2" xfId="6270" hidden="1" xr:uid="{F0A0BFEF-37F0-42FF-BBEF-94A242585594}"/>
    <cellStyle name="Hyperlink 2" xfId="6257" hidden="1" xr:uid="{F1F96162-01C8-414A-B564-80DD31A376E2}"/>
    <cellStyle name="Hyperlink 2" xfId="6253" hidden="1" xr:uid="{269226D8-723C-4513-B722-23F85B3C48E8}"/>
    <cellStyle name="Hyperlink 2" xfId="6227" hidden="1" xr:uid="{FD56B7C0-8AD9-4995-99E0-57BA50E25F0F}"/>
    <cellStyle name="Hyperlink 2" xfId="6228" hidden="1" xr:uid="{9670B3CD-3CCD-4B49-971D-90FB9B375411}"/>
    <cellStyle name="Hyperlink 2" xfId="6215" hidden="1" xr:uid="{FBEBAC24-B46F-46CD-BFC0-4BAC5E154902}"/>
    <cellStyle name="Hyperlink 2" xfId="6211" hidden="1" xr:uid="{BF766606-3741-4838-A4B6-55C4E863633B}"/>
    <cellStyle name="Hyperlink 2" xfId="6185" hidden="1" xr:uid="{DE3F1E17-1BB2-4AF1-853F-BD7EA3B93017}"/>
    <cellStyle name="Hyperlink 2" xfId="6186" hidden="1" xr:uid="{1D23BC76-3FA7-4C8A-8BD8-C5D292DA70D3}"/>
    <cellStyle name="Hyperlink 2" xfId="6173" hidden="1" xr:uid="{5C72D93A-4BC4-462F-9A83-807BFB0AB1AD}"/>
    <cellStyle name="Hyperlink 2" xfId="6169" hidden="1" xr:uid="{64EEE250-263B-492E-85AF-A9072F46F244}"/>
    <cellStyle name="Hyperlink 2" xfId="6143" hidden="1" xr:uid="{C5652720-4448-47B4-B080-72070A19EA5D}"/>
    <cellStyle name="Hyperlink 2" xfId="6144" hidden="1" xr:uid="{8E3D2912-083D-41C4-98BD-BD496D50A763}"/>
    <cellStyle name="Hyperlink 2" xfId="6131" hidden="1" xr:uid="{2B6A2900-350D-4B31-8931-58339BCC0A04}"/>
    <cellStyle name="Hyperlink 2" xfId="6127" hidden="1" xr:uid="{4AB3A89F-299B-4F57-BC3D-400560829E0B}"/>
    <cellStyle name="Hyperlink 2" xfId="6101" hidden="1" xr:uid="{75E680C9-9D1F-47B9-A98F-342DD67065B2}"/>
    <cellStyle name="Hyperlink 2" xfId="6102" hidden="1" xr:uid="{ACC12CF3-849C-492E-8163-1FEED408684B}"/>
    <cellStyle name="Hyperlink 2" xfId="6089" hidden="1" xr:uid="{4D037FF2-CC8D-4E2E-A807-1A22E61EAD27}"/>
    <cellStyle name="Hyperlink 2" xfId="6085" hidden="1" xr:uid="{55AE0F0E-E655-4FFB-BF4E-BD6BA2D21D40}"/>
    <cellStyle name="Hyperlink 2" xfId="6059" hidden="1" xr:uid="{D17675E1-EC86-4B53-954E-6E75DB912A5E}"/>
    <cellStyle name="Hyperlink 2" xfId="6060" hidden="1" xr:uid="{A6DF2DF9-843B-45F7-8D08-DABA6A4D1277}"/>
    <cellStyle name="Hyperlink 2" xfId="6047" hidden="1" xr:uid="{751BD834-B61A-4CA1-9524-C3E5BDC6BE89}"/>
    <cellStyle name="Hyperlink 2" xfId="6017" hidden="1" xr:uid="{B1767892-B790-4AA8-A3E8-60B9CEDAD6D0}"/>
    <cellStyle name="Hyperlink 2" xfId="6018" hidden="1" xr:uid="{063A6553-156C-4503-8DDF-DA7093436DF0}"/>
    <cellStyle name="Hyperlink 2" xfId="6005" hidden="1" xr:uid="{0A0D8F03-5A0A-4B4E-BE07-05A94C8DEEE0}"/>
    <cellStyle name="Hyperlink 2" xfId="6001" hidden="1" xr:uid="{E1B467BC-C575-4EEF-96C3-E6C656ABC036}"/>
    <cellStyle name="Hyperlink 2" xfId="5975" hidden="1" xr:uid="{C3B7528B-84E1-43BA-BBB3-1FCE096A634D}"/>
    <cellStyle name="Hyperlink 2" xfId="5976" hidden="1" xr:uid="{B7440302-688F-401D-8721-B68AC554CC17}"/>
    <cellStyle name="Hyperlink 2" xfId="5963" hidden="1" xr:uid="{BC936B9D-BE8E-45FC-8493-D5971EB73A63}"/>
    <cellStyle name="Hyperlink 2" xfId="5959" hidden="1" xr:uid="{60725116-116B-4CA9-9855-FE4DCABB03AF}"/>
    <cellStyle name="Hyperlink 2" xfId="5933" hidden="1" xr:uid="{A4196CA0-FB5D-427D-90A7-3392B2C52293}"/>
    <cellStyle name="Hyperlink 2" xfId="5934" hidden="1" xr:uid="{1E98EF9E-101C-4E4F-A560-A43B515616B3}"/>
    <cellStyle name="Hyperlink 2" xfId="5921" hidden="1" xr:uid="{7F4369CD-3E56-47C2-BF20-4EB440F0251C}"/>
    <cellStyle name="Hyperlink 2" xfId="5917" hidden="1" xr:uid="{29175B59-E70A-4214-83A8-55C52010BF13}"/>
    <cellStyle name="Hyperlink 2" xfId="5891" hidden="1" xr:uid="{D9F0376E-311A-4382-941E-94803A003508}"/>
    <cellStyle name="Hyperlink 2" xfId="5892" hidden="1" xr:uid="{CA9D1EA7-AE2F-4FE4-AD43-DD588FF52CC4}"/>
    <cellStyle name="Hyperlink 2" xfId="5879" hidden="1" xr:uid="{B36B4E07-8D57-4204-A407-1A2A252CE08D}"/>
    <cellStyle name="Hyperlink 2" xfId="5875" hidden="1" xr:uid="{98E15146-5EF2-47F1-8633-2F64E074AC78}"/>
    <cellStyle name="Hyperlink 2" xfId="5849" hidden="1" xr:uid="{3FCFD3E5-BC12-4660-A649-A209E98600FF}"/>
    <cellStyle name="Hyperlink 2" xfId="5850" hidden="1" xr:uid="{21D06EEC-CD30-4650-91F8-046AA07F89DE}"/>
    <cellStyle name="Hyperlink 2" xfId="5837" hidden="1" xr:uid="{D1D50A42-5A42-4EB7-8200-D6DF7E7CBAC4}"/>
    <cellStyle name="Hyperlink 2" xfId="5833" hidden="1" xr:uid="{E6088DD2-DB27-4672-9EF5-E144F62A10ED}"/>
    <cellStyle name="Hyperlink 2" xfId="5807" hidden="1" xr:uid="{82C6184B-5E5D-4198-A91A-451AE4F5A2F6}"/>
    <cellStyle name="Hyperlink 2" xfId="5808" hidden="1" xr:uid="{1DB4B493-5EBB-41A3-8123-3CCEA943CD19}"/>
    <cellStyle name="Hyperlink 2" xfId="5795" hidden="1" xr:uid="{96FF7AAE-4609-4575-900E-5A629F521D29}"/>
    <cellStyle name="Hyperlink 2" xfId="5791" hidden="1" xr:uid="{A9E3BB89-9CB2-4479-8626-AAF0B692F406}"/>
    <cellStyle name="Hyperlink 2" xfId="5765" hidden="1" xr:uid="{627FDC0F-B76A-41A0-B04B-DF89D7B69EA0}"/>
    <cellStyle name="Hyperlink 2" xfId="5766" hidden="1" xr:uid="{281C0EFB-C066-4722-A94A-1D93EF901BC9}"/>
    <cellStyle name="Hyperlink 2" xfId="5753" hidden="1" xr:uid="{5FB5B25C-E47A-4E8C-92BC-75F1CE11F931}"/>
    <cellStyle name="Hyperlink 2" xfId="5749" hidden="1" xr:uid="{5F981DE0-6447-442D-B889-EB8A2858EE42}"/>
    <cellStyle name="Hyperlink 2" xfId="5723" hidden="1" xr:uid="{CE612170-5B9B-49DD-9BE4-093AD67A0BFC}"/>
    <cellStyle name="Hyperlink 2" xfId="5724" hidden="1" xr:uid="{CEB0B2D1-993B-4179-A29D-A9FFBCEE2493}"/>
    <cellStyle name="Hyperlink 2" xfId="5711" hidden="1" xr:uid="{B1E8A6F5-4A51-4020-B92D-56C556A88CF5}"/>
    <cellStyle name="Hyperlink 2" xfId="5707" hidden="1" xr:uid="{5E838DF0-B9B2-4688-8F70-D77277FC1BC7}"/>
    <cellStyle name="Hyperlink 2" xfId="5681" hidden="1" xr:uid="{7F884F2E-688C-46CF-A4B5-B1AC32E5AF8C}"/>
    <cellStyle name="Hyperlink 2" xfId="5682" hidden="1" xr:uid="{382926A9-B4A1-4D89-8F5A-BC5AD109EA8D}"/>
    <cellStyle name="Hyperlink 2" xfId="5669" hidden="1" xr:uid="{87FED300-C36E-4FD8-8D83-5D1AFA8B3C5C}"/>
    <cellStyle name="Hyperlink 2" xfId="5665" hidden="1" xr:uid="{89B33AF8-9265-4A07-B424-D595069A124B}"/>
    <cellStyle name="Hyperlink 2" xfId="5639" hidden="1" xr:uid="{EA207B3D-3920-49BE-9158-05AB6455ED03}"/>
    <cellStyle name="Hyperlink 2" xfId="5627" hidden="1" xr:uid="{51722C4F-F6A0-415C-98F5-1D99ABEFA169}"/>
    <cellStyle name="Hyperlink 2" xfId="5623" hidden="1" xr:uid="{7721AFB6-5744-4710-9F51-302E8573D843}"/>
    <cellStyle name="Hyperlink 2" xfId="5597" hidden="1" xr:uid="{B20DDCF8-3AAD-4DFD-9DC6-459886942C54}"/>
    <cellStyle name="Hyperlink 2" xfId="5598" hidden="1" xr:uid="{989DD659-200A-4014-AE8F-C2258F11852E}"/>
    <cellStyle name="Hyperlink 2" xfId="5585" hidden="1" xr:uid="{0ADA4602-104B-4F03-B761-860631E82073}"/>
    <cellStyle name="Hyperlink 2" xfId="5581" hidden="1" xr:uid="{718830A8-B2F9-4DCA-AE69-EC15884FE7E6}"/>
    <cellStyle name="Hyperlink 2" xfId="5555" hidden="1" xr:uid="{7E13AE82-0705-4E7F-8F1A-37C747DBB300}"/>
    <cellStyle name="Hyperlink 2" xfId="5556" hidden="1" xr:uid="{96DB6BC1-465B-4CFC-A57F-4C9E215B814C}"/>
    <cellStyle name="Hyperlink 2" xfId="5543" hidden="1" xr:uid="{719194A5-B81A-4A68-A414-187748901DF0}"/>
    <cellStyle name="Hyperlink 2" xfId="5539" hidden="1" xr:uid="{6C431F6E-0B37-49DA-B7F2-E4C88DD408F5}"/>
    <cellStyle name="Hyperlink 2" xfId="5513" hidden="1" xr:uid="{19E8FFA8-FB50-4B7E-9BB0-982BF435F904}"/>
    <cellStyle name="Hyperlink 2" xfId="5514" hidden="1" xr:uid="{84DD86F1-681E-4CBB-8E88-F49E395D2F75}"/>
    <cellStyle name="Hyperlink 2" xfId="5501" hidden="1" xr:uid="{EF0FF79C-3DE7-432D-A296-BB87051C5FF7}"/>
    <cellStyle name="Hyperlink 2" xfId="5497" hidden="1" xr:uid="{408D70CD-E26C-443A-9C6B-196C34EFD2C1}"/>
    <cellStyle name="Hyperlink 2" xfId="5471" hidden="1" xr:uid="{D50C317E-9573-47C0-ABBB-58DB91729C56}"/>
    <cellStyle name="Hyperlink 2" xfId="5472" hidden="1" xr:uid="{724ED0FE-2F2F-4D64-ABA2-D2BAD4271015}"/>
    <cellStyle name="Hyperlink 2" xfId="5459" hidden="1" xr:uid="{8477CAFB-B98E-4C3D-A3A7-1769D3292471}"/>
    <cellStyle name="Hyperlink 2" xfId="5455" hidden="1" xr:uid="{F01F3892-7D58-4CEE-9D87-7F44F3EDF2B5}"/>
    <cellStyle name="Hyperlink 2" xfId="5429" hidden="1" xr:uid="{B0E822DA-1E9B-45CE-A1D9-C91A1F32F312}"/>
    <cellStyle name="Hyperlink 2" xfId="5430" hidden="1" xr:uid="{D8059DC6-8D79-4B8E-B8C2-63E037233490}"/>
    <cellStyle name="Hyperlink 2" xfId="5417" hidden="1" xr:uid="{D7B85C9C-93C9-4C91-AA2D-1D1749F72C15}"/>
    <cellStyle name="Hyperlink 2" xfId="5413" hidden="1" xr:uid="{126BA7C9-9572-42AE-8272-6046EC08C6AF}"/>
    <cellStyle name="Hyperlink 2" xfId="5387" hidden="1" xr:uid="{6B694B7A-0634-4053-AD24-F4C00359589B}"/>
    <cellStyle name="Hyperlink 2" xfId="5388" hidden="1" xr:uid="{102EC05E-0DA1-497F-8514-AF748D4B9B22}"/>
    <cellStyle name="Hyperlink 2" xfId="5375" hidden="1" xr:uid="{A6E0B6BF-B059-48DE-B21A-3EF358975B2E}"/>
    <cellStyle name="Hyperlink 2" xfId="5371" hidden="1" xr:uid="{C2631044-CE7A-4A5A-AA07-3CB94E4F00B3}"/>
    <cellStyle name="Hyperlink 2" xfId="5346" hidden="1" xr:uid="{72892EFE-D754-4DE2-824C-92687A5E2D47}"/>
    <cellStyle name="Hyperlink 2" xfId="5333" hidden="1" xr:uid="{D565B837-68AA-4D07-BF54-1DFF81AD9C82}"/>
    <cellStyle name="Hyperlink 2" xfId="5329" hidden="1" xr:uid="{CEC2FCBB-DC94-4E8B-B107-DB3D1B08405C}"/>
    <cellStyle name="Hyperlink 2" xfId="5303" hidden="1" xr:uid="{8FDD4C3B-9AD7-48B1-A390-4E23E7404663}"/>
    <cellStyle name="Hyperlink 2" xfId="5304" hidden="1" xr:uid="{4C429CF5-8806-4C2F-B690-75C050D3ED82}"/>
    <cellStyle name="Hyperlink 2" xfId="5291" hidden="1" xr:uid="{9EC8F1FB-7C96-4137-A058-487845FEC8B0}"/>
    <cellStyle name="Hyperlink 2" xfId="5287" hidden="1" xr:uid="{E8F54E2C-D2E0-4D0B-B9CA-AC642CBEEF67}"/>
    <cellStyle name="Hyperlink 2" xfId="5261" hidden="1" xr:uid="{601203B5-2DA6-4D02-8AF1-15BE7692CCDD}"/>
    <cellStyle name="Hyperlink 2" xfId="5262" hidden="1" xr:uid="{54AABBB0-0281-4920-86DD-A707AE345C6E}"/>
    <cellStyle name="Hyperlink 2" xfId="5249" hidden="1" xr:uid="{24998C3B-EDF7-48B9-8274-B70C0DB69BBD}"/>
    <cellStyle name="Hyperlink 2" xfId="5245" hidden="1" xr:uid="{CBC72A84-3515-403F-B2CA-437EEA3ED6DE}"/>
    <cellStyle name="Hyperlink 2" xfId="5219" hidden="1" xr:uid="{9BD0768D-9932-43E7-9655-CC648337A001}"/>
    <cellStyle name="Hyperlink 2" xfId="5220" hidden="1" xr:uid="{AD973EE4-3593-4A19-84AC-9591973A4786}"/>
    <cellStyle name="Hyperlink 2" xfId="5207" hidden="1" xr:uid="{F759843F-5C5C-4816-AFB6-A991954A66F9}"/>
    <cellStyle name="Hyperlink 2" xfId="5203" hidden="1" xr:uid="{8CBCD6D4-4857-4195-AA40-E4B0EA0938C8}"/>
    <cellStyle name="Hyperlink 2" xfId="5177" hidden="1" xr:uid="{57A9792C-1BC4-4B97-8447-7B5B4E3FC70E}"/>
    <cellStyle name="Hyperlink 2" xfId="5178" hidden="1" xr:uid="{27A0BF7F-97C4-45CD-9210-C575B27970FB}"/>
    <cellStyle name="Hyperlink 2" xfId="5165" hidden="1" xr:uid="{788736D6-AFD4-4CA1-AD6E-E6FC283DF1FA}"/>
    <cellStyle name="Hyperlink 2" xfId="5161" hidden="1" xr:uid="{F56BA25C-D335-488A-B020-86A854B2F7B5}"/>
    <cellStyle name="Hyperlink 2" xfId="5135" hidden="1" xr:uid="{8DDFD87E-A19D-4325-BB85-88784F8829FF}"/>
    <cellStyle name="Hyperlink 2" xfId="5136" hidden="1" xr:uid="{3AEA1B4F-90DE-46AD-93B6-7294FD1C9B9A}"/>
    <cellStyle name="Hyperlink 2" xfId="5123" hidden="1" xr:uid="{0868554F-B114-402B-B463-5CE60406CEF0}"/>
    <cellStyle name="Hyperlink 2" xfId="5119" hidden="1" xr:uid="{DC1BA67B-B5F6-4578-A162-22DCC6B2E37A}"/>
    <cellStyle name="Hyperlink 2" xfId="5093" hidden="1" xr:uid="{F45BF9F3-4DA8-459C-A62F-D5441010D83D}"/>
    <cellStyle name="Hyperlink 2" xfId="5094" hidden="1" xr:uid="{A8AAD24D-9CC9-4DE5-B8B2-335AA5788989}"/>
    <cellStyle name="Hyperlink 2" xfId="5081" hidden="1" xr:uid="{4AA0F9DD-AB21-4210-BAD0-4D4FAA9D52F3}"/>
    <cellStyle name="Hyperlink 2" xfId="5077" hidden="1" xr:uid="{7AFC2612-6CAA-48FA-B8F7-832448438B26}"/>
    <cellStyle name="Hyperlink 2" xfId="5051" hidden="1" xr:uid="{C7B52A05-C6C0-4165-B3CB-9ECDB8DED422}"/>
    <cellStyle name="Hyperlink 2" xfId="5052" hidden="1" xr:uid="{5AD98F43-B009-466F-B932-39A99EC92866}"/>
    <cellStyle name="Hyperlink 2" xfId="5039" hidden="1" xr:uid="{3D306942-F72B-40F3-A247-465BA400D969}"/>
    <cellStyle name="Hyperlink 2" xfId="5035" hidden="1" xr:uid="{D6F4202F-F71B-4C7E-B0AD-3D5060766806}"/>
    <cellStyle name="Hyperlink 2" xfId="5009" hidden="1" xr:uid="{39EE05CE-F043-4722-8DA8-F9E2B85DE64B}"/>
    <cellStyle name="Hyperlink 2" xfId="5010" hidden="1" xr:uid="{4178EA93-5833-4CFB-AE9F-4730CC15CFD2}"/>
    <cellStyle name="Hyperlink 2" xfId="4997" hidden="1" xr:uid="{BE844C32-E5CE-4905-AE8B-08F15F8221B2}"/>
    <cellStyle name="Hyperlink 2" xfId="4993" hidden="1" xr:uid="{72F9DEF8-7159-4455-9D2E-A5EB92BB4653}"/>
    <cellStyle name="Hyperlink 2" xfId="4967" hidden="1" xr:uid="{CC6DF12D-642B-4EE2-A179-7B830349225B}"/>
    <cellStyle name="Hyperlink 2" xfId="4955" hidden="1" xr:uid="{B44F0341-B477-447E-8E6B-A58537D3D938}"/>
    <cellStyle name="Hyperlink 2" xfId="4951" hidden="1" xr:uid="{5009FE85-FFB6-492C-B0E2-9EA8E7F4B8AE}"/>
    <cellStyle name="Hyperlink 2" xfId="4925" hidden="1" xr:uid="{B1CE505E-7959-4845-A9D2-0A3D19C34AE0}"/>
    <cellStyle name="Hyperlink 2" xfId="4926" hidden="1" xr:uid="{C2AF7EC6-DD04-446E-AA9D-27BFEF278C01}"/>
    <cellStyle name="Hyperlink 2" xfId="4913" hidden="1" xr:uid="{D9495CB7-F62C-419C-8C36-9EDA77541044}"/>
    <cellStyle name="Hyperlink 2" xfId="4909" hidden="1" xr:uid="{3BDBDC8F-0F44-40D3-A5F0-A55F2A7E730C}"/>
    <cellStyle name="Hyperlink 2" xfId="4883" hidden="1" xr:uid="{604AC3BB-195D-4345-84B1-812E47B9AF02}"/>
    <cellStyle name="Hyperlink 2" xfId="4884" hidden="1" xr:uid="{3D1514FF-E754-4120-8D30-08D0D31CFC8F}"/>
    <cellStyle name="Hyperlink 2" xfId="4871" hidden="1" xr:uid="{4AAE1CE2-9B4E-406B-9E31-892E6370CA61}"/>
    <cellStyle name="Hyperlink 2" xfId="4867" hidden="1" xr:uid="{4B2BA642-D6DB-4EFB-9CA7-A1A301C49F0C}"/>
    <cellStyle name="Hyperlink 2" xfId="4841" hidden="1" xr:uid="{BDCD8CA3-98AB-4E66-B7FF-6EAEDB04565B}"/>
    <cellStyle name="Hyperlink 2" xfId="4842" hidden="1" xr:uid="{C763A601-0258-4E6D-989C-0690D8C81E54}"/>
    <cellStyle name="Hyperlink 2" xfId="4829" hidden="1" xr:uid="{FA0CBCF2-E2B5-413C-93D8-BC3E30A5E966}"/>
    <cellStyle name="Hyperlink 2" xfId="4825" hidden="1" xr:uid="{DCDB0B18-BA0D-409F-82E4-D1FAD8182CA1}"/>
    <cellStyle name="Hyperlink 2" xfId="4799" hidden="1" xr:uid="{C651B532-9752-4164-A7EC-CBF76CE85B05}"/>
    <cellStyle name="Hyperlink 2" xfId="4800" hidden="1" xr:uid="{DBD87E55-0280-4285-8DCB-E0685572F575}"/>
    <cellStyle name="Hyperlink 2" xfId="4787" hidden="1" xr:uid="{22DDF5D1-452C-4BF3-9B54-12196062E916}"/>
    <cellStyle name="Hyperlink 2" xfId="4783" hidden="1" xr:uid="{4E071B70-7B3F-4980-A9B2-C9D33F78E8D5}"/>
    <cellStyle name="Hyperlink 2" xfId="4757" hidden="1" xr:uid="{4EBD347F-BE53-4CEC-B5B1-5B114B262ADF}"/>
    <cellStyle name="Hyperlink 2" xfId="4758" hidden="1" xr:uid="{CB40ADCF-71A1-455D-849B-06B096FA0B2D}"/>
    <cellStyle name="Hyperlink 2" xfId="4745" hidden="1" xr:uid="{BABDC741-D033-49B9-9FB9-D6700A80FCBD}"/>
    <cellStyle name="Hyperlink 2" xfId="4741" hidden="1" xr:uid="{F486D890-1060-4963-9357-D68DB755864C}"/>
    <cellStyle name="Hyperlink 2" xfId="4715" hidden="1" xr:uid="{39FC77B9-7586-4221-B771-7C7FE4DE9DCB}"/>
    <cellStyle name="Hyperlink 2" xfId="4716" hidden="1" xr:uid="{E0EC3C8A-2D7C-4959-B163-40E270F29CF8}"/>
    <cellStyle name="Hyperlink 2" xfId="4703" hidden="1" xr:uid="{0D1DB647-7F98-4316-A209-79F09069460B}"/>
    <cellStyle name="Hyperlink 2" xfId="4699" hidden="1" xr:uid="{4A9D2593-760A-453C-90B9-FD692B4A9105}"/>
    <cellStyle name="Hyperlink 2" xfId="4673" hidden="1" xr:uid="{9840A9F6-14CB-47C2-8FA4-6F69B01D0583}"/>
    <cellStyle name="Hyperlink 2" xfId="4661" hidden="1" xr:uid="{876E6868-4D07-4178-B0FC-6AD113B74A07}"/>
    <cellStyle name="Hyperlink 2" xfId="4657" hidden="1" xr:uid="{C8E16131-CD53-4322-A488-75B36B232479}"/>
    <cellStyle name="Hyperlink 2" xfId="4631" hidden="1" xr:uid="{45B8BB18-B114-4920-AC77-FE98F2038D59}"/>
    <cellStyle name="Hyperlink 2" xfId="4632" hidden="1" xr:uid="{097104AB-8261-47DC-8C7D-755007E2E5C9}"/>
    <cellStyle name="Hyperlink 2" xfId="4619" hidden="1" xr:uid="{164B5E89-E424-4F33-BDF0-E56155BDF412}"/>
    <cellStyle name="Hyperlink 2" xfId="4615" hidden="1" xr:uid="{58C9A2DC-2750-43DB-A949-B9F942EB9227}"/>
    <cellStyle name="Hyperlink 2" xfId="4589" hidden="1" xr:uid="{F521E186-8953-4AAF-A7BA-B2E85A268C48}"/>
    <cellStyle name="Hyperlink 2" xfId="4590" hidden="1" xr:uid="{DA35F952-5F24-4D4B-A640-CB8A05CA6633}"/>
    <cellStyle name="Hyperlink 2" xfId="4577" hidden="1" xr:uid="{33D28C9F-DF41-4C7B-8A68-F7AC1D8C5DC2}"/>
    <cellStyle name="Hyperlink 2" xfId="4573" hidden="1" xr:uid="{D92699D4-144A-4526-A3EB-B258CD7CE47A}"/>
    <cellStyle name="Hyperlink 2" xfId="4547" hidden="1" xr:uid="{D73B53C8-43AA-422A-9AE9-CB3DD3816AF7}"/>
    <cellStyle name="Hyperlink 2" xfId="4548" hidden="1" xr:uid="{2AC1960F-A935-4605-9BAE-A523CC4E04F5}"/>
    <cellStyle name="Hyperlink 2" xfId="4535" hidden="1" xr:uid="{A956AC84-79D8-4295-822E-6FDC62CAF60C}"/>
    <cellStyle name="Hyperlink 2" xfId="4531" hidden="1" xr:uid="{57468E9D-2018-4D28-896D-C139BC90EC64}"/>
    <cellStyle name="Hyperlink 2" xfId="4505" hidden="1" xr:uid="{96845181-381D-4E81-9EF9-E71687DF567C}"/>
    <cellStyle name="Hyperlink 2" xfId="4506" hidden="1" xr:uid="{087BD229-269E-4408-8458-5F9B0AFD896B}"/>
    <cellStyle name="Hyperlink 2" xfId="4493" hidden="1" xr:uid="{10B253FE-D237-4368-BE27-D8662178FCB0}"/>
    <cellStyle name="Hyperlink 2" xfId="4489" hidden="1" xr:uid="{BED9BC33-4FE0-40C0-B907-11AECE1F7EA4}"/>
    <cellStyle name="Hyperlink 2" xfId="4463" hidden="1" xr:uid="{1A2C7235-42BF-47EB-9D0B-47FA3393C23F}"/>
    <cellStyle name="Hyperlink 2" xfId="4464" hidden="1" xr:uid="{846CA890-B68B-4E1D-AFE6-E8001DF32EC4}"/>
    <cellStyle name="Hyperlink 2" xfId="4451" hidden="1" xr:uid="{59F85323-DB99-4C99-B99D-6FB558AFED76}"/>
    <cellStyle name="Hyperlink 2" xfId="4447" hidden="1" xr:uid="{79A45A59-F380-4587-BC75-863C776A44B7}"/>
    <cellStyle name="Hyperlink 2" xfId="4421" hidden="1" xr:uid="{C4FFDBEB-4989-4DB4-9D6C-F45E747C8B36}"/>
    <cellStyle name="Hyperlink 2" xfId="4422" hidden="1" xr:uid="{097B2DAE-D5FA-40A4-8197-C3A0408E3E73}"/>
    <cellStyle name="Hyperlink 2" xfId="4409" hidden="1" xr:uid="{37B94523-2B60-493F-9635-33FB681C2984}"/>
    <cellStyle name="Hyperlink 2" xfId="4405" hidden="1" xr:uid="{8386A4DD-2FDE-403E-8754-50E179E63E3B}"/>
    <cellStyle name="Hyperlink 2" xfId="4379" hidden="1" xr:uid="{9EBD21A1-2693-4C2A-B9C9-F5C5830877CD}"/>
    <cellStyle name="Hyperlink 2" xfId="4380" hidden="1" xr:uid="{7D43B55C-3412-4378-BE14-0E7B10C15916}"/>
    <cellStyle name="Hyperlink 2" xfId="4367" hidden="1" xr:uid="{DCD77F13-02E6-4DFE-97CB-53EED837D032}"/>
    <cellStyle name="Hyperlink 2" xfId="4363" hidden="1" xr:uid="{A31FCFC4-F824-4A13-826A-8F9B718FE788}"/>
    <cellStyle name="Hyperlink 2" xfId="4337" hidden="1" xr:uid="{A1BA87CA-740E-4294-98B0-4DB3B08732AE}"/>
    <cellStyle name="Hyperlink 2" xfId="4338" hidden="1" xr:uid="{D19717A4-D7D0-4298-B23F-FB213FBE02FC}"/>
    <cellStyle name="Hyperlink 2" xfId="4325" hidden="1" xr:uid="{DA8645CA-8489-43C4-9344-E1249107397C}"/>
    <cellStyle name="Hyperlink 2" xfId="4321" hidden="1" xr:uid="{E8BC192D-FA0D-4ADE-8100-DCBFECCF080A}"/>
    <cellStyle name="Hyperlink 2" xfId="4295" hidden="1" xr:uid="{B308194E-AD8D-49BA-913F-8F10C7F08066}"/>
    <cellStyle name="Hyperlink 2" xfId="4283" hidden="1" xr:uid="{C4E9EAF7-664E-4645-904D-024CAD7353D0}"/>
    <cellStyle name="Hyperlink 2" xfId="4279" hidden="1" xr:uid="{961866EF-8550-45B8-AFAC-78684F6FCC78}"/>
    <cellStyle name="Hyperlink 2" xfId="4253" hidden="1" xr:uid="{F41CA503-7959-4BE8-9A8C-93185DE1483A}"/>
    <cellStyle name="Hyperlink 2" xfId="4254" hidden="1" xr:uid="{93A4206C-1741-4298-9185-6F138C3335D2}"/>
    <cellStyle name="Hyperlink 2" xfId="4241" hidden="1" xr:uid="{909BA909-9BA4-484D-A3AC-E29448F9A7CA}"/>
    <cellStyle name="Hyperlink 2" xfId="4237" hidden="1" xr:uid="{9D26D0C0-72D8-4236-9C12-B51320E6B1B6}"/>
    <cellStyle name="Hyperlink 2" xfId="4211" hidden="1" xr:uid="{412EDF5E-AF84-4D29-A775-B62C6EA3A842}"/>
    <cellStyle name="Hyperlink 2" xfId="4212" hidden="1" xr:uid="{7F05401C-A50A-48C7-8955-EEF15FFEDBDA}"/>
    <cellStyle name="Hyperlink 2" xfId="4199" hidden="1" xr:uid="{4EE3332F-812E-47C1-82B0-CC6742FAF5E3}"/>
    <cellStyle name="Hyperlink 2" xfId="4195" hidden="1" xr:uid="{7718D24C-6690-483C-83E5-8CE47D6D24EC}"/>
    <cellStyle name="Hyperlink 2" xfId="4169" hidden="1" xr:uid="{B468B706-39A8-4F68-A9D7-8BB33EC8FC81}"/>
    <cellStyle name="Hyperlink 2" xfId="4170" hidden="1" xr:uid="{AE5BC78C-F2E6-4EE6-AA7B-B7AB497FE544}"/>
    <cellStyle name="Hyperlink 2" xfId="4157" hidden="1" xr:uid="{B9F086DD-E267-4399-81BE-040C42DA7E44}"/>
    <cellStyle name="Hyperlink 2" xfId="4153" hidden="1" xr:uid="{27D670B1-0E76-48CF-B62A-2ED614F5A460}"/>
    <cellStyle name="Hyperlink 2" xfId="4127" hidden="1" xr:uid="{50F8A41D-DF91-4581-9C61-94B9594AD24D}"/>
    <cellStyle name="Hyperlink 2" xfId="4128" hidden="1" xr:uid="{2F1361D5-470B-4095-B758-589E2C757AC5}"/>
    <cellStyle name="Hyperlink 2" xfId="4115" hidden="1" xr:uid="{E2A5B7ED-8032-4EBF-B6F5-1192F835B45F}"/>
    <cellStyle name="Hyperlink 2" xfId="4111" hidden="1" xr:uid="{C1A97E70-0BE0-4E21-9C5A-A5D538C445F4}"/>
    <cellStyle name="Hyperlink 2" xfId="4085" hidden="1" xr:uid="{F68E4DA9-E20C-4E68-BFAB-D150BA30BE6B}"/>
    <cellStyle name="Hyperlink 2" xfId="4086" hidden="1" xr:uid="{AABDBD97-4DF5-4C8B-980C-F5D39DED7B0D}"/>
    <cellStyle name="Hyperlink 2" xfId="4073" hidden="1" xr:uid="{3602E715-725C-47DF-97B5-0EE8B5CCE836}"/>
    <cellStyle name="Hyperlink 2" xfId="4069" hidden="1" xr:uid="{E95D4469-2F8D-47D0-AF30-D78D85076158}"/>
    <cellStyle name="Hyperlink 2" xfId="4043" hidden="1" xr:uid="{82230DA1-29B3-4787-AA84-85CE9A1232AD}"/>
    <cellStyle name="Hyperlink 2" xfId="4044" hidden="1" xr:uid="{7BD48E7C-6ECD-410E-A973-745FF617FC8C}"/>
    <cellStyle name="Hyperlink 2" xfId="4031" hidden="1" xr:uid="{AD26966C-24E1-4CCD-A1BB-F5B71CE9DC96}"/>
    <cellStyle name="Hyperlink 2" xfId="4027" hidden="1" xr:uid="{A07689C8-6B5D-47E7-9D81-2A7210BAB81C}"/>
    <cellStyle name="Hyperlink 2" xfId="4001" hidden="1" xr:uid="{DE79C7AF-F7D5-4974-96CC-9DC6FA3BDD77}"/>
    <cellStyle name="Hyperlink 2" xfId="4002" hidden="1" xr:uid="{07696D45-6215-4D4B-A44E-9423B1FB9F25}"/>
    <cellStyle name="Hyperlink 2" xfId="3985" hidden="1" xr:uid="{6407F27D-5353-42AB-A0E7-41E530BABD61}"/>
    <cellStyle name="Hyperlink 2" xfId="3959" hidden="1" xr:uid="{60D5FC18-6BA4-48B0-97AC-D73E639EAE2A}"/>
    <cellStyle name="Hyperlink 2" xfId="3960" hidden="1" xr:uid="{252AAB86-55A9-49C5-BA52-8C8F204CD27C}"/>
    <cellStyle name="Hyperlink 2" xfId="3947" hidden="1" xr:uid="{9B93E8D0-781A-4F85-9AF9-A0F6FA231C85}"/>
    <cellStyle name="Hyperlink 2" xfId="3943" hidden="1" xr:uid="{6A750DD0-85F2-4EFD-B5C6-B3150D06D00A}"/>
    <cellStyle name="Hyperlink 2" xfId="3917" hidden="1" xr:uid="{247B6ADF-8A39-4DBE-8808-561AB2B0BD46}"/>
    <cellStyle name="Hyperlink 2" xfId="3918" hidden="1" xr:uid="{2542C3F4-9CB9-4D3B-BDBB-5512A2651537}"/>
    <cellStyle name="Hyperlink 2" xfId="3905" hidden="1" xr:uid="{05DA6160-12A6-47EF-B06E-6F02E0446977}"/>
    <cellStyle name="Hyperlink 2" xfId="3901" hidden="1" xr:uid="{4218F24C-3B73-4F1C-93F1-7B6B9CE510FD}"/>
    <cellStyle name="Hyperlink 2" xfId="3875" hidden="1" xr:uid="{90B7A6C1-205E-4170-8560-1FDFC94A1CD0}"/>
    <cellStyle name="Hyperlink 2" xfId="3876" hidden="1" xr:uid="{1A331605-1F1D-4E4C-8EAA-E97243370B6D}"/>
    <cellStyle name="Hyperlink 2" xfId="3863" hidden="1" xr:uid="{71DF6456-1D28-48C9-B149-34409CA340A4}"/>
    <cellStyle name="Hyperlink 2" xfId="3859" hidden="1" xr:uid="{251D04B1-148F-442D-86B1-6E74EE8B3E44}"/>
    <cellStyle name="Hyperlink 2" xfId="3833" hidden="1" xr:uid="{A2057755-D727-463C-B8D1-8C722FDB3AA3}"/>
    <cellStyle name="Hyperlink 2" xfId="3834" hidden="1" xr:uid="{42E078B4-E6C7-4FD3-A6EB-AC726F4D3FC3}"/>
    <cellStyle name="Hyperlink 2" xfId="3821" hidden="1" xr:uid="{99544490-1DBE-4E6D-BCE5-A4E02982CE04}"/>
    <cellStyle name="Hyperlink 2" xfId="3817" hidden="1" xr:uid="{3CB2F25C-CDCF-4659-B7DD-ECB3A9697FB6}"/>
    <cellStyle name="Hyperlink 2" xfId="3791" hidden="1" xr:uid="{64191152-0AAE-4592-93E6-53CF51F65498}"/>
    <cellStyle name="Hyperlink 2" xfId="3792" hidden="1" xr:uid="{FFF7E40E-4769-4537-9B62-6555737A5FAB}"/>
    <cellStyle name="Hyperlink 2" xfId="3779" hidden="1" xr:uid="{823BA1C8-32E4-446D-824B-49671A348954}"/>
    <cellStyle name="Hyperlink 2" xfId="3775" hidden="1" xr:uid="{3F0A7B6F-FE30-4A42-8A5E-7E84E64F4534}"/>
    <cellStyle name="Hyperlink 2" xfId="3749" hidden="1" xr:uid="{B4A6DC19-F7A4-4371-8F56-BC957C7F1E90}"/>
    <cellStyle name="Hyperlink 2" xfId="3750" hidden="1" xr:uid="{B927C723-E2B8-4860-8505-7417B75CFAAC}"/>
    <cellStyle name="Hyperlink 2" xfId="3737" hidden="1" xr:uid="{E6F6DD42-03C1-4B38-8E7B-EF262126389D}"/>
    <cellStyle name="Hyperlink 2" xfId="3733" hidden="1" xr:uid="{AABE087C-BDF9-4358-AE1C-299A053EE431}"/>
    <cellStyle name="Hyperlink 2" xfId="3707" hidden="1" xr:uid="{9F669776-B7A9-4B91-AB3A-E1B880704F77}"/>
    <cellStyle name="Hyperlink 2" xfId="3708" hidden="1" xr:uid="{C10FEFB6-1264-423C-BD1A-6BC2914E58AB}"/>
    <cellStyle name="Hyperlink 2" xfId="3695" hidden="1" xr:uid="{7E650365-76CE-4413-9FEB-5AC4FAE18428}"/>
    <cellStyle name="Hyperlink 2" xfId="3691" hidden="1" xr:uid="{0C75E0EC-F7E3-42FB-97B7-7583862EB0D0}"/>
    <cellStyle name="Hyperlink 2" xfId="3665" hidden="1" xr:uid="{0295D0E2-02DE-4E40-A0E6-D3E91E6D9DCC}"/>
    <cellStyle name="Hyperlink 2" xfId="3666" hidden="1" xr:uid="{313F1AA4-D71A-4575-B47C-B888BB245B6A}"/>
    <cellStyle name="Hyperlink 2" xfId="3653" hidden="1" xr:uid="{2D79B91C-F2D0-456E-9493-B3D4A4FB6EB3}"/>
    <cellStyle name="Hyperlink 2" xfId="3649" hidden="1" xr:uid="{18485652-C2DF-4051-80A3-BFF0E20B483E}"/>
    <cellStyle name="Hyperlink 2" xfId="3623" hidden="1" xr:uid="{8ACF8D01-6590-40D2-9A12-8AC3CBF4BCE9}"/>
    <cellStyle name="Hyperlink 2" xfId="3611" hidden="1" xr:uid="{AD2B22F4-9B54-4E10-A629-2057F63D80BB}"/>
    <cellStyle name="Hyperlink 2" xfId="3607" hidden="1" xr:uid="{30F6203C-70F0-46B6-B2E7-C596C9A62416}"/>
    <cellStyle name="Hyperlink 2" xfId="3581" hidden="1" xr:uid="{91F0D46D-9DC9-4FAF-9A00-5BC5D2A14D31}"/>
    <cellStyle name="Hyperlink 2" xfId="3582" hidden="1" xr:uid="{B79CF9FA-4A42-4299-B692-BAB11D305306}"/>
    <cellStyle name="Hyperlink 2" xfId="3569" hidden="1" xr:uid="{CB16F0DB-7106-4389-863B-51FFC68CEF60}"/>
    <cellStyle name="Hyperlink 2" xfId="3565" hidden="1" xr:uid="{11EEDE45-0F77-479D-BC6F-B4FE353890C7}"/>
    <cellStyle name="Hyperlink 2" xfId="3539" hidden="1" xr:uid="{BE67BBE0-A02F-4740-8C57-959B5200EA98}"/>
    <cellStyle name="Hyperlink 2" xfId="3540" hidden="1" xr:uid="{7883A606-4D66-4986-8DD8-9203F6DCA8FE}"/>
    <cellStyle name="Hyperlink 2" xfId="3527" hidden="1" xr:uid="{CC30BB7C-485D-49DF-A1C1-F1489FD4D16D}"/>
    <cellStyle name="Hyperlink 2" xfId="3523" hidden="1" xr:uid="{25F05CB6-87E4-480F-9CF2-D77EA53226C1}"/>
    <cellStyle name="Hyperlink 2" xfId="3497" hidden="1" xr:uid="{06B7ED34-8F8C-4F94-9824-3D1ECAC55276}"/>
    <cellStyle name="Hyperlink 2" xfId="3498" hidden="1" xr:uid="{710F2521-8E71-4193-AFC8-E3F448B74CF0}"/>
    <cellStyle name="Hyperlink 2" xfId="3485" hidden="1" xr:uid="{66B93861-BD4D-44D1-AFC9-0E7C39172343}"/>
    <cellStyle name="Hyperlink 2" xfId="3481" hidden="1" xr:uid="{451456F2-2555-4FCE-98DC-BADB7D8B18BF}"/>
    <cellStyle name="Hyperlink 2" xfId="3455" hidden="1" xr:uid="{A3B65AB7-DAF3-491D-AE3F-20B08B0BBC04}"/>
    <cellStyle name="Hyperlink 2" xfId="3456" hidden="1" xr:uid="{CBAC61EB-737D-493A-A8BD-4D133B054A34}"/>
    <cellStyle name="Hyperlink 2" xfId="3443" hidden="1" xr:uid="{564413C6-EC1A-4B99-B09E-0A665645A396}"/>
    <cellStyle name="Hyperlink 2" xfId="3439" hidden="1" xr:uid="{A0EA8159-6584-4919-A68F-DD435375F88E}"/>
    <cellStyle name="Hyperlink 2" xfId="3413" hidden="1" xr:uid="{6DF98685-72FC-422D-B125-48106B2964F9}"/>
    <cellStyle name="Hyperlink 2" xfId="3414" hidden="1" xr:uid="{27BA9AF6-1DE6-4711-862A-059DE067B09F}"/>
    <cellStyle name="Hyperlink 2" xfId="3401" hidden="1" xr:uid="{0589274C-F8F7-4EF8-B9EB-F53B2D2A4D05}"/>
    <cellStyle name="Hyperlink 2" xfId="3397" hidden="1" xr:uid="{185F81F1-9297-4E01-B4B2-FAED414181CC}"/>
    <cellStyle name="Hyperlink 2" xfId="3371" hidden="1" xr:uid="{B9CDAEC5-E4C4-4C30-B2F7-3F3A9730573A}"/>
    <cellStyle name="Hyperlink 2" xfId="3372" hidden="1" xr:uid="{BA69D26C-1FC4-455D-962E-A0741393FF8A}"/>
    <cellStyle name="Hyperlink 2" xfId="3359" hidden="1" xr:uid="{98618BDD-E560-4F0D-A54D-A106EE0C5120}"/>
    <cellStyle name="Hyperlink 2" xfId="3355" hidden="1" xr:uid="{94422751-3662-448C-BE71-DAA81CDAB76C}"/>
    <cellStyle name="Hyperlink 2" xfId="3329" hidden="1" xr:uid="{745C025A-55E1-49EE-BD47-CBD412B26BA2}"/>
    <cellStyle name="Hyperlink 2" xfId="3330" hidden="1" xr:uid="{A6DCF01F-A1F4-4CB7-B3BB-509852CA52F6}"/>
    <cellStyle name="Hyperlink 2" xfId="3317" hidden="1" xr:uid="{2AF4C6D3-BA1B-4E62-BD65-4AE743D22CC2}"/>
    <cellStyle name="Hyperlink 2" xfId="3287" hidden="1" xr:uid="{4DCF3016-B338-460F-AC12-819BD8328DD5}"/>
    <cellStyle name="Hyperlink 2" xfId="3288" hidden="1" xr:uid="{79B9BA97-F8F0-4A06-B90D-BF982DCB5569}"/>
    <cellStyle name="Hyperlink 2" xfId="3275" hidden="1" xr:uid="{ACC665AF-A718-4702-98DC-634E7ED13372}"/>
    <cellStyle name="Hyperlink 2" xfId="3271" hidden="1" xr:uid="{B2571E6D-F4CE-4542-AA32-FC732E8697DE}"/>
    <cellStyle name="Hyperlink 2" xfId="3245" hidden="1" xr:uid="{F18246ED-157A-4097-A45B-3DDA38C91B0F}"/>
    <cellStyle name="Hyperlink 2" xfId="3246" hidden="1" xr:uid="{A070F4D3-DD94-408D-ABB5-67594EF729C5}"/>
    <cellStyle name="Hyperlink 2" xfId="3233" hidden="1" xr:uid="{3EACBCD2-4388-4832-9865-67BE6B14F4F6}"/>
    <cellStyle name="Hyperlink 2" xfId="3229" hidden="1" xr:uid="{9D99C5CB-6C02-49C6-8C08-0C727EB46F40}"/>
    <cellStyle name="Hyperlink 2" xfId="3203" hidden="1" xr:uid="{FFF6AD9F-0910-4C5E-A137-823B983C92FE}"/>
    <cellStyle name="Hyperlink 2" xfId="3204" hidden="1" xr:uid="{65265564-9901-43ED-85AF-DDB139FAF06F}"/>
    <cellStyle name="Hyperlink 2" xfId="3191" hidden="1" xr:uid="{1704B637-32AE-4953-B7CF-238BAE5E001C}"/>
    <cellStyle name="Hyperlink 2" xfId="3187" hidden="1" xr:uid="{944F9A28-1696-4E6F-A91C-CD4247655F3A}"/>
    <cellStyle name="Hyperlink 2" xfId="3161" hidden="1" xr:uid="{78FB9AE7-0F0A-49A9-8197-685BD630756C}"/>
    <cellStyle name="Hyperlink 2" xfId="3162" hidden="1" xr:uid="{1791C04D-3720-4245-AE87-7F5D60A367FB}"/>
    <cellStyle name="Hyperlink 2" xfId="3149" hidden="1" xr:uid="{4717342F-D53C-4208-AAD2-2A203E90BAAF}"/>
    <cellStyle name="Hyperlink 2" xfId="3145" hidden="1" xr:uid="{34A35B88-EC1F-485A-97F8-015A87538C39}"/>
    <cellStyle name="Hyperlink 2" xfId="3119" hidden="1" xr:uid="{B20BF412-959C-4CC7-940B-E470B895773B}"/>
    <cellStyle name="Hyperlink 2" xfId="3624" hidden="1" xr:uid="{A2FD0AD9-6EF4-4837-AB8D-C76B1EF246EF}"/>
    <cellStyle name="Hyperlink 2" xfId="4296" hidden="1" xr:uid="{B2430539-5E0C-47AA-B5EB-ACFA88307600}"/>
    <cellStyle name="Hyperlink 2" xfId="4968" hidden="1" xr:uid="{5302FFB8-AF9B-4637-B95C-B683D6BB219B}"/>
    <cellStyle name="Hyperlink 2" xfId="5640" hidden="1" xr:uid="{08824790-BAA9-4EF8-954D-8409D2C034BE}"/>
    <cellStyle name="Hyperlink 2" xfId="6312" hidden="1" xr:uid="{54D1C009-2567-4238-B89A-EF089E201450}"/>
    <cellStyle name="Hyperlink 2" xfId="6984" hidden="1" xr:uid="{AE85B277-444A-4BDA-8393-7486D95951EA}"/>
    <cellStyle name="Hyperlink 2" xfId="7656" hidden="1" xr:uid="{8AA7C486-C7AE-4999-A105-B03102FDFAF5}"/>
    <cellStyle name="Hyperlink 2" xfId="8328" hidden="1" xr:uid="{6FE0BF4E-19A2-438E-A57E-1BD367F643E2}"/>
    <cellStyle name="Hyperlink 2" xfId="9000" hidden="1" xr:uid="{EC90267B-292A-46E6-B7FF-D955B3F377A4}"/>
    <cellStyle name="Hyperlink 2" xfId="9672" hidden="1" xr:uid="{CFB9EB23-D749-437A-8786-6402D1BF6100}"/>
    <cellStyle name="Hyperlink 2" xfId="10344" hidden="1" xr:uid="{B643B338-C6E1-4462-83F4-A2686CDE9F37}"/>
    <cellStyle name="Hyperlink 2" xfId="11016" hidden="1" xr:uid="{01164B8C-93B0-497F-B915-698371C94489}"/>
    <cellStyle name="Hyperlink 2" xfId="15425" hidden="1" xr:uid="{7C3966D8-7B8E-47D5-8790-837F0FA4F2A0}"/>
    <cellStyle name="Hyperlink 2" xfId="15426" hidden="1" xr:uid="{209777FD-36C8-41DF-9CC6-A9D4AFC460DC}"/>
    <cellStyle name="Hyperlink 2" xfId="15413" hidden="1" xr:uid="{E69D035B-CB1A-4082-BC65-F0BFC78B9E7A}"/>
    <cellStyle name="Hyperlink 2" xfId="15409" hidden="1" xr:uid="{6D1F5864-51FF-4460-9801-B80736A027D8}"/>
    <cellStyle name="Hyperlink 2" xfId="15383" hidden="1" xr:uid="{548CEF94-70B9-416D-8521-659808952898}"/>
    <cellStyle name="Hyperlink 2" xfId="15384" hidden="1" xr:uid="{706F93DA-524B-42D9-AFB7-3ECC4D4A7201}"/>
    <cellStyle name="Hyperlink 2" xfId="15371" hidden="1" xr:uid="{EFF30BF4-53C8-4CA8-837C-3F09B8FA8C5D}"/>
    <cellStyle name="Hyperlink 2" xfId="15367" hidden="1" xr:uid="{6C26210D-573E-4E02-9146-563C1A0FAFAD}"/>
    <cellStyle name="Hyperlink 2" xfId="15341" hidden="1" xr:uid="{99411891-4492-4A88-A8B0-6326336D4657}"/>
    <cellStyle name="Hyperlink 2" xfId="15342" hidden="1" xr:uid="{4D779B23-6A39-42D0-BCFE-5A14BD3C1B57}"/>
    <cellStyle name="Hyperlink 2" xfId="15329" hidden="1" xr:uid="{7DA3FE0A-C6B7-4A6C-8888-8936E5D393F6}"/>
    <cellStyle name="Hyperlink 2" xfId="15325" hidden="1" xr:uid="{2D2A1335-2353-4F1E-8C93-EFC94D537AB7}"/>
    <cellStyle name="Hyperlink 2" xfId="15299" hidden="1" xr:uid="{6C7FAAC4-C1A6-4D11-A85B-F2994D62C717}"/>
    <cellStyle name="Hyperlink 2" xfId="15300" hidden="1" xr:uid="{D77F20CF-ED57-45D6-BEC9-E036CB1F508C}"/>
    <cellStyle name="Hyperlink 2" xfId="15287" hidden="1" xr:uid="{FFC71FC4-9161-4FCF-BEE5-EBBD1BE4EF4A}"/>
    <cellStyle name="Hyperlink 2" xfId="15283" hidden="1" xr:uid="{F59C08DE-7F13-45E7-B6FF-D17880C2B571}"/>
    <cellStyle name="Hyperlink 2" xfId="15257" hidden="1" xr:uid="{098591F1-2C46-4987-9E03-77466DFF73CD}"/>
    <cellStyle name="Hyperlink 2" xfId="15258" hidden="1" xr:uid="{C37D6ADA-3619-4931-96BA-90C63F713B44}"/>
    <cellStyle name="Hyperlink 2" xfId="15245" hidden="1" xr:uid="{9EB8252E-5FB3-4CEE-AAC3-BF7F02E9CF20}"/>
    <cellStyle name="Hyperlink 2" xfId="15241" hidden="1" xr:uid="{FFC663AC-AED5-4894-BD39-6AB091406DE8}"/>
    <cellStyle name="Hyperlink 2" xfId="15215" hidden="1" xr:uid="{38E31830-78E5-449D-89E4-9636AAF492BD}"/>
    <cellStyle name="Hyperlink 2" xfId="15216" hidden="1" xr:uid="{BE5A3EA2-4C7E-40C5-9E4B-30BD33C660F0}"/>
    <cellStyle name="Hyperlink 2" xfId="15203" hidden="1" xr:uid="{00D5C142-9172-4901-9585-D23808949072}"/>
    <cellStyle name="Hyperlink 2" xfId="15199" hidden="1" xr:uid="{9F8B292F-0D0A-4838-A98C-11FD8655CBCE}"/>
    <cellStyle name="Hyperlink 2" xfId="15173" hidden="1" xr:uid="{538BE25A-A08E-4C58-9A65-A75BF8B1B717}"/>
    <cellStyle name="Hyperlink 2" xfId="15174" hidden="1" xr:uid="{4ED28F18-E830-4783-B391-A29F7CD585E1}"/>
    <cellStyle name="Hyperlink 2" xfId="15161" hidden="1" xr:uid="{057F84C4-39B4-48A9-AF62-CB11A582F34B}"/>
    <cellStyle name="Hyperlink 2" xfId="15157" hidden="1" xr:uid="{A0797514-3D9E-4753-85C0-1C353C9797AE}"/>
    <cellStyle name="Hyperlink 2" xfId="15131" hidden="1" xr:uid="{1DE5BC5F-35AE-44D0-A539-12FD7932196F}"/>
    <cellStyle name="Hyperlink 2" xfId="15132" hidden="1" xr:uid="{0FFA63B2-81D9-4980-B30A-C3F9730FA871}"/>
    <cellStyle name="Hyperlink 2" xfId="15119" hidden="1" xr:uid="{B674750E-84DE-43EB-A73F-0A0218233F43}"/>
    <cellStyle name="Hyperlink 2" xfId="15115" hidden="1" xr:uid="{963DC0FE-9546-4B1B-8AE3-D94B936553D6}"/>
    <cellStyle name="Hyperlink 2" xfId="15089" hidden="1" xr:uid="{9D5A2CA2-15DC-4B29-8EEF-EE8FD584715F}"/>
    <cellStyle name="Hyperlink 2" xfId="15090" hidden="1" xr:uid="{2B5A592C-0388-459B-AE3C-CC3B7612511B}"/>
    <cellStyle name="Hyperlink 2" xfId="15073" hidden="1" xr:uid="{C6BA4DE7-1855-48F4-B7D2-DCF5CBEFB409}"/>
    <cellStyle name="Hyperlink 2" xfId="15047" hidden="1" xr:uid="{06786CFD-EF9B-4048-A547-1AFE3F5E00AA}"/>
    <cellStyle name="Hyperlink 2" xfId="15035" hidden="1" xr:uid="{783CC3BF-702E-48E7-8EE3-F3E5F9AE2B39}"/>
    <cellStyle name="Hyperlink 2" xfId="15031" hidden="1" xr:uid="{AD318E94-6F17-4BFD-8F41-7808D54283CE}"/>
    <cellStyle name="Hyperlink 2" xfId="15005" hidden="1" xr:uid="{61D41277-9086-40E6-AD5A-855CCAC92A5F}"/>
    <cellStyle name="Hyperlink 2" xfId="15006" hidden="1" xr:uid="{53AEFE62-52EB-46F1-9523-1AB7DB7672BA}"/>
    <cellStyle name="Hyperlink 2" xfId="14993" hidden="1" xr:uid="{1E167BF1-4CC1-4AF7-851F-51F5FB5025AE}"/>
    <cellStyle name="Hyperlink 2" xfId="14989" hidden="1" xr:uid="{1907C8D2-453D-4BAD-870A-96C80630553D}"/>
    <cellStyle name="Hyperlink 2" xfId="14963" hidden="1" xr:uid="{6A9F7921-E6B6-456E-B383-32040683BFC4}"/>
    <cellStyle name="Hyperlink 2" xfId="14964" hidden="1" xr:uid="{1BCA1B66-59C4-44F4-B017-E25289DA6BE4}"/>
    <cellStyle name="Hyperlink 2" xfId="14951" hidden="1" xr:uid="{7BFD7FD8-3156-4379-8128-6D2B9F79F093}"/>
    <cellStyle name="Hyperlink 2" xfId="14947" hidden="1" xr:uid="{8C6E9C59-3614-4F05-B53B-09A9447C401C}"/>
    <cellStyle name="Hyperlink 2" xfId="14921" hidden="1" xr:uid="{6CFAC06D-762F-4DEA-BFA5-374B1CAB677E}"/>
    <cellStyle name="Hyperlink 2" xfId="14922" hidden="1" xr:uid="{02BDDE8D-E94F-459E-8D6B-C9453D23429E}"/>
    <cellStyle name="Hyperlink 2" xfId="14909" hidden="1" xr:uid="{04C8797F-8ED1-4729-A2F8-E84437D1DB6C}"/>
    <cellStyle name="Hyperlink 2" xfId="14905" hidden="1" xr:uid="{11102920-8647-45F9-B192-9B696CD9D8CA}"/>
    <cellStyle name="Hyperlink 2" xfId="14879" hidden="1" xr:uid="{01AF81BA-616B-43FD-8B6E-1AD414A1DCFE}"/>
    <cellStyle name="Hyperlink 2" xfId="14880" hidden="1" xr:uid="{F9E5C40B-BD63-4DE2-B51A-A3AF196ED889}"/>
    <cellStyle name="Hyperlink 2" xfId="14867" hidden="1" xr:uid="{B6194107-0095-4B48-A7F0-8D2ECEF4AFBA}"/>
    <cellStyle name="Hyperlink 2" xfId="14863" hidden="1" xr:uid="{0CCF4898-873F-4C5E-993F-23CC5157E1A7}"/>
    <cellStyle name="Hyperlink 2" xfId="14837" hidden="1" xr:uid="{881637E0-DDB4-466D-9C41-023835B6C4CB}"/>
    <cellStyle name="Hyperlink 2" xfId="14838" hidden="1" xr:uid="{FD72DBF8-AD7E-4D59-956F-7A1FD8F2FBEF}"/>
    <cellStyle name="Hyperlink 2" xfId="14825" hidden="1" xr:uid="{62A040D8-1EB0-4743-9090-8422892EB589}"/>
    <cellStyle name="Hyperlink 2" xfId="14821" hidden="1" xr:uid="{A06E0EAF-4995-4817-BD56-F7E6C4E48214}"/>
    <cellStyle name="Hyperlink 2" xfId="14795" hidden="1" xr:uid="{6477BED0-F35C-46F9-ADAB-077055911CA8}"/>
    <cellStyle name="Hyperlink 2" xfId="14796" hidden="1" xr:uid="{15AEEFFC-C3A3-40C9-B2A7-DA65BB56EAAF}"/>
    <cellStyle name="Hyperlink 2" xfId="14783" hidden="1" xr:uid="{B9B4E7F8-4882-4A99-A714-ADEA51AEF41F}"/>
    <cellStyle name="Hyperlink 2" xfId="14779" hidden="1" xr:uid="{F18D5345-D45A-4B57-97D5-7E14305A820E}"/>
    <cellStyle name="Hyperlink 2" xfId="14753" hidden="1" xr:uid="{16174C80-4721-4143-8437-6DB25CDF5B6E}"/>
    <cellStyle name="Hyperlink 2" xfId="14754" hidden="1" xr:uid="{8AB5E027-05B3-4C04-9685-4A977BF1319B}"/>
    <cellStyle name="Hyperlink 2" xfId="14741" hidden="1" xr:uid="{F24D22DA-79E2-47DD-B08A-7227602007BA}"/>
    <cellStyle name="Hyperlink 2" xfId="14737" hidden="1" xr:uid="{3580FE64-AF92-4F93-9647-B43722525B3F}"/>
    <cellStyle name="Hyperlink 2" xfId="14711" hidden="1" xr:uid="{755127D0-C96D-44AF-BA9B-DA7DBD9A00C0}"/>
    <cellStyle name="Hyperlink 2" xfId="14712" hidden="1" xr:uid="{86CC9E5B-D3EB-46B2-8146-33037302C4EF}"/>
    <cellStyle name="Hyperlink 2" xfId="14699" hidden="1" xr:uid="{658F80D7-95A0-4D83-97DE-47B8F3CB91A5}"/>
    <cellStyle name="Hyperlink 2" xfId="14695" hidden="1" xr:uid="{CEC2E080-8195-4AC7-9A34-8EAC2A4AE384}"/>
    <cellStyle name="Hyperlink 2" xfId="14669" hidden="1" xr:uid="{47EA88CA-F8FE-4807-846F-85C851A89136}"/>
    <cellStyle name="Hyperlink 2" xfId="14670" hidden="1" xr:uid="{95DBE320-320B-4BA4-89CE-34307C006090}"/>
    <cellStyle name="Hyperlink 2" xfId="14657" hidden="1" xr:uid="{36E007B4-72DB-4843-90B1-84DD81C36934}"/>
    <cellStyle name="Hyperlink 2" xfId="14653" hidden="1" xr:uid="{D308C75D-AA01-48A8-BA88-981136403160}"/>
    <cellStyle name="Hyperlink 2" xfId="14627" hidden="1" xr:uid="{A587493A-6D4D-4D7F-80EA-C90BF780E335}"/>
    <cellStyle name="Hyperlink 2" xfId="14628" hidden="1" xr:uid="{C61EEC36-6887-4099-8857-7A16A0DFA4CF}"/>
    <cellStyle name="Hyperlink 2" xfId="14615" hidden="1" xr:uid="{9AADF9B0-9593-485B-8C4B-03AEF38DC8A1}"/>
    <cellStyle name="Hyperlink 2" xfId="14611" hidden="1" xr:uid="{3C210EED-41EC-4564-AF8D-3DCED0554816}"/>
    <cellStyle name="Hyperlink 2" xfId="14585" hidden="1" xr:uid="{0C77927E-1D9E-4DC9-9334-A8828A9A5DCD}"/>
    <cellStyle name="Hyperlink 2" xfId="14586" hidden="1" xr:uid="{BC05524F-9600-496C-9C6C-D5121D193C89}"/>
    <cellStyle name="Hyperlink 2" xfId="14573" hidden="1" xr:uid="{7224FC23-8C24-4FFB-99B0-11DB4445D8F3}"/>
    <cellStyle name="Hyperlink 2" xfId="14569" hidden="1" xr:uid="{2ACD1880-52FB-42D0-B251-CD1F6C94546D}"/>
    <cellStyle name="Hyperlink 2" xfId="14543" hidden="1" xr:uid="{A5928CE1-D9D6-4F41-BE10-339C217D34B7}"/>
    <cellStyle name="Hyperlink 2" xfId="14544" hidden="1" xr:uid="{BA3E0AFD-6992-4F18-8E79-D7F2958AE042}"/>
    <cellStyle name="Hyperlink 2" xfId="14531" hidden="1" xr:uid="{BBD28F39-7F2C-4EA3-BA4E-9C849095995C}"/>
    <cellStyle name="Hyperlink 2" xfId="14527" hidden="1" xr:uid="{9E58709F-802B-4DBD-ACF7-668A226C2EEE}"/>
    <cellStyle name="Hyperlink 2" xfId="14501" hidden="1" xr:uid="{CF3C2DAB-5A39-4DC2-A867-243FB5854706}"/>
    <cellStyle name="Hyperlink 2" xfId="14502" hidden="1" xr:uid="{4B6AFD38-0B0E-49BA-836A-AF1E0D0C6D38}"/>
    <cellStyle name="Hyperlink 2" xfId="14489" hidden="1" xr:uid="{93DAE03B-71FA-4304-9840-2D4DA6D13707}"/>
    <cellStyle name="Hyperlink 2" xfId="14485" hidden="1" xr:uid="{10F7C89C-7E64-4BC3-80AA-5BFFEA2577B0}"/>
    <cellStyle name="Hyperlink 2" xfId="14459" hidden="1" xr:uid="{B573CFD4-431D-4E9B-9E3B-042809561D19}"/>
    <cellStyle name="Hyperlink 2" xfId="14460" hidden="1" xr:uid="{FCE94EF5-66C9-41B5-91AB-7C687CE8F485}"/>
    <cellStyle name="Hyperlink 2" xfId="14447" hidden="1" xr:uid="{83E0778C-C972-4312-9DF9-5507E53FB7A7}"/>
    <cellStyle name="Hyperlink 2" xfId="14443" hidden="1" xr:uid="{F4C4DF60-EDCA-495A-B554-6067A8CC8BFC}"/>
    <cellStyle name="Hyperlink 2" xfId="14417" hidden="1" xr:uid="{B98C8881-C994-4A5D-B489-29A159D71815}"/>
    <cellStyle name="Hyperlink 2" xfId="14418" hidden="1" xr:uid="{516C98C5-8C9D-4B37-87ED-7782B61BEF19}"/>
    <cellStyle name="Hyperlink 2" xfId="14405" hidden="1" xr:uid="{30D44E61-D437-48B0-ABA1-2F6EB3D8BF59}"/>
    <cellStyle name="Hyperlink 2" xfId="14375" hidden="1" xr:uid="{4762DEA6-A98A-4756-8E4C-6B6BFFCE8D71}"/>
    <cellStyle name="Hyperlink 2" xfId="14376" hidden="1" xr:uid="{7AAD51FA-5188-4246-89F2-BC8D04A8D2D6}"/>
    <cellStyle name="Hyperlink 2" xfId="14363" hidden="1" xr:uid="{9021F0D6-F30B-4171-B035-7589986064FC}"/>
    <cellStyle name="Hyperlink 2" xfId="14359" hidden="1" xr:uid="{52E52F02-E240-42AC-A971-BAC59C694465}"/>
    <cellStyle name="Hyperlink 2" xfId="14333" hidden="1" xr:uid="{6E6FBD6C-8A16-4591-8CB5-98965D5798CC}"/>
    <cellStyle name="Hyperlink 2" xfId="14334" hidden="1" xr:uid="{35E55ECD-3815-4D84-886E-8816F1E78560}"/>
    <cellStyle name="Hyperlink 2" xfId="14321" hidden="1" xr:uid="{D9222CDD-362D-4351-9D64-F6F7DAEFFEB6}"/>
    <cellStyle name="Hyperlink 2" xfId="14317" hidden="1" xr:uid="{7F6E0AE8-BB30-4D27-A99E-0BD94CA5E7DB}"/>
    <cellStyle name="Hyperlink 2" xfId="14291" hidden="1" xr:uid="{4B91D62E-3237-4F7E-8691-FE3004EE484F}"/>
    <cellStyle name="Hyperlink 2" xfId="14292" hidden="1" xr:uid="{43231214-7D98-4541-8E76-B6F955D428D5}"/>
    <cellStyle name="Hyperlink 2" xfId="14279" hidden="1" xr:uid="{4ABF4CC7-5987-43BB-8A11-925A50310AF3}"/>
    <cellStyle name="Hyperlink 2" xfId="14275" hidden="1" xr:uid="{E63430BB-13D4-40D5-9E38-05397D150178}"/>
    <cellStyle name="Hyperlink 2" xfId="14249" hidden="1" xr:uid="{3AF962CD-A09D-4082-B435-D7C5FEA4525A}"/>
    <cellStyle name="Hyperlink 2" xfId="14250" hidden="1" xr:uid="{55473A4D-1173-46A3-87EA-B58F1D7EEF8A}"/>
    <cellStyle name="Hyperlink 2" xfId="14237" hidden="1" xr:uid="{E0E0198B-095F-4DA0-A758-E42EECFE99E5}"/>
    <cellStyle name="Hyperlink 2" xfId="14233" hidden="1" xr:uid="{5BDF6AFE-910A-4C8D-A854-9A9902A4AE1F}"/>
    <cellStyle name="Hyperlink 2" xfId="14207" hidden="1" xr:uid="{DD454134-3D67-4A2E-A58C-5B46DB8ADB5B}"/>
    <cellStyle name="Hyperlink 2" xfId="14208" hidden="1" xr:uid="{ED6C50AB-C0C8-4228-9164-AFCDA1F9984B}"/>
    <cellStyle name="Hyperlink 2" xfId="14195" hidden="1" xr:uid="{2AA25268-9961-4F88-B463-E2A1F3780B64}"/>
    <cellStyle name="Hyperlink 2" xfId="14191" hidden="1" xr:uid="{C3BAFD98-D26F-482F-9F26-ACEC434AD3AE}"/>
    <cellStyle name="Hyperlink 2" xfId="14165" hidden="1" xr:uid="{5A32F612-1C23-4B73-A87C-D251E1DF14D5}"/>
    <cellStyle name="Hyperlink 2" xfId="14166" hidden="1" xr:uid="{9D6BEE61-468D-45E5-B9D4-2166BFA0F0EC}"/>
    <cellStyle name="Hyperlink 2" xfId="14153" hidden="1" xr:uid="{DBB13517-0A95-41D1-8C99-58DBFC469B4C}"/>
    <cellStyle name="Hyperlink 2" xfId="14149" hidden="1" xr:uid="{5AC832F2-B992-4DB0-8FD1-7BBEA76388F0}"/>
    <cellStyle name="Hyperlink 2" xfId="14123" hidden="1" xr:uid="{CC50BA19-0CA8-4142-91B9-52F1DB4BF85F}"/>
    <cellStyle name="Hyperlink 2" xfId="14124" hidden="1" xr:uid="{419BF02E-9629-4EF1-9121-4DB47CF8C831}"/>
    <cellStyle name="Hyperlink 2" xfId="14111" hidden="1" xr:uid="{EE649DC3-1A8B-40E4-96CC-1315EA58E0DD}"/>
    <cellStyle name="Hyperlink 2" xfId="14107" hidden="1" xr:uid="{3586C462-D37C-498E-8173-670E35CC4B59}"/>
    <cellStyle name="Hyperlink 2" xfId="14081" hidden="1" xr:uid="{37B101F8-C814-4863-9A60-729FE370C4E2}"/>
    <cellStyle name="Hyperlink 2" xfId="14082" hidden="1" xr:uid="{0B3F2EAB-92B2-4C42-B835-3EBC21559600}"/>
    <cellStyle name="Hyperlink 2" xfId="14069" hidden="1" xr:uid="{452908BC-19BA-4CF1-A550-CE0BE92664C7}"/>
    <cellStyle name="Hyperlink 2" xfId="14065" hidden="1" xr:uid="{EA3DC807-C795-4F42-9C64-6A919A23A070}"/>
    <cellStyle name="Hyperlink 2" xfId="14039" hidden="1" xr:uid="{666B42CA-DEFD-4BDE-9005-722ABE1D4938}"/>
    <cellStyle name="Hyperlink 2" xfId="14040" hidden="1" xr:uid="{E43E5C31-8E1C-40A8-AC55-CF9C7061E633}"/>
    <cellStyle name="Hyperlink 2" xfId="14027" hidden="1" xr:uid="{DF35303C-5FCD-49C1-90FF-3805EC495320}"/>
    <cellStyle name="Hyperlink 2" xfId="14023" hidden="1" xr:uid="{13467388-F6B8-4CD9-9C29-77D19D1CA3BC}"/>
    <cellStyle name="Hyperlink 2" xfId="13997" hidden="1" xr:uid="{5E815C99-0A95-4D51-8EE9-B7538A933692}"/>
    <cellStyle name="Hyperlink 2" xfId="13998" hidden="1" xr:uid="{3EC5BF6E-162D-4184-9ED0-E9EB49618A43}"/>
    <cellStyle name="Hyperlink 2" xfId="13985" hidden="1" xr:uid="{107B1966-1D4C-49B1-8199-CF0EC0E8E9AC}"/>
    <cellStyle name="Hyperlink 2" xfId="13981" hidden="1" xr:uid="{2BEFAF01-995F-4B67-99F8-E7196E21DBDB}"/>
    <cellStyle name="Hyperlink 2" xfId="13955" hidden="1" xr:uid="{8180CAA8-BE9C-4E29-8D04-1C1E8F4271CE}"/>
    <cellStyle name="Hyperlink 2" xfId="13956" hidden="1" xr:uid="{5FD7DDB8-7F13-42BC-B691-7470F774C5F7}"/>
    <cellStyle name="Hyperlink 2" xfId="13943" hidden="1" xr:uid="{ABAF6244-C852-4482-A731-61BD5E79D3B7}"/>
    <cellStyle name="Hyperlink 2" xfId="13939" hidden="1" xr:uid="{55F529D4-0A2C-490C-9F07-EBC13D1EA8C6}"/>
    <cellStyle name="Hyperlink 2" xfId="13913" hidden="1" xr:uid="{6E432713-6881-4CD7-BAD5-CC304252BE3F}"/>
    <cellStyle name="Hyperlink 2" xfId="13914" hidden="1" xr:uid="{9F070ACF-C661-4F67-B841-F6F2E2A7E24A}"/>
    <cellStyle name="Hyperlink 2" xfId="13901" hidden="1" xr:uid="{51EDDC16-1FFF-42F7-B68A-77675B3D6F2C}"/>
    <cellStyle name="Hyperlink 2" xfId="13897" hidden="1" xr:uid="{5C158081-0399-4AAE-AE70-19B126698181}"/>
    <cellStyle name="Hyperlink 2" xfId="13871" hidden="1" xr:uid="{D4C1B12B-CD42-4103-BDCA-4A976DD1DC10}"/>
    <cellStyle name="Hyperlink 2" xfId="13872" hidden="1" xr:uid="{D2897779-01CF-4622-BD6E-93F6ADAA8407}"/>
    <cellStyle name="Hyperlink 2" xfId="13859" hidden="1" xr:uid="{44E814D9-526E-44E1-A15C-44F5771681BE}"/>
    <cellStyle name="Hyperlink 2" xfId="13855" hidden="1" xr:uid="{1AC82766-748B-4943-B94A-A67385C49F58}"/>
    <cellStyle name="Hyperlink 2" xfId="13829" hidden="1" xr:uid="{5E277251-CE27-4F9A-A1EB-F97E5A1F5DF1}"/>
    <cellStyle name="Hyperlink 2" xfId="13830" hidden="1" xr:uid="{DC014219-957E-4E09-AF53-EEB25464FC75}"/>
    <cellStyle name="Hyperlink 2" xfId="13817" hidden="1" xr:uid="{0965F954-D389-4046-93DD-82872C50BC59}"/>
    <cellStyle name="Hyperlink 2" xfId="13813" hidden="1" xr:uid="{600F9F33-2FFF-4525-8439-557D27DA226E}"/>
    <cellStyle name="Hyperlink 2" xfId="13787" hidden="1" xr:uid="{1015F4E6-744A-482B-830F-95DA5C0D8740}"/>
    <cellStyle name="Hyperlink 2" xfId="13788" hidden="1" xr:uid="{0A592336-4AA6-4C1B-BD1F-2185ADFBC5BF}"/>
    <cellStyle name="Hyperlink 2" xfId="13775" hidden="1" xr:uid="{36DCDF5A-446D-43AD-84F0-2E1EB506B362}"/>
    <cellStyle name="Hyperlink 2" xfId="13771" hidden="1" xr:uid="{3BDDF7AF-D0E5-41AD-AA74-5A7BB177CFE9}"/>
    <cellStyle name="Hyperlink 2" xfId="13745" hidden="1" xr:uid="{29EDA2BB-A6E5-4398-9E18-A80E35DEC34E}"/>
    <cellStyle name="Hyperlink 2" xfId="13746" hidden="1" xr:uid="{68286E05-B724-43EC-958B-6006E10CE608}"/>
    <cellStyle name="Hyperlink 2" xfId="13733" hidden="1" xr:uid="{99ED48EB-93F2-40B0-BC94-DEF629215030}"/>
    <cellStyle name="Hyperlink 2" xfId="13703" hidden="1" xr:uid="{45D1C13F-3D98-493A-A5C5-207B00F535B4}"/>
    <cellStyle name="Hyperlink 2" xfId="13691" hidden="1" xr:uid="{C4E6D039-F6DC-4BF3-9FC2-7A49717EAB4D}"/>
    <cellStyle name="Hyperlink 2" xfId="13687" hidden="1" xr:uid="{613A6405-AE04-4CB4-8690-63862AC643A7}"/>
    <cellStyle name="Hyperlink 2" xfId="13661" hidden="1" xr:uid="{A19156B6-FB8C-4CD2-8911-C01E4DAF6BC7}"/>
    <cellStyle name="Hyperlink 2" xfId="13662" hidden="1" xr:uid="{96DFC9EB-7625-401A-9721-7B944700A69E}"/>
    <cellStyle name="Hyperlink 2" xfId="13649" hidden="1" xr:uid="{059E5ED8-104C-42ED-A70D-D57DCEA81D2E}"/>
    <cellStyle name="Hyperlink 2" xfId="13645" hidden="1" xr:uid="{16FC7FB0-C4EF-46B4-A21B-EB68D3C31B19}"/>
    <cellStyle name="Hyperlink 2" xfId="13619" hidden="1" xr:uid="{E203C48E-ADF7-430C-9F7E-F74F9FF581C0}"/>
    <cellStyle name="Hyperlink 2" xfId="13620" hidden="1" xr:uid="{A47762AD-DAA6-464D-B8F3-F1F1E2632133}"/>
    <cellStyle name="Hyperlink 2" xfId="13607" hidden="1" xr:uid="{59CC12C1-277C-463E-8244-5D9AD6B4037C}"/>
    <cellStyle name="Hyperlink 2" xfId="13603" hidden="1" xr:uid="{D3EC3D95-1C2E-4F6E-B56C-12461E77CBD0}"/>
    <cellStyle name="Hyperlink 2" xfId="13577" hidden="1" xr:uid="{B4078CE7-65EB-416E-9883-46D4478E218E}"/>
    <cellStyle name="Hyperlink 2" xfId="13578" hidden="1" xr:uid="{B27908D4-239C-4710-98ED-21B443E11FE0}"/>
    <cellStyle name="Hyperlink 2" xfId="13565" hidden="1" xr:uid="{6D88196B-DD39-4699-BA42-6AF11A7A1B9E}"/>
    <cellStyle name="Hyperlink 2" xfId="13561" hidden="1" xr:uid="{8D6DB1B1-5C8C-4D80-90A4-3B2C1F799C88}"/>
    <cellStyle name="Hyperlink 2" xfId="13535" hidden="1" xr:uid="{735ED76C-E6F4-4381-8BA1-D9CEDB551047}"/>
    <cellStyle name="Hyperlink 2" xfId="13536" hidden="1" xr:uid="{E8FBFFF6-0332-4077-A622-7B794BD0946C}"/>
    <cellStyle name="Hyperlink 2" xfId="13523" hidden="1" xr:uid="{88ACC8AB-7395-484E-8FC0-582F27C08761}"/>
    <cellStyle name="Hyperlink 2" xfId="13519" hidden="1" xr:uid="{B1A21EA6-0033-48F0-84FD-DAD721229089}"/>
    <cellStyle name="Hyperlink 2" xfId="13493" hidden="1" xr:uid="{68C3AE79-F2FB-4AD9-92BA-AADD264040E6}"/>
    <cellStyle name="Hyperlink 2" xfId="13494" hidden="1" xr:uid="{4B167D2F-83CE-40EF-8C95-B339689506BF}"/>
    <cellStyle name="Hyperlink 2" xfId="13481" hidden="1" xr:uid="{14C5674C-40D8-4284-881A-42C661C8FCBB}"/>
    <cellStyle name="Hyperlink 2" xfId="13477" hidden="1" xr:uid="{7F25F523-415B-40AE-ACB2-7929C2489192}"/>
    <cellStyle name="Hyperlink 2" xfId="13451" hidden="1" xr:uid="{A72407A5-A42D-4878-B20A-90A4601FAD65}"/>
    <cellStyle name="Hyperlink 2" xfId="13452" hidden="1" xr:uid="{1E10527B-88F7-4B1C-BA4B-BE2A80010A90}"/>
    <cellStyle name="Hyperlink 2" xfId="13439" hidden="1" xr:uid="{0993BE12-E1CB-4CA0-8DB9-7BA065D17B09}"/>
    <cellStyle name="Hyperlink 2" xfId="13435" hidden="1" xr:uid="{44462A35-42C3-4B22-B484-5F5F15F822C4}"/>
    <cellStyle name="Hyperlink 2" xfId="13409" hidden="1" xr:uid="{420EF7E8-A445-4CA9-BAED-3C4A17959FA9}"/>
    <cellStyle name="Hyperlink 2" xfId="13410" hidden="1" xr:uid="{38480C33-1737-42D7-A0E0-CCAFED3124E8}"/>
    <cellStyle name="Hyperlink 2" xfId="13397" hidden="1" xr:uid="{F3E4D5F4-883F-4564-AED1-5686D2F066D6}"/>
    <cellStyle name="Hyperlink 2" xfId="13393" hidden="1" xr:uid="{E5DBAE39-AE92-4A5A-9C5B-C059BECD14C3}"/>
    <cellStyle name="Hyperlink 2" xfId="13367" hidden="1" xr:uid="{15FE7E76-BE07-4CBE-AF90-9F2425187CA3}"/>
    <cellStyle name="Hyperlink 2" xfId="13368" hidden="1" xr:uid="{C49A51E3-DE36-45D1-AD91-17A61AFF76EF}"/>
    <cellStyle name="Hyperlink 2" xfId="13355" hidden="1" xr:uid="{8037F2D5-C846-454F-A27B-21B5940DE455}"/>
    <cellStyle name="Hyperlink 2" xfId="13351" hidden="1" xr:uid="{91167517-5E2B-4547-BCD2-F55A10A79CF2}"/>
    <cellStyle name="Hyperlink 2" xfId="13325" hidden="1" xr:uid="{BEAEC572-2E86-43DA-8446-2EE6897245D6}"/>
    <cellStyle name="Hyperlink 2" xfId="13326" hidden="1" xr:uid="{7618366D-2E73-4876-8A28-2E6B1E546EDD}"/>
    <cellStyle name="Hyperlink 2" xfId="13313" hidden="1" xr:uid="{1BDC31A5-3A75-49B6-957F-E6443285FEBC}"/>
    <cellStyle name="Hyperlink 2" xfId="13309" hidden="1" xr:uid="{68345325-236E-40C2-B267-2C436DB4497B}"/>
    <cellStyle name="Hyperlink 2" xfId="13283" hidden="1" xr:uid="{26359F70-F538-4C28-9B75-4D8853D5EA6B}"/>
    <cellStyle name="Hyperlink 2" xfId="13284" hidden="1" xr:uid="{6BFBE3B3-C0D0-4DBD-AA2C-92CD0890E815}"/>
    <cellStyle name="Hyperlink 2" xfId="13271" hidden="1" xr:uid="{1B2A1ABF-D616-4CE7-AD80-470935602C82}"/>
    <cellStyle name="Hyperlink 2" xfId="13267" hidden="1" xr:uid="{66D9F135-8441-4C3E-B288-C9CCE0D81FB2}"/>
    <cellStyle name="Hyperlink 2" xfId="13241" hidden="1" xr:uid="{91D01F36-8F83-47F5-AFE4-93A71269E961}"/>
    <cellStyle name="Hyperlink 2" xfId="13242" hidden="1" xr:uid="{55F87C60-7B16-46FD-92FC-D958305BAC35}"/>
    <cellStyle name="Hyperlink 2" xfId="13229" hidden="1" xr:uid="{49EA894A-79EB-4575-89CF-40FC584DD366}"/>
    <cellStyle name="Hyperlink 2" xfId="13225" hidden="1" xr:uid="{DF5CD223-11BB-4778-B92E-8139498C2CB0}"/>
    <cellStyle name="Hyperlink 2" xfId="13199" hidden="1" xr:uid="{D527DC69-5570-48C4-8161-B6460D611EF7}"/>
    <cellStyle name="Hyperlink 2" xfId="13200" hidden="1" xr:uid="{CD3B6F27-7552-4B1D-9CA5-AC79EF450A6F}"/>
    <cellStyle name="Hyperlink 2" xfId="13187" hidden="1" xr:uid="{017890E9-2CB3-46E1-9E97-C673E7396B4A}"/>
    <cellStyle name="Hyperlink 2" xfId="13183" hidden="1" xr:uid="{C089DAFC-C474-4495-A21B-87DA8FA4B196}"/>
    <cellStyle name="Hyperlink 2" xfId="13157" hidden="1" xr:uid="{E57DD461-8811-4905-889F-7110938F5FC1}"/>
    <cellStyle name="Hyperlink 2" xfId="13158" hidden="1" xr:uid="{E9486918-0777-4FFE-B7C5-BDBDA29276FF}"/>
    <cellStyle name="Hyperlink 2" xfId="13145" hidden="1" xr:uid="{CDCF4FED-1FD1-4BCD-8022-80F21C488DA7}"/>
    <cellStyle name="Hyperlink 2" xfId="13141" hidden="1" xr:uid="{C3B16A97-A9AB-468A-92AB-6300EDCC15E2}"/>
    <cellStyle name="Hyperlink 2" xfId="13115" hidden="1" xr:uid="{A0007231-39C2-45E3-9FD1-DA18EEA68F02}"/>
    <cellStyle name="Hyperlink 2" xfId="13116" hidden="1" xr:uid="{E2251BEE-12CD-483B-BDC4-33838F2932F4}"/>
    <cellStyle name="Hyperlink 2" xfId="13103" hidden="1" xr:uid="{237DA78B-8B7C-49B4-96AC-BE504A8D5DE4}"/>
    <cellStyle name="Hyperlink 2" xfId="13099" hidden="1" xr:uid="{1D2F8057-4CF4-4C4A-A40B-BAE0D23E841B}"/>
    <cellStyle name="Hyperlink 2" xfId="13073" hidden="1" xr:uid="{EB14256C-3C91-4D83-82F6-D15B267A928B}"/>
    <cellStyle name="Hyperlink 2" xfId="13074" hidden="1" xr:uid="{F33EBA12-ED39-4416-9726-2322C833296B}"/>
    <cellStyle name="Hyperlink 2" xfId="13061" hidden="1" xr:uid="{658508C4-EB83-42B5-A548-12CC84DD1491}"/>
    <cellStyle name="Hyperlink 2" xfId="13057" hidden="1" xr:uid="{624EB8A1-7353-4FF7-8C77-6F47F5834D54}"/>
    <cellStyle name="Hyperlink 2" xfId="13032" hidden="1" xr:uid="{0DEC81C7-15D0-4D6A-B826-C2D3F80DF753}"/>
    <cellStyle name="Hyperlink 2" xfId="13019" hidden="1" xr:uid="{47E94A08-D460-440E-9E25-41867AD62C22}"/>
    <cellStyle name="Hyperlink 2" xfId="13015" hidden="1" xr:uid="{19402180-540C-4079-A281-702AF92B17A1}"/>
    <cellStyle name="Hyperlink 2" xfId="12989" hidden="1" xr:uid="{F4245234-3ED3-4E1A-B34B-67D30D03F6D6}"/>
    <cellStyle name="Hyperlink 2" xfId="12990" hidden="1" xr:uid="{EA645D89-3DF9-4171-96AC-ED1104511224}"/>
    <cellStyle name="Hyperlink 2" xfId="12977" hidden="1" xr:uid="{FDF6E5B5-5C69-4549-8D18-77F426CE5A8F}"/>
    <cellStyle name="Hyperlink 2" xfId="12973" hidden="1" xr:uid="{BBC9BBA4-8FBB-4011-91BC-A7679B655FA5}"/>
    <cellStyle name="Hyperlink 2" xfId="12947" hidden="1" xr:uid="{9F0DE00C-3A80-45A4-90ED-6D283740D0EA}"/>
    <cellStyle name="Hyperlink 2" xfId="12948" hidden="1" xr:uid="{5A0AF751-E10D-46F3-9807-369D38862F06}"/>
    <cellStyle name="Hyperlink 2" xfId="12935" hidden="1" xr:uid="{0BE7D4B9-A109-4E89-B6E0-DA43FA2BA171}"/>
    <cellStyle name="Hyperlink 2" xfId="12931" hidden="1" xr:uid="{3859D240-55D8-4A49-B79F-664BEDBF5DFB}"/>
    <cellStyle name="Hyperlink 2" xfId="12905" hidden="1" xr:uid="{133B48A7-1850-4C57-927C-213D145363BE}"/>
    <cellStyle name="Hyperlink 2" xfId="12906" hidden="1" xr:uid="{9ACEE725-F351-4D71-89F9-FF4F3778DAF4}"/>
    <cellStyle name="Hyperlink 2" xfId="12893" hidden="1" xr:uid="{2F0679C4-497E-4EC8-8FAB-91A3F0C736B3}"/>
    <cellStyle name="Hyperlink 2" xfId="12889" hidden="1" xr:uid="{D09B13CA-029B-4334-A8B2-FC088BF88990}"/>
    <cellStyle name="Hyperlink 2" xfId="12863" hidden="1" xr:uid="{DF005576-0DFD-4942-9B0B-FBF81C840BF7}"/>
    <cellStyle name="Hyperlink 2" xfId="12864" hidden="1" xr:uid="{441D0868-8186-4F2F-B194-69BF3E48F4BC}"/>
    <cellStyle name="Hyperlink 2" xfId="12851" hidden="1" xr:uid="{A8F10EE3-8BDF-4F17-A657-17C94CF99F22}"/>
    <cellStyle name="Hyperlink 2" xfId="12847" hidden="1" xr:uid="{A824FA92-2688-4BD5-A0CE-423B584F5FCF}"/>
    <cellStyle name="Hyperlink 2" xfId="12821" hidden="1" xr:uid="{49DAC79C-305D-41A7-9D5E-BFD220BEB01A}"/>
    <cellStyle name="Hyperlink 2" xfId="12822" hidden="1" xr:uid="{5AA41CE9-2921-4796-BAAE-6452CF42DE16}"/>
    <cellStyle name="Hyperlink 2" xfId="12809" hidden="1" xr:uid="{4920D968-9C36-4AEE-99A0-60A317BBAF6A}"/>
    <cellStyle name="Hyperlink 2" xfId="12805" hidden="1" xr:uid="{BD5A2DBD-41F2-4D61-A58E-8F56AA257043}"/>
    <cellStyle name="Hyperlink 2" xfId="12779" hidden="1" xr:uid="{0DFD60B5-B25F-48C0-BEFA-1F41C8B96A53}"/>
    <cellStyle name="Hyperlink 2" xfId="12780" hidden="1" xr:uid="{3320590F-DFF9-481C-84C0-24B5E573F119}"/>
    <cellStyle name="Hyperlink 2" xfId="12767" hidden="1" xr:uid="{AAB2E90B-213F-4FAC-9B06-E09A84B3D5C7}"/>
    <cellStyle name="Hyperlink 2" xfId="12763" hidden="1" xr:uid="{3F90E238-A76F-47DE-81EE-7BD7FF16B082}"/>
    <cellStyle name="Hyperlink 2" xfId="12737" hidden="1" xr:uid="{B716F92F-5D4D-4CFF-91B7-8866E2120D29}"/>
    <cellStyle name="Hyperlink 2" xfId="12738" hidden="1" xr:uid="{43BAFFC2-C324-4E85-8C52-54B303BA3210}"/>
    <cellStyle name="Hyperlink 2" xfId="12725" hidden="1" xr:uid="{85E4C86F-2241-4C95-9DFA-421A052B8067}"/>
    <cellStyle name="Hyperlink 2" xfId="12721" hidden="1" xr:uid="{73DA5011-7CF2-4E68-9656-3A8CCF116148}"/>
    <cellStyle name="Hyperlink 2" xfId="12695" hidden="1" xr:uid="{8BE11DC8-4195-4AE5-BF4A-1824E8601284}"/>
    <cellStyle name="Hyperlink 2" xfId="12696" hidden="1" xr:uid="{E1C6DEFF-6002-4201-BD85-47B6F3840EAE}"/>
    <cellStyle name="Hyperlink 2" xfId="12683" hidden="1" xr:uid="{0BD24312-D2CF-4A11-AB14-9A975882CE66}"/>
    <cellStyle name="Hyperlink 2" xfId="12679" hidden="1" xr:uid="{B2165294-BE20-430A-B47E-5B5AFD8A6092}"/>
    <cellStyle name="Hyperlink 2" xfId="12653" hidden="1" xr:uid="{EDC4E912-91DA-4B71-871F-EAD10F5C7DE1}"/>
    <cellStyle name="Hyperlink 2" xfId="12654" hidden="1" xr:uid="{F9E0AB6F-1F8D-4DE1-9D0B-AE13E6943F85}"/>
    <cellStyle name="Hyperlink 2" xfId="12641" hidden="1" xr:uid="{59D49AAC-457C-4239-A189-D4AD69DF44B6}"/>
    <cellStyle name="Hyperlink 2" xfId="12637" hidden="1" xr:uid="{0FB73A4F-7923-40EE-8A2F-6BDA9D8CFED3}"/>
    <cellStyle name="Hyperlink 2" xfId="12611" hidden="1" xr:uid="{FACA19CB-3634-4157-93B4-C80C90690668}"/>
    <cellStyle name="Hyperlink 2" xfId="12612" hidden="1" xr:uid="{6549E849-F3E1-4E36-9AEB-9C5183E27C06}"/>
    <cellStyle name="Hyperlink 2" xfId="12599" hidden="1" xr:uid="{7D7AC6CE-E32F-4502-8DDA-344903A932C0}"/>
    <cellStyle name="Hyperlink 2" xfId="12595" hidden="1" xr:uid="{DAEC73AE-602C-47CD-8EE8-95AFFC9A8CB4}"/>
    <cellStyle name="Hyperlink 2" xfId="12569" hidden="1" xr:uid="{73515A2D-1970-4957-894D-A01C6003BC49}"/>
    <cellStyle name="Hyperlink 2" xfId="12570" hidden="1" xr:uid="{ED08D915-60F3-4DCA-96C4-113983DC3727}"/>
    <cellStyle name="Hyperlink 2" xfId="12557" hidden="1" xr:uid="{910CA349-7430-467A-8584-43354677E9DE}"/>
    <cellStyle name="Hyperlink 2" xfId="12553" hidden="1" xr:uid="{0D6A25C0-0844-4B3F-85AA-3547EA546AD4}"/>
    <cellStyle name="Hyperlink 2" xfId="12527" hidden="1" xr:uid="{E0D79926-3EEA-4722-B7B1-D8954628E8FB}"/>
    <cellStyle name="Hyperlink 2" xfId="12528" hidden="1" xr:uid="{F4BC0BCD-37D6-4819-A72C-7C0267949DF2}"/>
    <cellStyle name="Hyperlink 2" xfId="12515" hidden="1" xr:uid="{811788EC-D36A-4A93-8C72-4A0118E0487C}"/>
    <cellStyle name="Hyperlink 2" xfId="12511" hidden="1" xr:uid="{FB1EC782-A2D6-41F6-A64E-816F9090E2A6}"/>
    <cellStyle name="Hyperlink 2" xfId="12485" hidden="1" xr:uid="{9B39CFAD-3A08-45FB-A221-3EC0A468959C}"/>
    <cellStyle name="Hyperlink 2" xfId="12486" hidden="1" xr:uid="{510803C6-1CA0-4227-8B5F-07AD72371D15}"/>
    <cellStyle name="Hyperlink 2" xfId="12473" hidden="1" xr:uid="{0680CB60-EFB1-4293-8E28-667D9A27706A}"/>
    <cellStyle name="Hyperlink 2" xfId="12469" hidden="1" xr:uid="{80CA6BDE-6389-4FDA-90BC-A6FCCEB6D2E6}"/>
    <cellStyle name="Hyperlink 2" xfId="12443" hidden="1" xr:uid="{7897B2EC-7911-40F4-ABFB-29DCDC2C92DC}"/>
    <cellStyle name="Hyperlink 2" xfId="12444" hidden="1" xr:uid="{0F8FDD5B-55A2-4755-A736-29BD9F01CE59}"/>
    <cellStyle name="Hyperlink 2" xfId="12431" hidden="1" xr:uid="{BBCE1170-3AF0-4E12-BCF6-1EB4205C6896}"/>
    <cellStyle name="Hyperlink 2" xfId="12427" hidden="1" xr:uid="{F2CC60F5-9534-4A3E-80B9-4AB92FD48D0C}"/>
    <cellStyle name="Hyperlink 2" xfId="12401" hidden="1" xr:uid="{71DB7BDC-1681-47A3-864F-5B4495E7B093}"/>
    <cellStyle name="Hyperlink 2" xfId="12402" hidden="1" xr:uid="{D4FEFFC4-6887-4CD6-AB63-0BF021F90202}"/>
    <cellStyle name="Hyperlink 2" xfId="12389" hidden="1" xr:uid="{277AAF79-C960-4CDD-B174-1D51703F3BB9}"/>
    <cellStyle name="Hyperlink 2" xfId="12385" hidden="1" xr:uid="{186E300C-4EAC-4E66-8512-5AA855417181}"/>
    <cellStyle name="Hyperlink 2" xfId="12347" hidden="1" xr:uid="{D1368C89-F4A3-4E46-914B-39F227CFD23B}"/>
    <cellStyle name="Hyperlink 2" xfId="12343" hidden="1" xr:uid="{6DF5DA32-C1CB-48EA-BC99-55FA287EAFB0}"/>
    <cellStyle name="Hyperlink 2" xfId="12317" hidden="1" xr:uid="{CFA428AB-4F4C-474C-BD04-019739B9CACC}"/>
    <cellStyle name="Hyperlink 2" xfId="12318" hidden="1" xr:uid="{89C7BE48-2989-4E92-B05E-EE20E113E466}"/>
    <cellStyle name="Hyperlink 2" xfId="12305" hidden="1" xr:uid="{C2174425-3B3B-4BAF-BFE8-8D0355D39FD6}"/>
    <cellStyle name="Hyperlink 2" xfId="12301" hidden="1" xr:uid="{47A969E1-CA3C-4F44-9269-A69534D4EE5C}"/>
    <cellStyle name="Hyperlink 2" xfId="12275" hidden="1" xr:uid="{E3EBEB72-5586-48DA-A802-C21E42338930}"/>
    <cellStyle name="Hyperlink 2" xfId="12276" hidden="1" xr:uid="{B784FB01-6458-414A-A20E-0DA7AC95ED59}"/>
    <cellStyle name="Hyperlink 2" xfId="12263" hidden="1" xr:uid="{F97FF173-CE95-40AA-81C3-0EA16C790102}"/>
    <cellStyle name="Hyperlink 2" xfId="12259" hidden="1" xr:uid="{06C7CA34-7B12-4E9E-8627-779D9967058B}"/>
    <cellStyle name="Hyperlink 2" xfId="12233" hidden="1" xr:uid="{6D1A8B6C-A3E3-4CF7-BAD5-B6E1DB2AED35}"/>
    <cellStyle name="Hyperlink 2" xfId="12234" hidden="1" xr:uid="{72718681-B10D-4A51-A14E-F38E2B364B22}"/>
    <cellStyle name="Hyperlink 2" xfId="12221" hidden="1" xr:uid="{1A6414CA-536D-48FF-9F55-DEC12D6971B6}"/>
    <cellStyle name="Hyperlink 2" xfId="12217" hidden="1" xr:uid="{DA87771D-863F-42A2-BF5F-742F0C9A637D}"/>
    <cellStyle name="Hyperlink 2" xfId="12191" hidden="1" xr:uid="{4082C850-2528-40CE-A16A-D55834F5B221}"/>
    <cellStyle name="Hyperlink 2" xfId="12192" hidden="1" xr:uid="{819AD11C-BD44-45F3-B70D-2F275F3B3A21}"/>
    <cellStyle name="Hyperlink 2" xfId="12179" hidden="1" xr:uid="{AFABDBF2-1B17-4045-902B-B2C98D44E1EB}"/>
    <cellStyle name="Hyperlink 2" xfId="12175" hidden="1" xr:uid="{ADDDCB58-828A-44ED-B439-760652D4341D}"/>
    <cellStyle name="Hyperlink 2" xfId="12149" hidden="1" xr:uid="{BDF478CA-90C5-468F-990B-BD87A7CDAB25}"/>
    <cellStyle name="Hyperlink 2" xfId="12150" hidden="1" xr:uid="{1FD4FD5B-8A15-48C7-9D06-7B2BF211CC4A}"/>
    <cellStyle name="Hyperlink 2" xfId="12137" hidden="1" xr:uid="{208CF671-FFD2-4CEE-93FD-67B06A6D57AD}"/>
    <cellStyle name="Hyperlink 2" xfId="12133" hidden="1" xr:uid="{9D9BC1E7-540F-469D-A8DA-F6CA0C17558C}"/>
    <cellStyle name="Hyperlink 2" xfId="12107" hidden="1" xr:uid="{296C3F97-ABE0-4C94-B0E7-003E48D2D7D2}"/>
    <cellStyle name="Hyperlink 2" xfId="12108" hidden="1" xr:uid="{D35417D3-1C6A-4700-9A34-E2379F88F00D}"/>
    <cellStyle name="Hyperlink 2" xfId="12095" hidden="1" xr:uid="{D7C4226C-B70D-4C1D-9E20-F370D3425321}"/>
    <cellStyle name="Hyperlink 2" xfId="12091" hidden="1" xr:uid="{579F8BF7-7F17-4AB9-BDA2-A34C9AF6A7FE}"/>
    <cellStyle name="Hyperlink 2" xfId="12065" hidden="1" xr:uid="{58F1117F-2922-4E7C-8AFC-B3C2C8AA3176}"/>
    <cellStyle name="Hyperlink 2" xfId="12066" hidden="1" xr:uid="{BDA9A846-90AF-414D-9282-4BC6577E8E76}"/>
    <cellStyle name="Hyperlink 2" xfId="12053" hidden="1" xr:uid="{7BEF9650-9EB2-449C-9501-92FA242D6A7D}"/>
    <cellStyle name="Hyperlink 2" xfId="12049" hidden="1" xr:uid="{6505DB77-FC83-4280-954F-5AC151690D1D}"/>
    <cellStyle name="Hyperlink 2" xfId="12023" hidden="1" xr:uid="{30FC94D3-A5CF-4B06-A14B-F22A9509FE7F}"/>
    <cellStyle name="Hyperlink 2" xfId="12024" hidden="1" xr:uid="{14DA082F-2CAC-40F9-A7BC-0EA0C275BFA7}"/>
    <cellStyle name="Hyperlink 2" xfId="12011" hidden="1" xr:uid="{102E6CBF-8721-4176-87E6-06EBA9AC35C3}"/>
    <cellStyle name="Hyperlink 2" xfId="12007" hidden="1" xr:uid="{721BF8FB-2455-4F3E-BFF9-628F8D6DBEB0}"/>
    <cellStyle name="Hyperlink 2" xfId="11981" hidden="1" xr:uid="{8F2DD2BB-96C4-4DC1-8986-64969E57F3DD}"/>
    <cellStyle name="Hyperlink 2" xfId="11982" hidden="1" xr:uid="{145B4771-F379-4347-94D7-D55685AE1BE3}"/>
    <cellStyle name="Hyperlink 2" xfId="11969" hidden="1" xr:uid="{9D65F892-C7BE-4D4F-BDC0-D93105C2BC6A}"/>
    <cellStyle name="Hyperlink 2" xfId="11965" hidden="1" xr:uid="{F5E0BC03-57ED-4355-B954-D92A659281C5}"/>
    <cellStyle name="Hyperlink 2" xfId="11939" hidden="1" xr:uid="{173772A5-9573-4FA6-A986-4665126D47EF}"/>
    <cellStyle name="Hyperlink 2" xfId="11940" hidden="1" xr:uid="{4BC1C953-62A6-4C51-88E1-CF0229819A37}"/>
    <cellStyle name="Hyperlink 2" xfId="11927" hidden="1" xr:uid="{67536FD0-CBBA-4E7E-B313-8A51F92B5359}"/>
    <cellStyle name="Hyperlink 2" xfId="11923" hidden="1" xr:uid="{338CDE9D-F681-4A48-B1D5-1541C71A5C6C}"/>
    <cellStyle name="Hyperlink 2" xfId="11897" hidden="1" xr:uid="{54CB6AC1-B684-495D-A4CD-23882B5A04C7}"/>
    <cellStyle name="Hyperlink 2" xfId="11898" hidden="1" xr:uid="{AEA1B5CD-D37E-41B7-BF68-4609E1B74573}"/>
    <cellStyle name="Hyperlink 2" xfId="11885" hidden="1" xr:uid="{EF2037CA-9F14-4808-AEA1-C8B2487FF054}"/>
    <cellStyle name="Hyperlink 2" xfId="11881" hidden="1" xr:uid="{EA7AA9FF-9045-47A7-B3BE-046BF8353BAC}"/>
    <cellStyle name="Hyperlink 2" xfId="11855" hidden="1" xr:uid="{CC307708-D035-48ED-A20F-0047B923DA50}"/>
    <cellStyle name="Hyperlink 2" xfId="11856" hidden="1" xr:uid="{B58A8644-12F7-4B99-83EF-7031F1802BE3}"/>
    <cellStyle name="Hyperlink 2" xfId="11843" hidden="1" xr:uid="{2F0EEAB0-55FD-48AD-AE48-499B07EAA7E4}"/>
    <cellStyle name="Hyperlink 2" xfId="11839" hidden="1" xr:uid="{B374EAB5-8A88-4F57-99C7-D603871EECDC}"/>
    <cellStyle name="Hyperlink 2" xfId="11813" hidden="1" xr:uid="{216155DA-C232-4850-BB22-DF8491CB0C15}"/>
    <cellStyle name="Hyperlink 2" xfId="11814" hidden="1" xr:uid="{D977E5FD-8864-4C0C-9841-8CB220F2C3DA}"/>
    <cellStyle name="Hyperlink 2" xfId="11801" hidden="1" xr:uid="{D889BA4E-EE1C-4916-9815-0A4773F1F8B1}"/>
    <cellStyle name="Hyperlink 2" xfId="11797" hidden="1" xr:uid="{13AD5315-F7C4-4243-A2FD-F3CEC4BA0B46}"/>
    <cellStyle name="Hyperlink 2" xfId="11771" hidden="1" xr:uid="{A8CBBFBD-2553-4005-8B42-63FBF3C970DE}"/>
    <cellStyle name="Hyperlink 2" xfId="11772" hidden="1" xr:uid="{7003BFE5-4F1C-4D9D-98BB-0ED7D3F30540}"/>
    <cellStyle name="Hyperlink 2" xfId="11759" hidden="1" xr:uid="{5E496155-CEB1-439B-9F54-A41838DCB65D}"/>
    <cellStyle name="Hyperlink 2" xfId="11755" hidden="1" xr:uid="{0C81BF11-257E-4DF6-A87A-B761FEC32531}"/>
    <cellStyle name="Hyperlink 2" xfId="11729" hidden="1" xr:uid="{D61E4835-1464-4BB5-83C9-307226699FD3}"/>
    <cellStyle name="Hyperlink 2" xfId="11730" hidden="1" xr:uid="{4D3DCFE4-491C-4CBC-9C1F-556226E8ADFB}"/>
    <cellStyle name="Hyperlink 2" xfId="11717" hidden="1" xr:uid="{64DAC4F0-706C-4C92-8698-3159116B8BCA}"/>
    <cellStyle name="Hyperlink 2" xfId="11713" hidden="1" xr:uid="{5273255D-6719-469B-8AF2-FB1F0C7EC408}"/>
    <cellStyle name="Hyperlink 2" xfId="11687" hidden="1" xr:uid="{B41E7ABA-2C32-40DB-885F-0A2BF7207527}"/>
    <cellStyle name="Hyperlink 2" xfId="11675" hidden="1" xr:uid="{62DAED3A-0D1A-4A1C-9C07-AC5D0C0F6625}"/>
    <cellStyle name="Hyperlink 2" xfId="11671" hidden="1" xr:uid="{86F5B60E-6F56-4FB8-9E22-92359146FEEA}"/>
    <cellStyle name="Hyperlink 2" xfId="11645" hidden="1" xr:uid="{D9180743-6353-4555-B8D9-D73BCA2BFD6E}"/>
    <cellStyle name="Hyperlink 2" xfId="11646" hidden="1" xr:uid="{D51ED62E-F312-4A13-8503-A3B0177F534F}"/>
    <cellStyle name="Hyperlink 2" xfId="11633" hidden="1" xr:uid="{E3A17169-BDFC-4474-AAA9-B71976EC399C}"/>
    <cellStyle name="Hyperlink 2" xfId="11629" hidden="1" xr:uid="{5C159B26-2D4D-4FE7-B62F-3478D1CCEAD4}"/>
    <cellStyle name="Hyperlink 2" xfId="11603" hidden="1" xr:uid="{C5FD5DB0-0AC6-4985-A05A-33AF5C4ADD42}"/>
    <cellStyle name="Hyperlink 2" xfId="11604" hidden="1" xr:uid="{9F869277-2FCE-42B3-B1EA-0718AEE7FBBE}"/>
    <cellStyle name="Hyperlink 2" xfId="11591" hidden="1" xr:uid="{62FA3E19-741C-465A-BFA9-510AD3171246}"/>
    <cellStyle name="Hyperlink 2" xfId="11587" hidden="1" xr:uid="{51DB19BA-BCCB-4083-B11A-17F898A0E5B8}"/>
    <cellStyle name="Hyperlink 2" xfId="11561" hidden="1" xr:uid="{A429570A-2982-49A8-9729-420C31E1B1BE}"/>
    <cellStyle name="Hyperlink 2" xfId="11562" hidden="1" xr:uid="{B32D312F-50B8-4D29-B0E0-C5116CA5E489}"/>
    <cellStyle name="Hyperlink 2" xfId="11549" hidden="1" xr:uid="{D244C3D8-F3F7-47D4-9664-0F1E36DF1B82}"/>
    <cellStyle name="Hyperlink 2" xfId="11545" hidden="1" xr:uid="{7A31C35A-B045-41FB-A7FE-8C04888A7685}"/>
    <cellStyle name="Hyperlink 2" xfId="11519" hidden="1" xr:uid="{03B5B3D9-EB16-4143-AE8E-E17101E7641A}"/>
    <cellStyle name="Hyperlink 2" xfId="11520" hidden="1" xr:uid="{D3193903-8F55-494B-A75E-788522965B09}"/>
    <cellStyle name="Hyperlink 2" xfId="11507" hidden="1" xr:uid="{90534FC8-2B8A-4905-8136-A2AEB9059240}"/>
    <cellStyle name="Hyperlink 2" xfId="11503" hidden="1" xr:uid="{28CFB088-563B-43AC-9883-D5EF5BAB8EA0}"/>
    <cellStyle name="Hyperlink 2" xfId="11477" hidden="1" xr:uid="{3DF98694-8984-405D-B0A2-0B534664229A}"/>
    <cellStyle name="Hyperlink 2" xfId="11478" hidden="1" xr:uid="{8DE726BD-E43C-47A4-AE56-202F8DECDC58}"/>
    <cellStyle name="Hyperlink 2" xfId="11465" hidden="1" xr:uid="{206F6D11-CEC0-40B6-B65A-786A36474C21}"/>
    <cellStyle name="Hyperlink 2" xfId="11461" hidden="1" xr:uid="{316CD856-BBB8-4ACC-8EDC-8516DDD11373}"/>
    <cellStyle name="Hyperlink 2" xfId="11435" hidden="1" xr:uid="{B2CB9A97-CEBD-45D2-BF91-25578353F3BE}"/>
    <cellStyle name="Hyperlink 2" xfId="11436" hidden="1" xr:uid="{0C813B94-080E-42C8-820C-6580A1797018}"/>
    <cellStyle name="Hyperlink 2" xfId="11423" hidden="1" xr:uid="{1150A508-3A58-4568-935A-84162BE3AF3D}"/>
    <cellStyle name="Hyperlink 2" xfId="11419" hidden="1" xr:uid="{996F63EC-3C46-4FDD-9C66-B3AFC9F32EFC}"/>
    <cellStyle name="Hyperlink 2" xfId="11393" hidden="1" xr:uid="{F3FC20E2-830F-4B39-81A6-1858A08FA4DB}"/>
    <cellStyle name="Hyperlink 2" xfId="12360" hidden="1" xr:uid="{0EB33162-F672-4A47-8CC3-106C45268D64}"/>
    <cellStyle name="Hyperlink 2" xfId="13704" hidden="1" xr:uid="{7B01A298-0A25-405F-99F3-E04C9688C3B6}"/>
    <cellStyle name="Hyperlink 2" xfId="15048" hidden="1" xr:uid="{BBA89EF8-DA47-4FF8-B98A-C6D9D0421DAC}"/>
    <cellStyle name="Hyperlink 2" xfId="17429" hidden="1" xr:uid="{BF41E5D0-250C-4BDD-A9C2-EAA02270D85D}"/>
    <cellStyle name="Hyperlink 2" xfId="17425" hidden="1" xr:uid="{1AC1FFE6-E288-4D35-85B2-891ABEA03892}"/>
    <cellStyle name="Hyperlink 2" xfId="17399" hidden="1" xr:uid="{58C24102-E0E4-4FB5-BC1F-9CD1BC3B2D11}"/>
    <cellStyle name="Hyperlink 2" xfId="17400" hidden="1" xr:uid="{F56691FB-3ABF-44E0-9055-768CD1A14C92}"/>
    <cellStyle name="Hyperlink 2" xfId="17387" hidden="1" xr:uid="{1511A106-0900-4707-BD32-444B34E06F5B}"/>
    <cellStyle name="Hyperlink 2" xfId="17383" hidden="1" xr:uid="{A5BD7DE3-6D6C-4469-AA97-84561B7C11E8}"/>
    <cellStyle name="Hyperlink 2" xfId="17357" hidden="1" xr:uid="{7124A59E-08D5-4F70-A383-D09F53185163}"/>
    <cellStyle name="Hyperlink 2" xfId="17358" hidden="1" xr:uid="{B7422F40-0D2D-4DD5-98B8-993DBC4ED912}"/>
    <cellStyle name="Hyperlink 2" xfId="17345" hidden="1" xr:uid="{20BD5D13-BEB7-44CE-BF5E-F1A6A2E82AF1}"/>
    <cellStyle name="Hyperlink 2" xfId="17341" hidden="1" xr:uid="{D0D8B707-63B4-47EF-B4D0-2B9EECBAD3F9}"/>
    <cellStyle name="Hyperlink 2" xfId="17315" hidden="1" xr:uid="{7CD12AAE-5AF6-4623-949C-5A716851E593}"/>
    <cellStyle name="Hyperlink 2" xfId="17316" hidden="1" xr:uid="{F7FBE835-1BD8-4FFE-9763-E9C3FA328642}"/>
    <cellStyle name="Hyperlink 2" xfId="17303" hidden="1" xr:uid="{2114456C-79F9-4986-A92D-9B3A2B8EA550}"/>
    <cellStyle name="Hyperlink 2" xfId="17299" hidden="1" xr:uid="{551F5E75-97B1-4C02-8893-5A5E5D93AB6C}"/>
    <cellStyle name="Hyperlink 2" xfId="17273" hidden="1" xr:uid="{551EC1DA-C2CE-48B0-B68C-3074B6037749}"/>
    <cellStyle name="Hyperlink 2" xfId="17274" hidden="1" xr:uid="{81ACA33D-B22A-4847-B8FD-04770FE00C95}"/>
    <cellStyle name="Hyperlink 2" xfId="17261" hidden="1" xr:uid="{F3D359CC-CEBB-47B4-AA81-707F15B49183}"/>
    <cellStyle name="Hyperlink 2" xfId="17257" hidden="1" xr:uid="{FF27A322-F4C9-4098-BABA-A9A8FBD1481C}"/>
    <cellStyle name="Hyperlink 2" xfId="17231" hidden="1" xr:uid="{78C550BE-9657-441B-AE9B-6FC024F2EC06}"/>
    <cellStyle name="Hyperlink 2" xfId="17232" hidden="1" xr:uid="{3E9CA2B8-2E69-45AC-9EF2-5E3729355467}"/>
    <cellStyle name="Hyperlink 2" xfId="17219" hidden="1" xr:uid="{4BDFDB78-9589-41CA-9CD5-8ACEA35E5E42}"/>
    <cellStyle name="Hyperlink 2" xfId="17215" hidden="1" xr:uid="{463FE889-4204-4A34-BD5B-A60053526266}"/>
    <cellStyle name="Hyperlink 2" xfId="17189" hidden="1" xr:uid="{266267F0-D212-4213-B585-99249735A56F}"/>
    <cellStyle name="Hyperlink 2" xfId="17190" hidden="1" xr:uid="{F14E494F-56FF-4F5F-B094-0813AA4F2DDE}"/>
    <cellStyle name="Hyperlink 2" xfId="17177" hidden="1" xr:uid="{C0CD5FCD-5603-4643-8320-1A00263E7968}"/>
    <cellStyle name="Hyperlink 2" xfId="17173" hidden="1" xr:uid="{971094CC-7D7B-4FA6-9B32-64F410280CC5}"/>
    <cellStyle name="Hyperlink 2" xfId="17147" hidden="1" xr:uid="{ABD7E6C2-4243-4903-B062-755424A5C728}"/>
    <cellStyle name="Hyperlink 2" xfId="17148" hidden="1" xr:uid="{6AE8AD0D-CB41-4A03-9A0F-E15329DAE501}"/>
    <cellStyle name="Hyperlink 2" xfId="17135" hidden="1" xr:uid="{4AAFE918-8827-4D4C-B366-FC0381E2063F}"/>
    <cellStyle name="Hyperlink 2" xfId="17131" hidden="1" xr:uid="{685AFE56-4BFA-4C1A-95A0-9EBFA3995683}"/>
    <cellStyle name="Hyperlink 2" xfId="17105" hidden="1" xr:uid="{414C7321-3435-4293-83F6-85D028C210C2}"/>
    <cellStyle name="Hyperlink 2" xfId="17106" hidden="1" xr:uid="{56EE32F8-4DC0-4F09-8264-A5EE7FB713D5}"/>
    <cellStyle name="Hyperlink 2" xfId="17093" hidden="1" xr:uid="{437222D6-9A7D-497E-AFB8-455A8C796BA4}"/>
    <cellStyle name="Hyperlink 2" xfId="17063" hidden="1" xr:uid="{FC69C7A7-0F7C-434F-81E5-EBDC9C45C67A}"/>
    <cellStyle name="Hyperlink 2" xfId="17064" hidden="1" xr:uid="{40BB386C-5616-4E19-893E-3C3DA60FC738}"/>
    <cellStyle name="Hyperlink 2" xfId="17051" hidden="1" xr:uid="{848BCBE2-AE7D-443D-B7FE-597308E499E1}"/>
    <cellStyle name="Hyperlink 2" xfId="17047" hidden="1" xr:uid="{E2E182AD-6A11-4416-AE9F-EEAE99C4DF9E}"/>
    <cellStyle name="Hyperlink 2" xfId="17021" hidden="1" xr:uid="{5C3A4091-C600-4AC3-AB0C-909435B62BDF}"/>
    <cellStyle name="Hyperlink 2" xfId="17022" hidden="1" xr:uid="{A1818D96-482B-434F-953C-B83BCEC0C56B}"/>
    <cellStyle name="Hyperlink 2" xfId="17009" hidden="1" xr:uid="{91193653-6100-43C6-9B9D-9E64A22FDB51}"/>
    <cellStyle name="Hyperlink 2" xfId="17005" hidden="1" xr:uid="{D430FB07-D1C6-468E-BA73-8C404742F81A}"/>
    <cellStyle name="Hyperlink 2" xfId="16979" hidden="1" xr:uid="{7DCB0989-149C-4A83-B1EE-869560537570}"/>
    <cellStyle name="Hyperlink 2" xfId="16980" hidden="1" xr:uid="{1E114C74-B09B-4DD0-BFA6-D501AA9CC627}"/>
    <cellStyle name="Hyperlink 2" xfId="16967" hidden="1" xr:uid="{DF685C28-F718-48A6-B6E2-1A9A5FD2C6A2}"/>
    <cellStyle name="Hyperlink 2" xfId="16963" hidden="1" xr:uid="{7251D5A4-02EE-46E9-952D-386B32FC04D5}"/>
    <cellStyle name="Hyperlink 2" xfId="16937" hidden="1" xr:uid="{5F040901-0478-4ABB-A995-C84F24C71683}"/>
    <cellStyle name="Hyperlink 2" xfId="16938" hidden="1" xr:uid="{29140307-105B-4D9A-AAF3-1722F1080A9F}"/>
    <cellStyle name="Hyperlink 2" xfId="16925" hidden="1" xr:uid="{7034DA6E-F81D-4B7D-A403-0B089ADBBE16}"/>
    <cellStyle name="Hyperlink 2" xfId="16921" hidden="1" xr:uid="{7EE29156-5322-4350-9112-99BD55301215}"/>
    <cellStyle name="Hyperlink 2" xfId="16895" hidden="1" xr:uid="{06B98B64-12E0-4D20-94FD-88415200F3E4}"/>
    <cellStyle name="Hyperlink 2" xfId="16896" hidden="1" xr:uid="{A35BF181-C61F-43EE-A32D-626491DA8B9A}"/>
    <cellStyle name="Hyperlink 2" xfId="16883" hidden="1" xr:uid="{46761201-C861-4DF8-8AEE-59870DC5472A}"/>
    <cellStyle name="Hyperlink 2" xfId="16879" hidden="1" xr:uid="{272D013C-4240-4547-847E-BE8C21DCBCA3}"/>
    <cellStyle name="Hyperlink 2" xfId="16853" hidden="1" xr:uid="{DE37B80A-F32C-4FC6-B2BC-666FB88133A5}"/>
    <cellStyle name="Hyperlink 2" xfId="16854" hidden="1" xr:uid="{45A34749-59E2-406A-A40A-1DCE47589E26}"/>
    <cellStyle name="Hyperlink 2" xfId="16841" hidden="1" xr:uid="{4F3EA8BD-4763-4C94-87B5-9D83330E4110}"/>
    <cellStyle name="Hyperlink 2" xfId="16837" hidden="1" xr:uid="{87E65A55-6CA9-4F23-9384-E2E344A50B7A}"/>
    <cellStyle name="Hyperlink 2" xfId="16811" hidden="1" xr:uid="{7BC800AD-BF98-423C-8DFB-D31210E1A89E}"/>
    <cellStyle name="Hyperlink 2" xfId="16812" hidden="1" xr:uid="{D5BA30BC-3F8F-49F7-9D13-5C6180417C19}"/>
    <cellStyle name="Hyperlink 2" xfId="16799" hidden="1" xr:uid="{2C2A4808-271C-4C7A-B8B9-5CDA2BA1D19F}"/>
    <cellStyle name="Hyperlink 2" xfId="16795" hidden="1" xr:uid="{B70E61D3-A17A-43EE-9447-E26E993D4DFD}"/>
    <cellStyle name="Hyperlink 2" xfId="16769" hidden="1" xr:uid="{905B588F-27F4-4A4C-B63A-A6848C71A29D}"/>
    <cellStyle name="Hyperlink 2" xfId="16770" hidden="1" xr:uid="{3561F5B2-949C-4DFE-BEF2-CE030169A63F}"/>
    <cellStyle name="Hyperlink 2" xfId="16757" hidden="1" xr:uid="{F992AF66-79A9-4B2C-B470-DCDC7DD2D2B4}"/>
    <cellStyle name="Hyperlink 2" xfId="16753" hidden="1" xr:uid="{30D26913-1005-402F-AD1A-4E92067F0509}"/>
    <cellStyle name="Hyperlink 2" xfId="16727" hidden="1" xr:uid="{44DC29A2-B13F-45A0-A84A-04B37CD107A1}"/>
    <cellStyle name="Hyperlink 2" xfId="16728" hidden="1" xr:uid="{2A99E984-FCB6-4244-9FFA-795E804B93D4}"/>
    <cellStyle name="Hyperlink 2" xfId="16715" hidden="1" xr:uid="{7EC87B2A-2168-4296-875B-E0A261565364}"/>
    <cellStyle name="Hyperlink 2" xfId="16711" hidden="1" xr:uid="{77CB9001-3EF6-4665-8646-7E77E5868F39}"/>
    <cellStyle name="Hyperlink 2" xfId="16685" hidden="1" xr:uid="{4C6F4444-EB26-4F6D-9338-B543B195DD41}"/>
    <cellStyle name="Hyperlink 2" xfId="16686" hidden="1" xr:uid="{48D3D905-EF29-4051-A3C9-FE2C55138D1B}"/>
    <cellStyle name="Hyperlink 2" xfId="16673" hidden="1" xr:uid="{72D2E681-55F5-49F1-8D9B-9254062653AE}"/>
    <cellStyle name="Hyperlink 2" xfId="16669" hidden="1" xr:uid="{F43B49E9-B779-40A4-A888-BAEF9CEA4A4A}"/>
    <cellStyle name="Hyperlink 2" xfId="16643" hidden="1" xr:uid="{5B4CE5F0-0D5D-425D-BF18-7DC9DD7AF805}"/>
    <cellStyle name="Hyperlink 2" xfId="16644" hidden="1" xr:uid="{8FA4A187-3718-4D48-A185-31A7CF26470C}"/>
    <cellStyle name="Hyperlink 2" xfId="16631" hidden="1" xr:uid="{E3F45837-5A91-499A-AD6A-261EBB33613B}"/>
    <cellStyle name="Hyperlink 2" xfId="16627" hidden="1" xr:uid="{E90276C1-C441-474F-A2B6-10A2AC7A1A18}"/>
    <cellStyle name="Hyperlink 2" xfId="16601" hidden="1" xr:uid="{EF674DBC-7D3B-4552-9C62-1E92D5C276B8}"/>
    <cellStyle name="Hyperlink 2" xfId="16602" hidden="1" xr:uid="{B5A5C776-94A0-457F-973B-FDBF2830A40A}"/>
    <cellStyle name="Hyperlink 2" xfId="16589" hidden="1" xr:uid="{439F2021-7DDA-4655-B901-49313ADC8A33}"/>
    <cellStyle name="Hyperlink 2" xfId="17089" hidden="1" xr:uid="{D99545DE-BE3A-484B-A7D0-33F693B7A454}"/>
    <cellStyle name="Hyperlink 2" xfId="11688" hidden="1" xr:uid="{AA18AF5D-A49D-4E5A-AD3D-404C4C1F97B5}"/>
    <cellStyle name="Hyperlink 2" xfId="12359" hidden="1" xr:uid="{E73BE246-F6A3-4B8B-8411-12340C073FCF}"/>
    <cellStyle name="Hyperlink 2" xfId="13031" hidden="1" xr:uid="{AD926AD9-F0A3-433B-9799-8A77EB54D281}"/>
    <cellStyle name="Hyperlink 2" xfId="13729" hidden="1" xr:uid="{BD97788A-919F-452B-B0EE-24FF96904605}"/>
    <cellStyle name="Hyperlink 2" xfId="14401" hidden="1" xr:uid="{FFB109F9-BD92-4BEB-B87D-DA96DA7B901D}"/>
    <cellStyle name="Hyperlink 2" xfId="15077" hidden="1" xr:uid="{F3FFD3D8-6594-47F1-9DD0-494B5FE767D9}"/>
    <cellStyle name="Hyperlink 2" xfId="3313" hidden="1" xr:uid="{3D0677BD-A540-4047-AB41-329AAADA974F}"/>
    <cellStyle name="Hyperlink 2" xfId="3989" hidden="1" xr:uid="{A75D0578-2D74-4C98-877B-FA7ABA811913}"/>
    <cellStyle name="Hyperlink 2" xfId="4674" hidden="1" xr:uid="{7187466B-0ED9-4DB9-9C58-134ACE873DDB}"/>
    <cellStyle name="Hyperlink 2" xfId="5345" hidden="1" xr:uid="{EC26FE0E-C58E-44AF-98F1-92E59C8E2BF2}"/>
    <cellStyle name="Hyperlink 2" xfId="6043" hidden="1" xr:uid="{30806C4D-FC77-4AC2-AF44-F15AFC6D0DE4}"/>
    <cellStyle name="Hyperlink 2" xfId="10537" hidden="1" xr:uid="{44A80EBC-AF19-45EF-A71B-C231595CE392}"/>
    <cellStyle name="Hyperlink 2" xfId="10511" hidden="1" xr:uid="{427D0EDE-7E9C-4100-873E-0A8D5D9AC7FB}"/>
    <cellStyle name="Hyperlink 2" xfId="10512" hidden="1" xr:uid="{2B44772C-F80B-4883-9D3C-51C3DA266F75}"/>
    <cellStyle name="Hyperlink 2" xfId="10499" hidden="1" xr:uid="{A68843A5-ED14-4A68-BA23-B37186BB756D}"/>
    <cellStyle name="Hyperlink 2" xfId="10495" hidden="1" xr:uid="{27CF5F10-4ED5-4C9E-9B23-14EB38883468}"/>
    <cellStyle name="Hyperlink 2" xfId="10469" hidden="1" xr:uid="{035FD425-7135-441C-8385-4C195E3B4291}"/>
    <cellStyle name="Hyperlink 2" xfId="10470" hidden="1" xr:uid="{BC56525B-BAF5-4E60-9971-AB9A9C71017C}"/>
    <cellStyle name="Hyperlink 2" xfId="10457" hidden="1" xr:uid="{CCF126F9-ED4B-4CBF-B307-7ED53E016C8C}"/>
    <cellStyle name="Hyperlink 2" xfId="10453" hidden="1" xr:uid="{6F46C448-14D6-4B1C-9274-42BB930ABCF9}"/>
    <cellStyle name="Hyperlink 2" xfId="10427" hidden="1" xr:uid="{AEBBD3B3-BB2D-4995-91E6-21B4E96E0FF2}"/>
    <cellStyle name="Hyperlink 2" xfId="10428" hidden="1" xr:uid="{5701F6F7-0E3C-469D-B855-DD4A77D970F5}"/>
    <cellStyle name="Hyperlink 2" xfId="10415" hidden="1" xr:uid="{04EE119F-6F85-494B-B4EE-EA9B6FFEB914}"/>
    <cellStyle name="Hyperlink 2" xfId="10411" hidden="1" xr:uid="{B567163F-D168-4A85-BBF2-5AE3F5F12A59}"/>
    <cellStyle name="Hyperlink 2" xfId="10385" hidden="1" xr:uid="{199E8B95-2C08-4B13-9C6B-CD72B05A4F98}"/>
    <cellStyle name="Hyperlink 2" xfId="10386" hidden="1" xr:uid="{D5DADE46-45A8-4213-B813-F2BE0BD0E088}"/>
    <cellStyle name="Hyperlink 2" xfId="10373" hidden="1" xr:uid="{492C59B5-1770-403A-95D3-E492B5E5FC48}"/>
    <cellStyle name="Hyperlink 2" xfId="10369" hidden="1" xr:uid="{DCC804D7-FCEC-4496-BE85-9C0877867936}"/>
    <cellStyle name="Hyperlink 2" xfId="10343" hidden="1" xr:uid="{0BECA93B-176D-416B-A999-9CEC8259A053}"/>
    <cellStyle name="Hyperlink 2" xfId="10331" hidden="1" xr:uid="{025319EC-D785-4C01-A063-82391CE83352}"/>
    <cellStyle name="Hyperlink 2" xfId="10327" hidden="1" xr:uid="{2AFB2B89-127D-45B9-BF14-A1AB6D727166}"/>
    <cellStyle name="Hyperlink 2" xfId="10301" hidden="1" xr:uid="{8E0E2533-CA6A-4E9E-BBCC-D0B3BB413693}"/>
    <cellStyle name="Hyperlink 2" xfId="10302" hidden="1" xr:uid="{32082B00-0221-4685-B0B2-E6D1A8445CC0}"/>
    <cellStyle name="Hyperlink 2" xfId="10289" hidden="1" xr:uid="{95AD3822-2D56-4E0D-B7A6-7963F6D2331A}"/>
    <cellStyle name="Hyperlink 2" xfId="10285" hidden="1" xr:uid="{D7488D0F-F5EE-4761-BB45-BF3FE7B817EF}"/>
    <cellStyle name="Hyperlink 2" xfId="10259" hidden="1" xr:uid="{18021B9A-7CD7-4641-92E0-6BF7574C7ACC}"/>
    <cellStyle name="Hyperlink 2" xfId="10260" hidden="1" xr:uid="{111D0128-7049-4CE6-9227-426EA706654C}"/>
    <cellStyle name="Hyperlink 2" xfId="10247" hidden="1" xr:uid="{B78E75B0-71EF-4ACF-8359-E60F67B6C838}"/>
    <cellStyle name="Hyperlink 2" xfId="10243" hidden="1" xr:uid="{28F7CD6D-B245-41E5-8D14-621BC390F878}"/>
    <cellStyle name="Hyperlink 2" xfId="10217" hidden="1" xr:uid="{EACA7158-8A4F-4E1E-B6BD-154E3091D6D0}"/>
    <cellStyle name="Hyperlink 2" xfId="10218" hidden="1" xr:uid="{3E9A803E-0F20-4F99-B47F-264A1B8416C4}"/>
    <cellStyle name="Hyperlink 2" xfId="10205" hidden="1" xr:uid="{01D4D8B0-A3D2-4BF7-82C0-0FF6E3F6DB89}"/>
    <cellStyle name="Hyperlink 2" xfId="10201" hidden="1" xr:uid="{4D4873A4-7063-47B9-A627-B714657A5DC8}"/>
    <cellStyle name="Hyperlink 2" xfId="10175" hidden="1" xr:uid="{CAA63CD8-3E3F-4D81-9C76-42B36BE67132}"/>
    <cellStyle name="Hyperlink 2" xfId="10176" hidden="1" xr:uid="{9CF3DC84-489D-4ABB-869F-D53C68F6FD54}"/>
    <cellStyle name="Hyperlink 2" xfId="10163" hidden="1" xr:uid="{87AC374F-7809-472A-80AE-1FE316D98EE9}"/>
    <cellStyle name="Hyperlink 2" xfId="10159" hidden="1" xr:uid="{0D7DC717-B6EA-48C9-8888-ACFC7C37920F}"/>
    <cellStyle name="Hyperlink 2" xfId="10133" hidden="1" xr:uid="{C44C447D-332F-4EBD-8142-9B441D8351C2}"/>
    <cellStyle name="Hyperlink 2" xfId="10121" hidden="1" xr:uid="{83DEE8F8-4C79-40EE-B730-104701806A5A}"/>
    <cellStyle name="Hyperlink 2" xfId="10117" hidden="1" xr:uid="{E15EACB9-08CF-417F-A475-02A3198AE17A}"/>
    <cellStyle name="Hyperlink 2" xfId="10091" hidden="1" xr:uid="{8B487685-C3D4-439C-A58D-AFD8F86C3D34}"/>
    <cellStyle name="Hyperlink 2" xfId="10092" hidden="1" xr:uid="{7021B4F3-2B6F-4BB5-BC0E-EAAE8CE614EA}"/>
    <cellStyle name="Hyperlink 2" xfId="10079" hidden="1" xr:uid="{6735D39F-744C-407B-B760-1F7A9E6A3138}"/>
    <cellStyle name="Hyperlink 2" xfId="10075" hidden="1" xr:uid="{96405951-1EFB-498D-8394-08AFADB674FC}"/>
    <cellStyle name="Hyperlink 2" xfId="10049" hidden="1" xr:uid="{D6A0377D-B7D7-43E5-88B6-2A26400D2972}"/>
    <cellStyle name="Hyperlink 2" xfId="10050" hidden="1" xr:uid="{665AAB17-0958-42C7-ADDE-E8EDCC4FCF63}"/>
    <cellStyle name="Hyperlink 2" xfId="10037" hidden="1" xr:uid="{57C4BB46-091A-4378-8B9B-014AE8AD736D}"/>
    <cellStyle name="Hyperlink 2" xfId="10033" hidden="1" xr:uid="{345475FA-C7EF-4490-992F-33FA022D1737}"/>
    <cellStyle name="Hyperlink 2" xfId="10007" hidden="1" xr:uid="{592A986F-315B-498A-AB79-8F18F4929895}"/>
    <cellStyle name="Hyperlink 2" xfId="10008" hidden="1" xr:uid="{C0A15522-4DC4-4555-BD9D-C686EFB4C52A}"/>
    <cellStyle name="Hyperlink 2" xfId="9995" hidden="1" xr:uid="{6A312D10-6C14-4290-8EBC-60666B368041}"/>
    <cellStyle name="Hyperlink 2" xfId="9991" hidden="1" xr:uid="{CCF173E4-1EB6-4175-8BDF-1DECC372351A}"/>
    <cellStyle name="Hyperlink 2" xfId="9965" hidden="1" xr:uid="{E6B8901B-2FBB-4F31-96A4-B009DC7C8CCF}"/>
    <cellStyle name="Hyperlink 2" xfId="9966" hidden="1" xr:uid="{DD534365-0839-4199-84FE-1008D7EEC32C}"/>
    <cellStyle name="Hyperlink 2" xfId="9953" hidden="1" xr:uid="{B7BE6273-209F-4978-8023-54063A80F36B}"/>
    <cellStyle name="Hyperlink 2" xfId="9949" hidden="1" xr:uid="{49EE397D-4D29-4DD5-AF8B-642B98B7D399}"/>
    <cellStyle name="Hyperlink 2" xfId="9923" hidden="1" xr:uid="{36989DDA-FF4F-4C8E-B3B4-69BAAC3286C6}"/>
    <cellStyle name="Hyperlink 2" xfId="9924" hidden="1" xr:uid="{D6EDA88D-6C47-4DC7-A189-4CACF9707F97}"/>
    <cellStyle name="Hyperlink 2" xfId="9911" hidden="1" xr:uid="{ED3C9CF4-154C-4CA5-98AC-D7708371911E}"/>
    <cellStyle name="Hyperlink 2" xfId="9907" hidden="1" xr:uid="{6C33E4D5-7459-42C2-81FF-26809CAA0396}"/>
    <cellStyle name="Hyperlink 2" xfId="9881" hidden="1" xr:uid="{B6D77CA0-989C-4749-86D0-E4F847CF1812}"/>
    <cellStyle name="Hyperlink 2" xfId="9882" hidden="1" xr:uid="{5C0C12F5-BE43-465C-9AC8-4A3531FE675E}"/>
    <cellStyle name="Hyperlink 2" xfId="9869" hidden="1" xr:uid="{D5FD3738-EC0D-47D1-8C42-3A4CEDFA5449}"/>
    <cellStyle name="Hyperlink 2" xfId="9865" hidden="1" xr:uid="{33CA6D76-7EBE-4B90-A5EA-F8B4BE58C24C}"/>
    <cellStyle name="Hyperlink 2" xfId="9839" hidden="1" xr:uid="{93E68FD4-7DB8-467F-A222-61387330A729}"/>
    <cellStyle name="Hyperlink 2" xfId="9840" hidden="1" xr:uid="{53CD7C8D-5734-4EA7-B384-57F1BB9B69B9}"/>
    <cellStyle name="Hyperlink 2" xfId="9827" hidden="1" xr:uid="{AD54EC39-C151-415F-BEC6-57A53BAED6F5}"/>
    <cellStyle name="Hyperlink 2" xfId="9823" hidden="1" xr:uid="{14EA6923-A56E-40E9-A463-A151A015FD21}"/>
    <cellStyle name="Hyperlink 2" xfId="9797" hidden="1" xr:uid="{14F75206-6A1D-4A19-8FE7-7EB58544BDCE}"/>
    <cellStyle name="Hyperlink 2" xfId="9798" hidden="1" xr:uid="{39C4DD2F-4161-411F-954B-16B343742D59}"/>
    <cellStyle name="Hyperlink 2" xfId="9785" hidden="1" xr:uid="{80D58614-9DC0-42CC-B0A5-1FFEFBEF3D91}"/>
    <cellStyle name="Hyperlink 2" xfId="9781" hidden="1" xr:uid="{5A574300-AB77-4074-80AA-40531526A1CB}"/>
    <cellStyle name="Hyperlink 2" xfId="9755" hidden="1" xr:uid="{85FA330B-FD6D-4840-A780-8C727E22CB5A}"/>
    <cellStyle name="Hyperlink 2" xfId="9756" hidden="1" xr:uid="{3C1AC543-84E5-4F48-B6EC-2EE17A86D5AA}"/>
    <cellStyle name="Hyperlink 2" xfId="9743" hidden="1" xr:uid="{C20C3DB2-741F-4339-BA6F-D6B7E5B7A98B}"/>
    <cellStyle name="Hyperlink 2" xfId="9739" hidden="1" xr:uid="{9A221DCF-ADB5-4DDB-905C-A25EF0575720}"/>
    <cellStyle name="Hyperlink 2" xfId="9713" hidden="1" xr:uid="{F2BBFB29-2442-4287-AC03-12517B00DF84}"/>
    <cellStyle name="Hyperlink 2" xfId="9714" hidden="1" xr:uid="{B0D9B9B3-21D9-4349-ABFD-24D43AE15000}"/>
    <cellStyle name="Hyperlink 2" xfId="9701" hidden="1" xr:uid="{E3333C45-39CB-4FAB-9277-0C4D4426C4B0}"/>
    <cellStyle name="Hyperlink 2" xfId="9697" hidden="1" xr:uid="{B868739E-8C1F-41BE-A800-7CFB00A0F553}"/>
    <cellStyle name="Hyperlink 2" xfId="9671" hidden="1" xr:uid="{DC5C857F-8AF7-498E-9696-AC105F0C2051}"/>
    <cellStyle name="Hyperlink 2" xfId="9659" hidden="1" xr:uid="{0F91CB06-567F-4BA7-A57D-FCEF411AB932}"/>
    <cellStyle name="Hyperlink 2" xfId="9655" hidden="1" xr:uid="{2C4DA268-0296-457B-9484-888B06EE4CB8}"/>
    <cellStyle name="Hyperlink 2" xfId="9629" hidden="1" xr:uid="{60634E83-2B1D-4FB7-A783-519BC80A1A23}"/>
    <cellStyle name="Hyperlink 2" xfId="9630" hidden="1" xr:uid="{CE1F9D0C-2E13-4EC8-BA9A-04DBB8E8CB0A}"/>
    <cellStyle name="Hyperlink 2" xfId="9617" hidden="1" xr:uid="{9C602A13-5F69-4DFA-BEFF-A3A4FFF44F4C}"/>
    <cellStyle name="Hyperlink 2" xfId="9613" hidden="1" xr:uid="{4E79576B-7043-4E6E-AED5-199870985F31}"/>
    <cellStyle name="Hyperlink 2" xfId="9587" hidden="1" xr:uid="{98413957-FD91-4149-A5F3-454B4842F50D}"/>
    <cellStyle name="Hyperlink 2" xfId="9588" hidden="1" xr:uid="{0974B7D5-9C63-4D5B-BE2C-C66CA771F8E2}"/>
    <cellStyle name="Hyperlink 2" xfId="9575" hidden="1" xr:uid="{67DC083F-39A5-4A62-9621-20941B3AF41F}"/>
    <cellStyle name="Hyperlink 2" xfId="9571" hidden="1" xr:uid="{079A40C9-313F-4F08-9FBB-6B00974A2B1D}"/>
    <cellStyle name="Hyperlink 2" xfId="9545" hidden="1" xr:uid="{016B40E8-B783-4D1D-8867-88103DEB0A0A}"/>
    <cellStyle name="Hyperlink 2" xfId="9546" hidden="1" xr:uid="{3F978B51-3A60-4385-A86B-502D67458559}"/>
    <cellStyle name="Hyperlink 2" xfId="9533" hidden="1" xr:uid="{0CFF8C38-DE91-475F-9795-F048F0746BF3}"/>
    <cellStyle name="Hyperlink 2" xfId="9529" hidden="1" xr:uid="{50C571F2-3528-4DF3-9BAC-FD508D90354D}"/>
    <cellStyle name="Hyperlink 2" xfId="9503" hidden="1" xr:uid="{7165B4E9-38DC-4784-A7DF-7E2955650973}"/>
    <cellStyle name="Hyperlink 2" xfId="9504" hidden="1" xr:uid="{D98DADD2-BADF-49BB-A23E-058C66C0F236}"/>
    <cellStyle name="Hyperlink 2" xfId="9491" hidden="1" xr:uid="{A93E89E5-F5BD-492B-BB8B-E85CE3C43C7A}"/>
    <cellStyle name="Hyperlink 2" xfId="9487" hidden="1" xr:uid="{4201FC38-095F-4FDC-9A9B-1E46A15E1F16}"/>
    <cellStyle name="Hyperlink 2" xfId="9461" hidden="1" xr:uid="{E48B1B55-0A53-444A-8F06-160B13603A8E}"/>
    <cellStyle name="Hyperlink 2" xfId="9462" hidden="1" xr:uid="{DD665338-4CCB-4534-A0A6-0991C1E9C817}"/>
    <cellStyle name="Hyperlink 2" xfId="9449" hidden="1" xr:uid="{C3BAE275-0FA3-4289-AAB9-A977C8AB4F9A}"/>
    <cellStyle name="Hyperlink 2" xfId="9445" hidden="1" xr:uid="{81F076AB-217E-460D-B596-741185035BCC}"/>
    <cellStyle name="Hyperlink 2" xfId="9419" hidden="1" xr:uid="{FE263EEB-572D-46B9-BA5A-A7E7BCAE5914}"/>
    <cellStyle name="Hyperlink 2" xfId="9420" hidden="1" xr:uid="{73D4F0BB-9D53-4072-9F92-456C831BD05D}"/>
    <cellStyle name="Hyperlink 2" xfId="9407" hidden="1" xr:uid="{21D71F2D-B764-46EA-93E4-9ECEF2A6AA27}"/>
    <cellStyle name="Hyperlink 2" xfId="9403" hidden="1" xr:uid="{0A838806-2C79-4132-B077-0FAEFB539C3C}"/>
    <cellStyle name="Hyperlink 2" xfId="9377" hidden="1" xr:uid="{56BDC865-876E-4302-9629-53E6D22C4177}"/>
    <cellStyle name="Hyperlink 2" xfId="9378" hidden="1" xr:uid="{E633917E-0038-4615-B996-0404E9EB369F}"/>
    <cellStyle name="Hyperlink 2" xfId="9365" hidden="1" xr:uid="{87BE52FB-E128-4607-9986-57B52203DDCC}"/>
    <cellStyle name="Hyperlink 2" xfId="9361" hidden="1" xr:uid="{37B91861-DF42-4220-9ACD-A11B35F1DE51}"/>
    <cellStyle name="Hyperlink 2" xfId="9335" hidden="1" xr:uid="{98260B0F-8B80-4A3C-9A19-92FBB0E072A9}"/>
    <cellStyle name="Hyperlink 2" xfId="9336" hidden="1" xr:uid="{643284DE-20CC-4857-A606-821E812BBBBD}"/>
    <cellStyle name="Hyperlink 2" xfId="9323" hidden="1" xr:uid="{3F89E11D-56B1-44C8-BA32-E38F1CAF8ADA}"/>
    <cellStyle name="Hyperlink 2" xfId="9319" hidden="1" xr:uid="{E51E1C32-7C28-43D9-996A-4364023A9117}"/>
    <cellStyle name="Hyperlink 2" xfId="9293" hidden="1" xr:uid="{4ABC0DD8-F719-4A8B-90FF-0EA77D498C95}"/>
    <cellStyle name="Hyperlink 2" xfId="9294" hidden="1" xr:uid="{71112328-AC15-4CAD-9A0D-2650D584C23C}"/>
    <cellStyle name="Hyperlink 2" xfId="9281" hidden="1" xr:uid="{0124DF3A-E792-4280-B3EB-DF27B2CFD40B}"/>
    <cellStyle name="Hyperlink 2" xfId="9277" hidden="1" xr:uid="{CBB27FD1-C7B9-486E-AF9D-82FDF808DC21}"/>
    <cellStyle name="Hyperlink 2" xfId="9251" hidden="1" xr:uid="{EC4BB02B-CDAE-492A-9D8D-3EC1A6A9EF55}"/>
    <cellStyle name="Hyperlink 2" xfId="9252" hidden="1" xr:uid="{E77D8663-BFBC-4D20-A4C3-5C3B5691608D}"/>
    <cellStyle name="Hyperlink 2" xfId="9239" hidden="1" xr:uid="{E166082A-9E95-464B-ABFF-9726310B1D71}"/>
    <cellStyle name="Hyperlink 2" xfId="9235" hidden="1" xr:uid="{08E66433-58EC-479C-8047-2BD91508E559}"/>
    <cellStyle name="Hyperlink 2" xfId="9209" hidden="1" xr:uid="{816BFF48-1563-4C42-AAD2-76B26B2BD559}"/>
    <cellStyle name="Hyperlink 2" xfId="9210" hidden="1" xr:uid="{FAEE9DCB-DC59-474A-93A4-9B76C8DA43F1}"/>
    <cellStyle name="Hyperlink 2" xfId="9197" hidden="1" xr:uid="{1D5C162F-9E71-4FB9-8535-4390B8AF40D8}"/>
    <cellStyle name="Hyperlink 2" xfId="9193" hidden="1" xr:uid="{D440CA0D-125C-4268-BD51-5C8FF0ABB034}"/>
    <cellStyle name="Hyperlink 2" xfId="9167" hidden="1" xr:uid="{F4835190-146B-4EBA-9DC5-166C5F37FF64}"/>
    <cellStyle name="Hyperlink 2" xfId="9168" hidden="1" xr:uid="{6A0DB904-023C-4FA1-81D4-B2E34637FD7C}"/>
    <cellStyle name="Hyperlink 2" xfId="9155" hidden="1" xr:uid="{3EF47434-4F1C-431D-9DB6-318514EFA5E4}"/>
    <cellStyle name="Hyperlink 2" xfId="9151" hidden="1" xr:uid="{4A3C89EF-3A9E-4903-8509-F310D538B867}"/>
    <cellStyle name="Hyperlink 2" xfId="9125" hidden="1" xr:uid="{F4F1E8D7-F7CA-4912-8A40-7830AE8D1DCC}"/>
    <cellStyle name="Hyperlink 2" xfId="9126" hidden="1" xr:uid="{143F49BE-FD34-4E00-9A08-F063E68EF67A}"/>
    <cellStyle name="Hyperlink 2" xfId="9113" hidden="1" xr:uid="{1883268E-4C68-4CB0-AC92-1FF597A912DB}"/>
    <cellStyle name="Hyperlink 2" xfId="9109" hidden="1" xr:uid="{13CEB53C-9D0C-4487-B7C3-9E11B32FC6BA}"/>
    <cellStyle name="Hyperlink 2" xfId="9083" hidden="1" xr:uid="{02054A24-4305-4713-90B7-61795EEF5337}"/>
    <cellStyle name="Hyperlink 2" xfId="9084" hidden="1" xr:uid="{F9BB4085-17D9-41B3-867F-CA7604FA8F45}"/>
    <cellStyle name="Hyperlink 2" xfId="9071" hidden="1" xr:uid="{83734B03-15D9-4629-9D6C-92DF8AC20321}"/>
    <cellStyle name="Hyperlink 2" xfId="9067" hidden="1" xr:uid="{108C1ACA-080C-4B2F-90D9-007139F6CACF}"/>
    <cellStyle name="Hyperlink 2" xfId="9041" hidden="1" xr:uid="{D1DC96A6-D610-4263-8EF9-DD56FF9194DE}"/>
    <cellStyle name="Hyperlink 2" xfId="9042" hidden="1" xr:uid="{92BBBEFD-A2BB-448B-AFFB-474AFAC3A57E}"/>
    <cellStyle name="Hyperlink 2" xfId="9029" hidden="1" xr:uid="{D11B39F0-14D6-4731-81F8-4E7A5B2F147F}"/>
    <cellStyle name="Hyperlink 2" xfId="9025" hidden="1" xr:uid="{66836B9B-08AC-4000-A3AA-04DCA1FBBE07}"/>
    <cellStyle name="Hyperlink 2" xfId="8999" hidden="1" xr:uid="{6C5E5C3A-D134-4649-849E-0D8E2893E247}"/>
    <cellStyle name="Hyperlink 2" xfId="8987" hidden="1" xr:uid="{F6360F69-8596-4419-BCB4-5964E9BC9167}"/>
    <cellStyle name="Hyperlink 2" xfId="8983" hidden="1" xr:uid="{C2942890-BDDD-48D8-A89B-AF52BB2FAED8}"/>
    <cellStyle name="Hyperlink 2" xfId="8957" hidden="1" xr:uid="{68932A80-F27D-45F7-BDA8-2BA16CD7864C}"/>
    <cellStyle name="Hyperlink 2" xfId="8958" hidden="1" xr:uid="{746D79C6-5BDC-4CE2-8F14-20A98E12AA93}"/>
    <cellStyle name="Hyperlink 2" xfId="8945" hidden="1" xr:uid="{A4C0057A-10C9-4A0E-990B-DCF8047F68CF}"/>
    <cellStyle name="Hyperlink 2" xfId="8941" hidden="1" xr:uid="{774EA801-7669-4E3D-9E45-CC2F0FD9C598}"/>
    <cellStyle name="Hyperlink 2" xfId="8915" hidden="1" xr:uid="{62C98A1E-9890-496C-A40A-87C26783316F}"/>
    <cellStyle name="Hyperlink 2" xfId="8916" hidden="1" xr:uid="{5FB2319E-CAE1-4EB3-B5C8-C1CC6F3117DF}"/>
    <cellStyle name="Hyperlink 2" xfId="8903" hidden="1" xr:uid="{8C82B7DD-434A-4282-B38E-65AE456E983C}"/>
    <cellStyle name="Hyperlink 2" xfId="8899" hidden="1" xr:uid="{BE741748-E962-470D-A44B-319E9D9BC8DF}"/>
    <cellStyle name="Hyperlink 2" xfId="8873" hidden="1" xr:uid="{6DFFB32C-6BFE-49F1-A990-A5D2EA6E293F}"/>
    <cellStyle name="Hyperlink 2" xfId="8874" hidden="1" xr:uid="{E11B3519-33C1-4799-8CAD-099C9F7CFDEB}"/>
    <cellStyle name="Hyperlink 2" xfId="8861" hidden="1" xr:uid="{8AA8C1F8-1261-4A40-86F5-9C25A761479F}"/>
    <cellStyle name="Hyperlink 2" xfId="8857" hidden="1" xr:uid="{3CD2E6B2-5A50-4336-AC40-647C3F49019B}"/>
    <cellStyle name="Hyperlink 2" xfId="8831" hidden="1" xr:uid="{46E11B52-338D-4F27-B22C-A87A799C22EE}"/>
    <cellStyle name="Hyperlink 2" xfId="8832" hidden="1" xr:uid="{20CD77AE-BD6B-4C4E-B2A5-5733C1103E0D}"/>
    <cellStyle name="Hyperlink 2" xfId="8819" hidden="1" xr:uid="{33697B6F-547B-4D80-B4C1-05CB28D4E719}"/>
    <cellStyle name="Hyperlink 2" xfId="8815" hidden="1" xr:uid="{036A3A96-F294-49D1-A0F1-62297CDD7427}"/>
    <cellStyle name="Hyperlink 2" xfId="8789" hidden="1" xr:uid="{D4171E8A-1EE0-4C8A-80D5-7BD395C55828}"/>
    <cellStyle name="Hyperlink 2" xfId="8790" hidden="1" xr:uid="{5483D6C7-7754-4CA6-9293-6312875F5B08}"/>
    <cellStyle name="Hyperlink 2" xfId="8777" hidden="1" xr:uid="{5208A6D3-4B55-4EDA-A790-4C3C09E95A84}"/>
    <cellStyle name="Hyperlink 2" xfId="8747" hidden="1" xr:uid="{9B36DCE0-B47D-42E7-9A93-92E6FF41ABA9}"/>
    <cellStyle name="Hyperlink 2" xfId="8748" hidden="1" xr:uid="{EC8E8F87-0C55-4CEE-BD29-F4CE3C170D24}"/>
    <cellStyle name="Hyperlink 2" xfId="8735" hidden="1" xr:uid="{8CC7AF44-95C6-43FA-A74E-BF68BB40A16F}"/>
    <cellStyle name="Hyperlink 2" xfId="8731" hidden="1" xr:uid="{4A5006E8-3F84-432C-B719-78D99E77D6E6}"/>
    <cellStyle name="Hyperlink 2" xfId="8705" hidden="1" xr:uid="{0D08021D-69D1-465E-AF86-2C7E94109B1E}"/>
    <cellStyle name="Hyperlink 2" xfId="8706" hidden="1" xr:uid="{2E1E8663-68D9-4776-855C-8F7B908997B5}"/>
    <cellStyle name="Hyperlink 2" xfId="8693" hidden="1" xr:uid="{41A1F9B6-B6F4-4253-A739-77E5D2BE6C25}"/>
    <cellStyle name="Hyperlink 2" xfId="8689" hidden="1" xr:uid="{A0823071-F5EE-41DE-8110-A127391C830C}"/>
    <cellStyle name="Hyperlink 2" xfId="8663" hidden="1" xr:uid="{75214CC7-F89B-4515-AEF2-B90DD62091A6}"/>
    <cellStyle name="Hyperlink 2" xfId="8664" hidden="1" xr:uid="{E7432FE5-711B-4D7F-A528-20EB0B178A04}"/>
    <cellStyle name="Hyperlink 2" xfId="8651" hidden="1" xr:uid="{06123D0A-4869-415B-AF1E-111289669FDB}"/>
    <cellStyle name="Hyperlink 2" xfId="8647" hidden="1" xr:uid="{2DE805E1-1ACD-495C-B959-0D60805B1199}"/>
    <cellStyle name="Hyperlink 2" xfId="8621" hidden="1" xr:uid="{33396BE8-3A6A-485B-BE54-843DEFEE3EBF}"/>
    <cellStyle name="Hyperlink 2" xfId="8622" hidden="1" xr:uid="{D7080123-0D57-46CF-9E42-8FBDB1AA635E}"/>
    <cellStyle name="Hyperlink 2" xfId="8609" hidden="1" xr:uid="{7A3219BF-8E0D-49D8-910E-E091A54FF356}"/>
    <cellStyle name="Hyperlink 2" xfId="8605" hidden="1" xr:uid="{4ACACE19-5CDA-45CE-9C45-AF04027373B7}"/>
    <cellStyle name="Hyperlink 2" xfId="8579" hidden="1" xr:uid="{7D0205EE-9348-4F2F-8B91-B72615ABC9FD}"/>
    <cellStyle name="Hyperlink 2" xfId="8580" hidden="1" xr:uid="{2F8DDA2F-B42C-4E3C-850D-6078B22DB87D}"/>
    <cellStyle name="Hyperlink 2" xfId="8567" hidden="1" xr:uid="{9D281AEA-30CC-4046-8FB5-E802B64854D4}"/>
    <cellStyle name="Hyperlink 2" xfId="8563" hidden="1" xr:uid="{4FFDF363-5D58-4990-9684-6A348450CA56}"/>
    <cellStyle name="Hyperlink 2" xfId="8537" hidden="1" xr:uid="{E4898558-7F74-4C33-B553-2B6567E688F2}"/>
    <cellStyle name="Hyperlink 2" xfId="8538" hidden="1" xr:uid="{023DA10A-44A2-411C-A466-75CE519D3F03}"/>
    <cellStyle name="Hyperlink 2" xfId="8525" hidden="1" xr:uid="{8CB4F1F1-2035-4024-B9D1-390D1A18B1E6}"/>
    <cellStyle name="Hyperlink 2" xfId="8521" hidden="1" xr:uid="{D841132D-7B45-4B4C-83D9-ED22AA42EAA7}"/>
    <cellStyle name="Hyperlink 2" xfId="8495" hidden="1" xr:uid="{03ABDFBF-FB35-4070-BB06-B289A3765285}"/>
    <cellStyle name="Hyperlink 2" xfId="8496" hidden="1" xr:uid="{959014F1-62A6-42FD-9764-70E572A900D6}"/>
    <cellStyle name="Hyperlink 2" xfId="8483" hidden="1" xr:uid="{99A4BDD5-AD35-4D2B-A9BF-7476633C8722}"/>
    <cellStyle name="Hyperlink 2" xfId="8479" hidden="1" xr:uid="{B3572C0D-9AA5-4956-BB47-EB3773D4DB5C}"/>
    <cellStyle name="Hyperlink 2" xfId="8453" hidden="1" xr:uid="{6354125C-3E19-4B65-80A7-B59C30A4A9BA}"/>
    <cellStyle name="Hyperlink 2" xfId="8454" hidden="1" xr:uid="{F1CCAEDC-C8F3-41F6-B247-8CB27D32EFFF}"/>
    <cellStyle name="Hyperlink 2" xfId="8441" hidden="1" xr:uid="{D99D737C-133E-4DDB-9F6D-AE38E0B54A64}"/>
    <cellStyle name="Hyperlink 2" xfId="8437" hidden="1" xr:uid="{89FE3BC5-E2E2-4E66-B40C-A785AF4D836B}"/>
    <cellStyle name="Hyperlink 2" xfId="8411" hidden="1" xr:uid="{05FF0C59-9FAE-491B-B228-63A6963A2BE6}"/>
    <cellStyle name="Hyperlink 2" xfId="8412" hidden="1" xr:uid="{A1B6836E-E89E-49D4-8851-10900EEC570D}"/>
    <cellStyle name="Hyperlink 2" xfId="8399" hidden="1" xr:uid="{151BB898-B975-4AEB-B4CE-E7DB229076C2}"/>
    <cellStyle name="Hyperlink 2" xfId="8395" hidden="1" xr:uid="{FA6FF0FD-969E-491E-963D-526A54537222}"/>
    <cellStyle name="Hyperlink 2" xfId="8369" hidden="1" xr:uid="{B081C0C4-7372-4134-9468-9648026D39A9}"/>
    <cellStyle name="Hyperlink 2" xfId="8370" hidden="1" xr:uid="{4D9DEED4-D3F9-47F7-B8E2-CD56A8856EAD}"/>
    <cellStyle name="Hyperlink 2" xfId="8357" hidden="1" xr:uid="{F893F843-FEAE-4F8F-9FEF-0D0039C7102B}"/>
    <cellStyle name="Hyperlink 2" xfId="8353" hidden="1" xr:uid="{CE7325FF-2D3B-489C-9934-AA2F082AD24F}"/>
    <cellStyle name="Hyperlink 2" xfId="8327" hidden="1" xr:uid="{459019EA-A7B0-43A2-BB5B-01C3C6C5F032}"/>
    <cellStyle name="Hyperlink 2" xfId="8315" hidden="1" xr:uid="{E48633D1-8E45-4969-9DA6-3B2E2E0D5335}"/>
    <cellStyle name="Hyperlink 2" xfId="8311" hidden="1" xr:uid="{BC46678B-E6BF-46B9-9E3C-14956DDD3E78}"/>
    <cellStyle name="Hyperlink 2" xfId="8285" hidden="1" xr:uid="{933EEDF2-8173-4DFD-BDC4-05EFCECEF4EC}"/>
    <cellStyle name="Hyperlink 2" xfId="8286" hidden="1" xr:uid="{FA4ABD19-266A-49F6-BC9A-51B193755EC7}"/>
    <cellStyle name="Hyperlink 2" xfId="8273" hidden="1" xr:uid="{66C82D5D-7BF8-455F-A4B7-8736A753259B}"/>
    <cellStyle name="Hyperlink 2" xfId="8269" hidden="1" xr:uid="{71C52568-4514-411C-A3F0-FFCC92C5FF07}"/>
    <cellStyle name="Hyperlink 2" xfId="8243" hidden="1" xr:uid="{E32BCD4F-BF87-45B6-AD57-A1D9A1933289}"/>
    <cellStyle name="Hyperlink 2" xfId="8244" hidden="1" xr:uid="{D5C19B90-2E75-4833-A62C-2E5885C625B9}"/>
    <cellStyle name="Hyperlink 2" xfId="8231" hidden="1" xr:uid="{AE206311-A3DD-412F-958C-E13691CDB96D}"/>
    <cellStyle name="Hyperlink 2" xfId="8227" hidden="1" xr:uid="{01547486-A1A5-4176-8ACD-F1745189321C}"/>
    <cellStyle name="Hyperlink 2" xfId="8201" hidden="1" xr:uid="{1F8F2059-9469-4AB5-B3C2-7FC159437BAE}"/>
    <cellStyle name="Hyperlink 2" xfId="8202" hidden="1" xr:uid="{0F20923F-ACCD-487B-9A6B-DD54D2A11F0A}"/>
    <cellStyle name="Hyperlink 2" xfId="8189" hidden="1" xr:uid="{D2A244B6-8940-4D1D-AF7F-AE81A8023DEC}"/>
    <cellStyle name="Hyperlink 2" xfId="8185" hidden="1" xr:uid="{ABE283AE-F5ED-47F4-AA1B-5FEF5081B4D5}"/>
    <cellStyle name="Hyperlink 2" xfId="8159" hidden="1" xr:uid="{8371DA37-EB35-4935-8CAE-E3BAB7CB66B2}"/>
    <cellStyle name="Hyperlink 2" xfId="8160" hidden="1" xr:uid="{912F3F19-077F-4A12-A9D2-A61295C2E881}"/>
    <cellStyle name="Hyperlink 2" xfId="8147" hidden="1" xr:uid="{3CD6F6E5-402D-425B-B855-F0626F30E548}"/>
    <cellStyle name="Hyperlink 2" xfId="8143" hidden="1" xr:uid="{2FC1284E-6D91-45B7-8F8F-306441C3CD04}"/>
    <cellStyle name="Hyperlink 2" xfId="8117" hidden="1" xr:uid="{AAE8AA73-4963-48BF-8590-45E6E3E824A9}"/>
    <cellStyle name="Hyperlink 2" xfId="8118" hidden="1" xr:uid="{9315641A-FD6D-493E-8084-FFCF642A10C6}"/>
    <cellStyle name="Hyperlink 2" xfId="8105" hidden="1" xr:uid="{EC4EE5EC-D6C1-48A0-9C3D-6A7DF39722E2}"/>
    <cellStyle name="Hyperlink 2" xfId="8101" hidden="1" xr:uid="{7277C2E8-DB54-4797-8119-BFFBA5DC3FDD}"/>
    <cellStyle name="Hyperlink 2" xfId="8075" hidden="1" xr:uid="{1F5745FF-4AE1-42E9-B03E-6008E190DC54}"/>
    <cellStyle name="Hyperlink 2" xfId="8076" hidden="1" xr:uid="{6414F538-7381-4679-8000-1E52C7C87966}"/>
    <cellStyle name="Hyperlink 2" xfId="8063" hidden="1" xr:uid="{8640FAF6-2B9F-423F-82C6-73D8F64E0B47}"/>
    <cellStyle name="Hyperlink 2" xfId="8059" hidden="1" xr:uid="{CD8F08F5-9A28-4082-BD69-8FE032BB686B}"/>
    <cellStyle name="Hyperlink 2" xfId="8033" hidden="1" xr:uid="{8CD5FD3E-7B1A-4297-842C-A0185CBA3886}"/>
    <cellStyle name="Hyperlink 2" xfId="8034" hidden="1" xr:uid="{168A8F73-DBC3-4192-A666-5B2FA6C85927}"/>
    <cellStyle name="Hyperlink 2" xfId="8021" hidden="1" xr:uid="{AF94675B-6699-4F5E-AEB0-2541AC5E746E}"/>
    <cellStyle name="Hyperlink 2" xfId="8017" hidden="1" xr:uid="{3EBE1AE0-58C2-4C19-A43A-3D07B855B484}"/>
    <cellStyle name="Hyperlink 2" xfId="7991" hidden="1" xr:uid="{9CDE3313-79B9-4103-B4B5-1E302E121727}"/>
    <cellStyle name="Hyperlink 2" xfId="7992" hidden="1" xr:uid="{2EF65260-19C2-4D7A-844A-60FD250D3420}"/>
    <cellStyle name="Hyperlink 2" xfId="7979" hidden="1" xr:uid="{7B9AA5FD-21D9-4B26-849A-5C3E67D7E342}"/>
    <cellStyle name="Hyperlink 2" xfId="7975" hidden="1" xr:uid="{1BC150C2-60C8-4BF0-B2CD-533BF4F5A039}"/>
    <cellStyle name="Hyperlink 2" xfId="7949" hidden="1" xr:uid="{29D5950F-9644-4BF8-8A72-B9B50AD3EC5A}"/>
    <cellStyle name="Hyperlink 2" xfId="7950" hidden="1" xr:uid="{06BB43C9-9540-4903-9606-37D95CB61062}"/>
    <cellStyle name="Hyperlink 2" xfId="7937" hidden="1" xr:uid="{136EC60D-4260-4E3D-8F24-1A3FA0CA0CFE}"/>
    <cellStyle name="Hyperlink 2" xfId="7933" hidden="1" xr:uid="{01911518-72D3-4020-8C73-C68AEE712385}"/>
    <cellStyle name="Hyperlink 2" xfId="7907" hidden="1" xr:uid="{9D3E5C2C-8CC6-4D08-BD3F-FFCA21AD66BE}"/>
    <cellStyle name="Hyperlink 2" xfId="7908" hidden="1" xr:uid="{3A6CEFB3-0ED7-48F0-9C58-CA3D2DECECE6}"/>
    <cellStyle name="Hyperlink 2" xfId="7895" hidden="1" xr:uid="{EA84FBBE-AC3F-4B3E-8477-916E82C1982D}"/>
    <cellStyle name="Hyperlink 2" xfId="7891" hidden="1" xr:uid="{6AD500CD-3243-4A23-B64D-42440359A8B2}"/>
    <cellStyle name="Hyperlink 2" xfId="7865" hidden="1" xr:uid="{FF18A1B0-686D-42BA-BD43-C89FE04B407C}"/>
    <cellStyle name="Hyperlink 2" xfId="7866" hidden="1" xr:uid="{DCC5658E-0B82-4CAC-97FB-D58955F7ABB3}"/>
    <cellStyle name="Hyperlink 2" xfId="7853" hidden="1" xr:uid="{85B3CC7C-2FAD-4D64-8FA5-B66A05F242D4}"/>
    <cellStyle name="Hyperlink 2" xfId="7849" hidden="1" xr:uid="{74015E2E-0910-4745-ACE6-5528BF626187}"/>
    <cellStyle name="Hyperlink 2" xfId="7823" hidden="1" xr:uid="{3ED8E874-8381-4864-A160-74542A5CB129}"/>
    <cellStyle name="Hyperlink 2" xfId="7824" hidden="1" xr:uid="{1BBEC1A5-2F17-4D37-9E6B-872BB3F4854C}"/>
    <cellStyle name="Hyperlink 2" xfId="7811" hidden="1" xr:uid="{487DD846-EC1A-4684-B18E-850D4305E879}"/>
    <cellStyle name="Hyperlink 2" xfId="7807" hidden="1" xr:uid="{473BB3D2-E13F-4F8B-9258-070A95711011}"/>
    <cellStyle name="Hyperlink 2" xfId="7781" hidden="1" xr:uid="{4866460C-01AE-4E76-AE57-CB045D209183}"/>
    <cellStyle name="Hyperlink 2" xfId="7782" hidden="1" xr:uid="{162FD93A-F872-4B5A-856B-252A5E807E6A}"/>
    <cellStyle name="Hyperlink 2" xfId="7769" hidden="1" xr:uid="{F0A877B2-3C08-42FB-B07B-AD3D2BEB3FA5}"/>
    <cellStyle name="Hyperlink 2" xfId="7765" hidden="1" xr:uid="{1A6174F8-E06B-493A-8F37-CC6D11BF4530}"/>
    <cellStyle name="Hyperlink 2" xfId="7739" hidden="1" xr:uid="{69E01468-B272-4659-9C65-A984D6E4A746}"/>
    <cellStyle name="Hyperlink 2" xfId="7740" hidden="1" xr:uid="{098BAD9E-410E-4C95-BCAD-8F5BCE952FC1}"/>
    <cellStyle name="Hyperlink 2" xfId="7727" hidden="1" xr:uid="{B8E734C9-ECAE-45BA-965C-9FE04989C3FF}"/>
    <cellStyle name="Hyperlink 2" xfId="7723" hidden="1" xr:uid="{8F1111F3-0697-478D-8E2C-8F9E759F7630}"/>
    <cellStyle name="Hyperlink 2" xfId="7697" hidden="1" xr:uid="{643039F6-AAD2-43EE-BC7A-944FF56258FA}"/>
    <cellStyle name="Hyperlink 2" xfId="7698" hidden="1" xr:uid="{10010F19-8A8B-4C8C-80C2-90FA98EE4FDC}"/>
    <cellStyle name="Hyperlink 2" xfId="7685" hidden="1" xr:uid="{F2D47F74-CD3E-4195-BCC9-C0BE6286CB05}"/>
    <cellStyle name="Hyperlink 2" xfId="7681" hidden="1" xr:uid="{2DBCF725-8821-46F8-A83E-65DF37E1DBF4}"/>
    <cellStyle name="Hyperlink 2" xfId="7655" hidden="1" xr:uid="{83449BA9-8657-4D63-81CA-501B1C2BBB1A}"/>
    <cellStyle name="Hyperlink 2" xfId="7643" hidden="1" xr:uid="{E8770D28-EF05-4420-8C49-395F1DE6E59B}"/>
    <cellStyle name="Hyperlink 2" xfId="7639" hidden="1" xr:uid="{A8ACED77-27B1-41E2-AA4B-98960CE09380}"/>
    <cellStyle name="Hyperlink 2" xfId="7613" hidden="1" xr:uid="{AEDE567A-C4EF-4042-B7AA-4E282ABB8126}"/>
    <cellStyle name="Hyperlink 2" xfId="7614" hidden="1" xr:uid="{B6EBDC84-9F5B-4C57-A1E9-53023DB4CBCC}"/>
    <cellStyle name="Hyperlink 2" xfId="7601" hidden="1" xr:uid="{E2094C91-F43E-41F8-9BA0-7F930529B212}"/>
    <cellStyle name="Hyperlink 2" xfId="7597" hidden="1" xr:uid="{3FE9F7E5-45FB-4F81-AD9D-1D27F84AD8CE}"/>
    <cellStyle name="Hyperlink 2" xfId="7571" hidden="1" xr:uid="{2D01B1DD-AC47-4CC5-B986-9A5DC134ACF0}"/>
    <cellStyle name="Hyperlink 2" xfId="7572" hidden="1" xr:uid="{AAF9DB6F-1E92-417F-8238-32FFA7F26B5E}"/>
    <cellStyle name="Hyperlink 2" xfId="7559" hidden="1" xr:uid="{A91BD89C-0FDE-4F3D-8054-9FC033E930B0}"/>
    <cellStyle name="Hyperlink 2" xfId="7555" hidden="1" xr:uid="{3F2C7A3E-B381-4164-BA58-56D9FD3A827E}"/>
    <cellStyle name="Hyperlink 2" xfId="7529" hidden="1" xr:uid="{85562EEE-E725-4ED9-A26F-EC4F47F9DC32}"/>
    <cellStyle name="Hyperlink 2" xfId="7530" hidden="1" xr:uid="{CF60CA0B-5D6A-4FEC-A755-93184CF6BF62}"/>
    <cellStyle name="Hyperlink 2" xfId="7517" hidden="1" xr:uid="{AE9CE761-12C7-41B4-9A8A-1CC4ED13DCED}"/>
    <cellStyle name="Hyperlink 2" xfId="7513" hidden="1" xr:uid="{32DA33BE-77F9-4162-A159-29AECE859942}"/>
    <cellStyle name="Hyperlink 2" xfId="7487" hidden="1" xr:uid="{596CDF36-DC59-46A5-A3BB-06BF87971F49}"/>
    <cellStyle name="Hyperlink 2" xfId="7488" hidden="1" xr:uid="{51141A24-6BF3-4900-B88A-97A3FBAA5CDE}"/>
    <cellStyle name="Hyperlink 2" xfId="7475" hidden="1" xr:uid="{4F996761-6172-4C35-9EBC-A58E29457463}"/>
    <cellStyle name="Hyperlink 2" xfId="7471" hidden="1" xr:uid="{85280AF8-DEEC-4E52-A088-CC935381E374}"/>
    <cellStyle name="Hyperlink 2" xfId="7445" hidden="1" xr:uid="{CCF07213-4334-4971-BB3A-A3E86DFBF801}"/>
    <cellStyle name="Hyperlink 2" xfId="7446" hidden="1" xr:uid="{8FE35F6D-70C7-4821-AE8F-66CEBC660F44}"/>
    <cellStyle name="Hyperlink 2" xfId="7433" hidden="1" xr:uid="{9919F1AB-E651-4EF5-9C49-3DF95850475E}"/>
    <cellStyle name="Hyperlink 2" xfId="7429" hidden="1" xr:uid="{4953F6A4-14C9-4B52-AC61-76F421D4B3CE}"/>
    <cellStyle name="Hyperlink 2" xfId="7403" hidden="1" xr:uid="{587C30DE-6A03-4786-867B-C77101EC5A81}"/>
    <cellStyle name="Hyperlink 2" xfId="7391" hidden="1" xr:uid="{D47A6853-22CC-4655-88A8-46F431D30AE8}"/>
    <cellStyle name="Hyperlink 2" xfId="7387" hidden="1" xr:uid="{0C2F413E-DAD4-46A7-83E3-B62FF1A6274F}"/>
    <cellStyle name="Hyperlink 2" xfId="7361" hidden="1" xr:uid="{CE7EB290-16E0-493F-BE7A-7602C4105826}"/>
    <cellStyle name="Hyperlink 2" xfId="7362" hidden="1" xr:uid="{A090FF70-D93E-4FAA-B97C-61E6C0CC13A7}"/>
    <cellStyle name="Hyperlink 2" xfId="7349" hidden="1" xr:uid="{1EDAFC76-AFE3-45B2-AACB-3FC1B2FEF1C2}"/>
    <cellStyle name="Hyperlink 2" xfId="7345" hidden="1" xr:uid="{C6088043-481F-428D-9810-1B541F0B2BD7}"/>
    <cellStyle name="Hyperlink 2" xfId="7319" hidden="1" xr:uid="{E9D0935C-C8E3-4C31-A3A5-D763C927C84C}"/>
    <cellStyle name="Hyperlink 2" xfId="7320" hidden="1" xr:uid="{B525283C-6503-43B0-8190-BA737A766ED3}"/>
    <cellStyle name="Hyperlink 2" xfId="7307" hidden="1" xr:uid="{C03CA338-0D86-43A2-AF0E-8DF5709E9BDC}"/>
    <cellStyle name="Hyperlink 2" xfId="7303" hidden="1" xr:uid="{3446200D-A121-42C4-9C86-CD9A6D32E141}"/>
    <cellStyle name="Hyperlink 2" xfId="7277" hidden="1" xr:uid="{5A512505-05C7-4F62-98F2-1CB28C5003D1}"/>
    <cellStyle name="Hyperlink 2" xfId="7278" hidden="1" xr:uid="{48E99599-7781-4301-A056-A87C88A7AC3F}"/>
    <cellStyle name="Hyperlink 2" xfId="7265" hidden="1" xr:uid="{3EF8453F-2080-4C17-9CB3-68E66DAA9B69}"/>
    <cellStyle name="Hyperlink 2" xfId="7261" hidden="1" xr:uid="{3534D54D-291C-418A-80C1-8D156A2775ED}"/>
    <cellStyle name="Hyperlink 2" xfId="7235" hidden="1" xr:uid="{A19DA850-C7AD-4D84-BC4B-CD25C922BBD7}"/>
    <cellStyle name="Hyperlink 2" xfId="7236" hidden="1" xr:uid="{D33226C7-B12F-4032-A285-EAAD687CF7F7}"/>
    <cellStyle name="Hyperlink 2" xfId="7223" hidden="1" xr:uid="{B63B3849-B74F-4EE6-AD72-59781947ED1D}"/>
    <cellStyle name="Hyperlink 2" xfId="7219" hidden="1" xr:uid="{DC1ADFD1-5D37-4F27-9AEC-AA03038F2C10}"/>
    <cellStyle name="Hyperlink 2" xfId="7193" hidden="1" xr:uid="{D22DD952-560D-4F68-94B5-F896A8997E99}"/>
    <cellStyle name="Hyperlink 2" xfId="7194" hidden="1" xr:uid="{D4039D9E-1E3A-4FF3-9B0B-DF1EF6D6F213}"/>
    <cellStyle name="Hyperlink 2" xfId="7181" hidden="1" xr:uid="{6BA14292-6E52-49DE-80FD-560D95D67783}"/>
    <cellStyle name="Hyperlink 2" xfId="7177" hidden="1" xr:uid="{9AA7526A-06EF-4F6F-B87A-5A04EEB854E2}"/>
    <cellStyle name="Hyperlink 2" xfId="7151" hidden="1" xr:uid="{69125269-2CD6-4D4B-A833-A68A61343611}"/>
    <cellStyle name="Hyperlink 2" xfId="7152" hidden="1" xr:uid="{BD028D9F-C9A2-49A0-BAF2-7A45EEEBE1F5}"/>
    <cellStyle name="Hyperlink 2" xfId="7139" hidden="1" xr:uid="{E4D40E7B-D8D1-48CE-BF25-D4617245D7EF}"/>
    <cellStyle name="Hyperlink 2" xfId="7135" hidden="1" xr:uid="{A6ABB0E8-BD97-4D60-B754-5BAE6F91F281}"/>
    <cellStyle name="Hyperlink 2" xfId="7109" hidden="1" xr:uid="{458F0088-CB0B-4F5D-83CE-FB187C9FEFAA}"/>
    <cellStyle name="Hyperlink 2" xfId="7110" hidden="1" xr:uid="{227F0F30-9415-452D-A162-C0300A9B6336}"/>
    <cellStyle name="Hyperlink 2" xfId="7097" hidden="1" xr:uid="{D97DBDCC-7F2B-4909-86D7-3013DFD0B10B}"/>
    <cellStyle name="Hyperlink 2" xfId="7093" hidden="1" xr:uid="{82D280A0-252C-430B-9279-0177FEB810C3}"/>
    <cellStyle name="Hyperlink 2" xfId="7067" hidden="1" xr:uid="{0194AC0C-3CDF-4B15-831B-5E0A4780B364}"/>
    <cellStyle name="Hyperlink 2" xfId="7068" hidden="1" xr:uid="{0823C88E-75D9-49E0-96C0-74A6FC3293C1}"/>
    <cellStyle name="Hyperlink 2" xfId="7055" hidden="1" xr:uid="{6DB60397-FB7E-4207-9D95-29DAC4288189}"/>
    <cellStyle name="Hyperlink 2" xfId="7051" hidden="1" xr:uid="{29C051B0-0D88-499C-BFBF-67A6469B06AA}"/>
    <cellStyle name="Hyperlink 2" xfId="7025" hidden="1" xr:uid="{0BCD1412-49A6-4AA7-815E-32E793554604}"/>
    <cellStyle name="Hyperlink 2" xfId="7026" hidden="1" xr:uid="{AA2306A0-C966-4328-BE08-A9ECBC41FCC3}"/>
    <cellStyle name="Hyperlink 2" xfId="7013" hidden="1" xr:uid="{635B951A-B9A1-4860-AD1A-4AAAF3B39675}"/>
    <cellStyle name="Hyperlink 2" xfId="7009" hidden="1" xr:uid="{B56FF7A9-A31E-4198-A6A9-BE28EDBBAB18}"/>
    <cellStyle name="Hyperlink 2" xfId="6983" hidden="1" xr:uid="{7B038A42-47ED-47E4-AA8C-38B0447D4A60}"/>
    <cellStyle name="Hyperlink 2" xfId="6971" hidden="1" xr:uid="{2FC1319A-E773-4F84-A9CD-53281AA8D872}"/>
    <cellStyle name="Hyperlink 2" xfId="6967" hidden="1" xr:uid="{DF4D3D7D-A83F-49D9-BD3B-6F670EFA5104}"/>
    <cellStyle name="Hyperlink 2" xfId="6941" hidden="1" xr:uid="{7592DD10-0E5F-4788-9024-252E57DCE730}"/>
    <cellStyle name="Hyperlink 2" xfId="6942" hidden="1" xr:uid="{5EAEC740-34DA-4E0F-A386-421ADF05538F}"/>
    <cellStyle name="Hyperlink 2" xfId="6929" hidden="1" xr:uid="{F51B6D46-8E7C-4917-82BC-7071209A59E0}"/>
    <cellStyle name="Hyperlink 2" xfId="6925" hidden="1" xr:uid="{69A7F079-4E58-41AB-8301-68671E44E32D}"/>
    <cellStyle name="Hyperlink 2" xfId="6899" hidden="1" xr:uid="{1006D4AA-72EE-42DA-93EC-AD6F47BE4C90}"/>
    <cellStyle name="Hyperlink 2" xfId="6900" hidden="1" xr:uid="{2E0BFA3D-571C-46AD-8002-892AE8BED658}"/>
    <cellStyle name="Hyperlink 2" xfId="6887" hidden="1" xr:uid="{72BA4580-3805-4FCB-9DE2-3F97706206C2}"/>
    <cellStyle name="Hyperlink 2" xfId="6883" hidden="1" xr:uid="{8730C89E-CAB1-40A8-B529-7C50A1D828B5}"/>
    <cellStyle name="Hyperlink 2" xfId="6857" hidden="1" xr:uid="{6A464EC2-C152-4CE9-83F8-9BDEA242727F}"/>
    <cellStyle name="Hyperlink 2" xfId="6858" hidden="1" xr:uid="{77A677B3-7A69-4C84-A817-79F336F32BDD}"/>
    <cellStyle name="Hyperlink 2" xfId="6845" hidden="1" xr:uid="{CFFD21CF-D179-4436-871F-09FC65AF03DB}"/>
    <cellStyle name="Hyperlink 2" xfId="6841" hidden="1" xr:uid="{A042F770-8424-462D-9C78-AC3EC612065E}"/>
    <cellStyle name="Hyperlink 2" xfId="6815" hidden="1" xr:uid="{D63AE066-7A13-4286-8378-94ACC0D635AF}"/>
    <cellStyle name="Hyperlink 2" xfId="6816" hidden="1" xr:uid="{261E3A94-4448-40F6-8021-64A31355AAA7}"/>
    <cellStyle name="Hyperlink 2" xfId="6803" hidden="1" xr:uid="{2BA7334D-C182-45F1-88F9-F03488C7568A}"/>
    <cellStyle name="Hyperlink 2" xfId="6799" hidden="1" xr:uid="{465D8E99-CAC8-489C-9C58-C0ED667B0D5A}"/>
    <cellStyle name="Hyperlink 2" xfId="6773" hidden="1" xr:uid="{FE23C6A4-4186-46CA-94F2-7329DBB82184}"/>
    <cellStyle name="Hyperlink 2" xfId="6774" hidden="1" xr:uid="{69812C92-A5E8-44E1-B11F-7316C3749441}"/>
    <cellStyle name="Hyperlink 2" xfId="6761" hidden="1" xr:uid="{198FC13C-8CC8-41EF-A1D5-8B50084112E9}"/>
    <cellStyle name="Hyperlink 2" xfId="6757" hidden="1" xr:uid="{DF22D671-995E-4115-BA7B-08D23EB77C59}"/>
    <cellStyle name="Hyperlink 2" xfId="6731" hidden="1" xr:uid="{E5648758-82CB-4325-BDE3-A4069F2057E1}"/>
    <cellStyle name="Hyperlink 2" xfId="6732" hidden="1" xr:uid="{FB9AD91D-9484-4D05-9908-D3BD946A76BB}"/>
    <cellStyle name="Hyperlink 2" xfId="6719" hidden="1" xr:uid="{C918B3A8-5351-4206-9CAC-431804D539CF}"/>
    <cellStyle name="Hyperlink 2" xfId="6715" hidden="1" xr:uid="{9DE19496-43A1-4FF6-84F8-4245437F0EC9}"/>
    <cellStyle name="Hyperlink 2" xfId="6689" hidden="1" xr:uid="{4F09D6E3-6504-41C3-A1DD-D4614CE3A241}"/>
    <cellStyle name="Hyperlink 2" xfId="6690" hidden="1" xr:uid="{657E81B6-6B4C-4493-8611-D8A6FE0876FD}"/>
    <cellStyle name="Hyperlink 2" xfId="6677" hidden="1" xr:uid="{88A3DA22-EB38-4883-92A1-8BDCC0D040C6}"/>
    <cellStyle name="Hyperlink 2" xfId="6673" hidden="1" xr:uid="{DE88E671-0C00-4EE5-B501-1D3FBAF422D8}"/>
    <cellStyle name="Hyperlink 2" xfId="6647" hidden="1" xr:uid="{D4ACE1A4-F93B-431B-8E8F-A4101C7EACD6}"/>
    <cellStyle name="Hyperlink 2" xfId="6648" hidden="1" xr:uid="{1ACCF8E2-605F-4670-BA06-D430A12D78C7}"/>
    <cellStyle name="Hyperlink 2" xfId="6635" hidden="1" xr:uid="{F152D009-60DB-4784-9F16-4C3F1AB33F36}"/>
    <cellStyle name="Hyperlink 2" xfId="6631" hidden="1" xr:uid="{3B482C55-FA53-47C4-AC61-AF84389A507E}"/>
    <cellStyle name="Hyperlink 2" xfId="6605" hidden="1" xr:uid="{E98F12FA-170E-404E-8FCE-7D572D8841A3}"/>
    <cellStyle name="Hyperlink 2" xfId="6606" hidden="1" xr:uid="{39461FCD-4BC2-4803-A21D-B30CE2CC1AAF}"/>
    <cellStyle name="Hyperlink 2" xfId="6593" hidden="1" xr:uid="{228FCFC7-E7BD-4138-A60E-B8D5B28007B7}"/>
    <cellStyle name="Hyperlink 2" xfId="6589" hidden="1" xr:uid="{B49E8F99-BD9D-4900-9A87-321AB34A66E3}"/>
    <cellStyle name="Hyperlink 2" xfId="6563" hidden="1" xr:uid="{6F96AC90-17DD-46F7-8510-56D57CB00978}"/>
    <cellStyle name="Hyperlink 2" xfId="6564" hidden="1" xr:uid="{6AD73600-9027-443D-9A25-14C473C354B5}"/>
    <cellStyle name="Hyperlink 2" xfId="6551" hidden="1" xr:uid="{1951B082-02D0-4E74-A784-A8EB5D0B95A6}"/>
    <cellStyle name="Hyperlink 2" xfId="6547" hidden="1" xr:uid="{F7BA4D73-00A0-4CE3-AC31-DE6FAC426CFA}"/>
    <cellStyle name="Hyperlink 2" xfId="6521" hidden="1" xr:uid="{8FF15973-DADF-4E76-9A14-CD29EC7096AF}"/>
    <cellStyle name="Hyperlink 2" xfId="6522" hidden="1" xr:uid="{FC0FF0C2-26DE-403D-92E4-D487E8BA5009}"/>
    <cellStyle name="Hyperlink 2" xfId="6509" hidden="1" xr:uid="{2721F4DA-EC27-443F-84BE-799577E4A18F}"/>
    <cellStyle name="Hyperlink 2" xfId="6505" hidden="1" xr:uid="{7A897CEB-9A45-449A-BBC6-26015868DF82}"/>
    <cellStyle name="Hyperlink 2" xfId="6479" hidden="1" xr:uid="{B8D860A9-5321-4750-99E4-9AA2D78C4505}"/>
    <cellStyle name="Hyperlink 2" xfId="6480" hidden="1" xr:uid="{3CF96424-78D9-44F3-A808-112A0E41FD3F}"/>
    <cellStyle name="Hyperlink 2" xfId="6467" hidden="1" xr:uid="{46700DAD-FF71-47B3-8911-460564FB9661}"/>
    <cellStyle name="Hyperlink 2" xfId="6463" hidden="1" xr:uid="{434D16AE-675B-40E0-A492-56324286975C}"/>
    <cellStyle name="Hyperlink 2" xfId="6437" hidden="1" xr:uid="{A07AA976-C1ED-401F-B912-3FE68EC9CD70}"/>
    <cellStyle name="Hyperlink 2" xfId="6438" hidden="1" xr:uid="{DEF01E9F-E47A-42D6-AF7A-B4065065C2C1}"/>
    <cellStyle name="Hyperlink 2" xfId="7404" hidden="1" xr:uid="{46339805-9866-42D7-B9AE-E594F6D9E3D5}"/>
    <cellStyle name="Hyperlink 2" xfId="8773" hidden="1" xr:uid="{74438266-31B4-46B3-AFF2-48EE530F7AA0}"/>
    <cellStyle name="Hyperlink 2" xfId="10134" hidden="1" xr:uid="{C45F43D3-CC1D-4F1E-A774-5F1EFDA69E28}"/>
    <cellStyle name="Hyperlink 2" xfId="1087" hidden="1" xr:uid="{12C1D2F1-641A-4066-9241-7858431881B8}"/>
    <cellStyle name="Hyperlink 2" xfId="1061" hidden="1" xr:uid="{3B78E933-D7CF-4A3C-8CB9-55C714411E3B}"/>
    <cellStyle name="Hyperlink 2" xfId="1062" hidden="1" xr:uid="{2A5C27F9-4156-4A18-9C9E-81A42C578BAC}"/>
    <cellStyle name="Hyperlink 2" xfId="1049" hidden="1" xr:uid="{E3B34161-0921-401C-A3F7-1E35C4DAFA9E}"/>
    <cellStyle name="Hyperlink 2" xfId="1045" hidden="1" xr:uid="{EE43D3C9-A70C-42C2-B06E-DD18ED26F64F}"/>
    <cellStyle name="Hyperlink 2" xfId="1019" hidden="1" xr:uid="{97583230-9DE2-416B-B769-F62640AB3A86}"/>
    <cellStyle name="Hyperlink 2" xfId="1020" hidden="1" xr:uid="{12698B91-5103-4BC5-B64B-F9E1B80A01AB}"/>
    <cellStyle name="Hyperlink 2" xfId="1007" hidden="1" xr:uid="{ACA753B4-8E71-4D90-BCA1-0ED5E68A10EA}"/>
    <cellStyle name="Hyperlink 2" xfId="1003" hidden="1" xr:uid="{56E10395-8C9F-4181-A7E8-F8F121B4677D}"/>
    <cellStyle name="Hyperlink 2" xfId="977" hidden="1" xr:uid="{85D4495A-B437-4AB7-933A-3D80C419D2F4}"/>
    <cellStyle name="Hyperlink 2" xfId="978" hidden="1" xr:uid="{7EA55E9D-7360-432D-A46D-804D5E020721}"/>
    <cellStyle name="Hyperlink 2" xfId="965" hidden="1" xr:uid="{C407BF68-0034-4D53-BABE-DEA0C38CD0C0}"/>
    <cellStyle name="Hyperlink 2" xfId="961" hidden="1" xr:uid="{8E151D70-3072-4C05-A5A5-C43DD1A9CB63}"/>
    <cellStyle name="Hyperlink 2" xfId="935" hidden="1" xr:uid="{1131D65D-67F7-4AAE-BF5C-262B238F9063}"/>
    <cellStyle name="Hyperlink 2" xfId="923" hidden="1" xr:uid="{75B13AD1-FF51-440E-8BBE-60258CD5AD53}"/>
    <cellStyle name="Hyperlink 2" xfId="919" hidden="1" xr:uid="{DB39FD3A-B4A3-4A4B-8F6C-FD3F5DC96D43}"/>
    <cellStyle name="Hyperlink 2" xfId="893" hidden="1" xr:uid="{09BB458A-3B63-4FC7-B926-62ECFD3A9D07}"/>
    <cellStyle name="Hyperlink 2" xfId="894" hidden="1" xr:uid="{AC768D1D-3298-41F3-85D1-530858B12CE7}"/>
    <cellStyle name="Hyperlink 2" xfId="881" hidden="1" xr:uid="{73E0C688-0A95-41D3-8A58-1A438FBD5949}"/>
    <cellStyle name="Hyperlink 2" xfId="877" hidden="1" xr:uid="{4AF233D8-AFDB-4799-A890-94D6C1C51840}"/>
    <cellStyle name="Hyperlink 2" xfId="851" hidden="1" xr:uid="{BEE47D53-A4F3-43BA-97F0-46641956EE63}"/>
    <cellStyle name="Hyperlink 2" xfId="852" hidden="1" xr:uid="{052291AF-2654-4850-94EA-568B1D1BA8B5}"/>
    <cellStyle name="Hyperlink 2" xfId="839" hidden="1" xr:uid="{EFB5EC3A-900E-4140-9DE1-837A74227A64}"/>
    <cellStyle name="Hyperlink 2" xfId="835" hidden="1" xr:uid="{DB8AA840-317D-4ADA-970C-7588968B7B38}"/>
    <cellStyle name="Hyperlink 2" xfId="809" hidden="1" xr:uid="{5EDDB944-A0D9-49BC-9ED5-3644DC6C9760}"/>
    <cellStyle name="Hyperlink 2" xfId="810" hidden="1" xr:uid="{29C49634-D12A-477D-BE6B-5FE010730A78}"/>
    <cellStyle name="Hyperlink 2" xfId="797" hidden="1" xr:uid="{4FEE0315-B199-4945-B75D-A6F684423A58}"/>
    <cellStyle name="Hyperlink 2" xfId="793" hidden="1" xr:uid="{4D9B786A-3436-49D8-9052-7A0DC4D2EA78}"/>
    <cellStyle name="Hyperlink 2" xfId="767" hidden="1" xr:uid="{4AB30D4C-D76A-4EAE-9689-ACD2C8C3E82B}"/>
    <cellStyle name="Hyperlink 2" xfId="768" hidden="1" xr:uid="{A222AFA2-3716-4C1B-B189-19970A424820}"/>
    <cellStyle name="Hyperlink 2" xfId="755" hidden="1" xr:uid="{7FBECC02-1AF2-494D-AC16-E7A272C562CB}"/>
    <cellStyle name="Hyperlink 2" xfId="751" hidden="1" xr:uid="{8B72A323-0906-4AE9-855C-40EAB828BA46}"/>
    <cellStyle name="Hyperlink 2" xfId="725" hidden="1" xr:uid="{9D2315F7-3FA4-46C7-A884-F428EE76495F}"/>
    <cellStyle name="Hyperlink 2" xfId="726" hidden="1" xr:uid="{0B8D09B9-7AFF-49E8-AF60-5D89CE69E400}"/>
    <cellStyle name="Hyperlink 2" xfId="713" hidden="1" xr:uid="{380D5417-9FAF-4BAD-9B1C-24081FABBA3C}"/>
    <cellStyle name="Hyperlink 2" xfId="709" hidden="1" xr:uid="{87F18F2B-ED40-4BF5-8EF5-815A5B85A86D}"/>
    <cellStyle name="Hyperlink 2" xfId="683" hidden="1" xr:uid="{30CA8368-67A9-4AE9-B34D-CEB5EC644820}"/>
    <cellStyle name="Hyperlink 2" xfId="684" hidden="1" xr:uid="{1370DBC2-4CD0-4FB1-A47E-155143C90766}"/>
    <cellStyle name="Hyperlink 2" xfId="671" hidden="1" xr:uid="{7430CE52-2640-4FC5-965A-77B18537A5C9}"/>
    <cellStyle name="Hyperlink 2" xfId="667" hidden="1" xr:uid="{83EB3ED6-5630-4579-9248-6DA530F62FEC}"/>
    <cellStyle name="Hyperlink 2" xfId="641" hidden="1" xr:uid="{3CFD1CE5-DACF-46D5-8124-9A2CA2A7B1D3}"/>
    <cellStyle name="Hyperlink 2" xfId="642" hidden="1" xr:uid="{53C5A69D-0B7E-4E25-88B7-FFBF6CD94945}"/>
    <cellStyle name="Hyperlink 2" xfId="629" hidden="1" xr:uid="{E78A6FAB-2825-4A89-A650-336D8ECA8F80}"/>
    <cellStyle name="Hyperlink 2" xfId="625" hidden="1" xr:uid="{0E76422F-4493-408A-AB3D-A5C1641D61CA}"/>
    <cellStyle name="Hyperlink 2" xfId="599" hidden="1" xr:uid="{7166A88A-2455-47CB-B489-2AC6C103D2C7}"/>
    <cellStyle name="Hyperlink 2" xfId="587" hidden="1" xr:uid="{3EDEACEA-C7A7-4841-B382-20FB60268A1A}"/>
    <cellStyle name="Hyperlink 2" xfId="583" hidden="1" xr:uid="{CC1BC6D8-9FC9-428C-AC08-EA783033D3A8}"/>
    <cellStyle name="Hyperlink 2" xfId="557" hidden="1" xr:uid="{EFA7356C-A32B-4099-B920-8D2D2D417FD2}"/>
    <cellStyle name="Hyperlink 2" xfId="558" hidden="1" xr:uid="{B7555AA8-56FC-48D8-988D-F47093355D06}"/>
    <cellStyle name="Hyperlink 2" xfId="545" hidden="1" xr:uid="{F3AB66DC-57F9-4B61-8A9F-5C3C846FFC87}"/>
    <cellStyle name="Hyperlink 2" xfId="541" hidden="1" xr:uid="{15EFC535-7B79-46B0-BEAA-A73D0E4C4466}"/>
    <cellStyle name="Hyperlink 2" xfId="515" hidden="1" xr:uid="{DB54A326-6A77-49AD-A13B-07EE92F315AF}"/>
    <cellStyle name="Hyperlink 2" xfId="516" hidden="1" xr:uid="{524D3BF4-11CD-48DF-BFDC-D3AAE9F46099}"/>
    <cellStyle name="Hyperlink 2" xfId="503" hidden="1" xr:uid="{746FBB0A-C54A-4275-B44D-9ABF94F78AC0}"/>
    <cellStyle name="Hyperlink 2" xfId="499" hidden="1" xr:uid="{A7D74981-DAE2-4DEE-8C8C-2CBC5D0E2CA0}"/>
    <cellStyle name="Hyperlink 2" xfId="473" hidden="1" xr:uid="{A6CA1DC1-1F58-49D9-80D4-4293D69BB493}"/>
    <cellStyle name="Hyperlink 2" xfId="474" hidden="1" xr:uid="{999A3E88-60B0-48B1-9933-AF5B02ED8DB7}"/>
    <cellStyle name="Hyperlink 2" xfId="461" hidden="1" xr:uid="{44C68564-2F30-44D8-802E-B6AF9CDD3397}"/>
    <cellStyle name="Hyperlink 2" xfId="457" hidden="1" xr:uid="{3594D2D6-ABDA-4F33-A00B-08186BE926A6}"/>
    <cellStyle name="Hyperlink 2" xfId="431" hidden="1" xr:uid="{AA074801-61F0-4A2F-AF46-96BC67B7F838}"/>
    <cellStyle name="Hyperlink 2" xfId="432" hidden="1" xr:uid="{D5264C8A-C714-43C0-BACA-B9C496DA4D9A}"/>
    <cellStyle name="Hyperlink 2" xfId="419" hidden="1" xr:uid="{00DC8A4F-0687-4D8B-A1A8-96CF4F47323F}"/>
    <cellStyle name="Hyperlink 2" xfId="415" hidden="1" xr:uid="{1953AAB0-9558-421C-9A7E-98F3FBDC3AFB}"/>
    <cellStyle name="Hyperlink 2" xfId="389" hidden="1" xr:uid="{1B48E4D8-870E-4405-96B4-070AA93F0E4A}"/>
    <cellStyle name="Hyperlink 2" xfId="390" hidden="1" xr:uid="{774DE1D8-FA48-43E7-8761-17DB60853654}"/>
    <cellStyle name="Hyperlink 2" xfId="377" hidden="1" xr:uid="{29F8894E-6877-4E2A-B26B-67CC10E35BAF}"/>
    <cellStyle name="Hyperlink 2" xfId="373" hidden="1" xr:uid="{5404ED35-BC1A-4D8E-976D-79DD2BC926E4}"/>
    <cellStyle name="Hyperlink 2" xfId="347" hidden="1" xr:uid="{FCFCCABF-D05E-4BD9-B951-C9187636D071}"/>
    <cellStyle name="Hyperlink 2" xfId="348" hidden="1" xr:uid="{BF0FE1E6-731F-4BEE-8D4E-5549737EF333}"/>
    <cellStyle name="Hyperlink 2" xfId="335" hidden="1" xr:uid="{6703B01E-0E51-49A9-83F6-D13A5715CBEF}"/>
    <cellStyle name="Hyperlink 2" xfId="331" hidden="1" xr:uid="{C6F96153-6DA9-4D22-A370-FC310DBAA66C}"/>
    <cellStyle name="Hyperlink 2" xfId="305" hidden="1" xr:uid="{B1317E90-ADE8-49C7-835B-1630D209D324}"/>
    <cellStyle name="Hyperlink 2" xfId="306" hidden="1" xr:uid="{F36BFE39-E100-4245-8877-C087B8769EEB}"/>
    <cellStyle name="Hyperlink 2" xfId="293" hidden="1" xr:uid="{5EEDDABF-2B41-47C5-A718-1C3F6496E59B}"/>
    <cellStyle name="Hyperlink 2" xfId="289" hidden="1" xr:uid="{226C79C5-14DF-48A3-9F5B-21F7C7E04FF6}"/>
    <cellStyle name="Hyperlink 2" xfId="263" hidden="1" xr:uid="{0B628B11-7E7D-4913-B024-8ED934CCC3A7}"/>
    <cellStyle name="Hyperlink 2" xfId="251" hidden="1" xr:uid="{252AD472-A28B-4F88-8664-5AEFE06A06C4}"/>
    <cellStyle name="Hyperlink 2" xfId="247" hidden="1" xr:uid="{1FF1837A-9CF8-472A-8FF0-CE00F930B105}"/>
    <cellStyle name="Hyperlink 2" xfId="221" hidden="1" xr:uid="{A053E86D-0744-4618-93B1-5FDCA5D638A6}"/>
    <cellStyle name="Hyperlink 2" xfId="222" hidden="1" xr:uid="{2843F063-5FD3-4D24-8B7B-46E655A12E56}"/>
    <cellStyle name="Hyperlink 2" xfId="209" hidden="1" xr:uid="{97A9A039-4D56-404A-9D2C-EDDC9B555F27}"/>
    <cellStyle name="Hyperlink 2" xfId="205" hidden="1" xr:uid="{B8BABE17-A916-48B5-9815-C1660EE69F77}"/>
    <cellStyle name="Hyperlink 2" xfId="179" hidden="1" xr:uid="{9BF5696A-F738-495D-AF24-BDC90C95BE2E}"/>
    <cellStyle name="Hyperlink 2" xfId="180" hidden="1" xr:uid="{5A80BA3B-AA14-4188-8C6E-726DEA530502}"/>
    <cellStyle name="Hyperlink 2" xfId="167" hidden="1" xr:uid="{9AD05032-7B20-48DD-B53E-2B4E20018287}"/>
    <cellStyle name="Hyperlink 2" xfId="163" hidden="1" xr:uid="{AFD36D5C-CC8D-4AF0-8E84-BD764C1C4539}"/>
    <cellStyle name="Hyperlink 2" xfId="137" hidden="1" xr:uid="{5F8106E9-B44D-499E-B5B8-F20F384ADD84}"/>
    <cellStyle name="Hyperlink 2" xfId="138" hidden="1" xr:uid="{27074008-DDA7-430E-95D5-14DF316A61B6}"/>
    <cellStyle name="Hyperlink 2" xfId="125" hidden="1" xr:uid="{568A8577-86D1-4CBF-B236-08A90F8FF503}"/>
    <cellStyle name="Hyperlink 2" xfId="121" hidden="1" xr:uid="{4ACBA2A0-6693-4AB7-8E0A-027A8F982C72}"/>
    <cellStyle name="Hyperlink 2" xfId="95" hidden="1" xr:uid="{3E55F1ED-A179-437B-9E83-3DDABB225BB0}"/>
    <cellStyle name="Hyperlink 2" xfId="96" hidden="1" xr:uid="{30256F9A-63A8-42C6-AF8C-8E961E47EF73}"/>
    <cellStyle name="Hyperlink 2" xfId="83" hidden="1" xr:uid="{D0A54E3A-F4FB-4D99-A4A7-F33A60DA71A9}"/>
    <cellStyle name="Hyperlink 2" xfId="79" hidden="1" xr:uid="{61F08E6F-FB0A-4366-A408-810001AF06C7}"/>
    <cellStyle name="Hyperlink 2" xfId="53" hidden="1" xr:uid="{CA616D1B-0AEA-4136-94BE-78F09AE36E49}"/>
    <cellStyle name="Hyperlink 2" xfId="54" hidden="1" xr:uid="{E0C0D506-D329-4FBA-846C-42F4F2E2F5EA}"/>
    <cellStyle name="Hyperlink 2" xfId="41" hidden="1" xr:uid="{A60DDF36-4E91-407F-94B1-B35AF48181F9}"/>
    <cellStyle name="Hyperlink 2" xfId="19430" hidden="1" xr:uid="{3ED8A8E2-97D6-4191-A3E6-7E9D2E2F5630}"/>
    <cellStyle name="Hyperlink 2" xfId="19456" hidden="1" xr:uid="{B4E9DE18-DF6A-4CDF-9835-FC57E61F115B}"/>
    <cellStyle name="Hyperlink 2" xfId="264" hidden="1" xr:uid="{3B6F8D0C-141C-44FE-B33E-50652EDD7A04}"/>
    <cellStyle name="Hyperlink 2" xfId="600" hidden="1" xr:uid="{2C343F72-4AF9-406B-87FA-4CAD87A9610C}"/>
    <cellStyle name="Hyperlink 2" xfId="936" hidden="1" xr:uid="{AADE836A-618E-4E54-A925-7250E79FFA0B}"/>
    <cellStyle name="Hyperlink 2" xfId="1272" hidden="1" xr:uid="{75E4EE33-A290-4679-84E6-0CFA51608D61}"/>
    <cellStyle name="Hyperlink 2" xfId="1608" hidden="1" xr:uid="{51415B0B-F579-4726-BD0A-767E0FA56995}"/>
    <cellStyle name="Hyperlink 2" xfId="1944" hidden="1" xr:uid="{E1D1A50F-C1F2-4536-9018-E8F16D446FC3}"/>
    <cellStyle name="Hyperlink 2" xfId="2280" hidden="1" xr:uid="{2A13DF51-57B1-4922-A5A7-79D47FE6EA97}"/>
    <cellStyle name="Hyperlink 2" xfId="2616" hidden="1" xr:uid="{BF6D884D-8179-4D72-B865-3DE18D024E20}"/>
    <cellStyle name="Hyperlink 2" xfId="2952" hidden="1" xr:uid="{7F988473-26D5-423B-81CD-81648F95F7AC}"/>
    <cellStyle name="Hyperlink 2" xfId="11394" hidden="1" xr:uid="{67F75405-B0F9-478E-8961-9848911ADE3F}"/>
    <cellStyle name="Hyperlink 2" xfId="11381" hidden="1" xr:uid="{D4BE40CA-050A-4671-89A5-07073839C7BC}"/>
    <cellStyle name="Hyperlink 2" xfId="11377" hidden="1" xr:uid="{25494E40-6256-4011-B202-7E1458492133}"/>
    <cellStyle name="Hyperlink 2" xfId="11351" hidden="1" xr:uid="{B06A275B-9DEA-455F-B58C-2A4958641A26}"/>
    <cellStyle name="Hyperlink 2" xfId="11352" hidden="1" xr:uid="{15AB1F6F-B4CB-4F66-A5F0-12B7E5AC55AB}"/>
    <cellStyle name="Hyperlink 2" xfId="11339" hidden="1" xr:uid="{3CA6BB73-4933-4DFF-969E-E04F91479902}"/>
    <cellStyle name="Hyperlink 2" xfId="11335" hidden="1" xr:uid="{1381ACBA-2969-430F-8BDC-F2DF4BE8B2ED}"/>
    <cellStyle name="Hyperlink 2" xfId="11309" hidden="1" xr:uid="{9DFD1461-E470-4763-9566-6F668F1FED51}"/>
    <cellStyle name="Hyperlink 2" xfId="11310" hidden="1" xr:uid="{A0079D0D-2C57-4172-8FB9-42BA1931FC22}"/>
    <cellStyle name="Hyperlink 2" xfId="11297" hidden="1" xr:uid="{4E033023-03D1-46B3-AFDD-08375A6CDEAD}"/>
    <cellStyle name="Hyperlink 2" xfId="11293" hidden="1" xr:uid="{D2C4F05E-E515-4981-B457-F06232011214}"/>
    <cellStyle name="Hyperlink 2" xfId="11267" hidden="1" xr:uid="{6AD4D971-5EF6-439F-AC99-23FC1BDBD587}"/>
    <cellStyle name="Hyperlink 2" xfId="11268" hidden="1" xr:uid="{C6773ED6-6009-4CB7-B3AD-2512C4C83251}"/>
    <cellStyle name="Hyperlink 2" xfId="11255" hidden="1" xr:uid="{DC2C64E7-DF6B-44A3-B435-6E25EED775AD}"/>
    <cellStyle name="Hyperlink 2" xfId="11251" hidden="1" xr:uid="{37BA0793-C4FA-4F77-965B-C247E4620988}"/>
    <cellStyle name="Hyperlink 2" xfId="11225" hidden="1" xr:uid="{9623FB5F-EAEC-43BD-A7C4-28CF056DC00E}"/>
    <cellStyle name="Hyperlink 2" xfId="11226" hidden="1" xr:uid="{CC129EFE-71D5-4C26-AC32-06F823C8BA7E}"/>
    <cellStyle name="Hyperlink 2" xfId="11213" hidden="1" xr:uid="{51E2330F-036C-4A24-932E-0EF27FC152F3}"/>
    <cellStyle name="Hyperlink 2" xfId="11209" hidden="1" xr:uid="{6D832374-428F-4D95-973C-0B02F578B0B3}"/>
    <cellStyle name="Hyperlink 2" xfId="11183" hidden="1" xr:uid="{F3307C32-7F80-4C3A-8C77-1B6C83414736}"/>
    <cellStyle name="Hyperlink 2" xfId="11184" hidden="1" xr:uid="{04B711AC-37EA-4C1F-BBE8-C2DCB38240DB}"/>
    <cellStyle name="Hyperlink 2" xfId="11171" hidden="1" xr:uid="{C96860D2-66CF-406D-A655-2700CFC14454}"/>
    <cellStyle name="Hyperlink 2" xfId="11167" hidden="1" xr:uid="{B727DB3E-EFEC-4E20-94CD-442C709B7FFC}"/>
    <cellStyle name="Hyperlink 2" xfId="11141" hidden="1" xr:uid="{D7122F3E-FC9B-4985-95E2-26E8497F60AC}"/>
    <cellStyle name="Hyperlink 2" xfId="11142" hidden="1" xr:uid="{335FAEF1-71D3-41A6-8BDE-BD2869E7AE9B}"/>
    <cellStyle name="Hyperlink 2" xfId="11129" hidden="1" xr:uid="{B650688A-6CE8-4952-B7CA-7E95AAECFAFB}"/>
    <cellStyle name="Hyperlink 2" xfId="11125" hidden="1" xr:uid="{2234A1B5-D9C7-490A-AC2B-BBD81899B6E0}"/>
    <cellStyle name="Hyperlink 2" xfId="11099" hidden="1" xr:uid="{F57C7659-8499-42E7-A6E0-432E21B4FFC1}"/>
    <cellStyle name="Hyperlink 2" xfId="11100" hidden="1" xr:uid="{FA3BF476-B600-4D8F-A433-C4A432181965}"/>
    <cellStyle name="Hyperlink 2" xfId="11087" hidden="1" xr:uid="{B942B2D5-F79A-4B8D-A122-AB63D37BE68B}"/>
    <cellStyle name="Hyperlink 2" xfId="11083" hidden="1" xr:uid="{83F3319B-D87C-4FBB-9C68-48D80030C629}"/>
    <cellStyle name="Hyperlink 2" xfId="11057" hidden="1" xr:uid="{DA7AA393-72CB-44A6-8B5A-D65973692FD4}"/>
    <cellStyle name="Hyperlink 2" xfId="11058" hidden="1" xr:uid="{6B5B9206-EAC6-4A15-ADE0-6C327C2DBBE9}"/>
    <cellStyle name="Hyperlink 2" xfId="11045" hidden="1" xr:uid="{201D0131-0811-4246-85BC-52BCC3C391D7}"/>
    <cellStyle name="Hyperlink 2" xfId="11041" hidden="1" xr:uid="{D2524EC5-E3A4-412B-A05B-9EC8020DF725}"/>
    <cellStyle name="Hyperlink 2" xfId="11015" hidden="1" xr:uid="{C634EFE1-D48E-4A5B-B86C-76D2C19719C4}"/>
    <cellStyle name="Hyperlink 2" xfId="11003" hidden="1" xr:uid="{275E4746-5CB8-4A6C-A01A-6C17A483D8A4}"/>
    <cellStyle name="Hyperlink 2" xfId="10999" hidden="1" xr:uid="{79C3E4AA-00D6-4F98-BEBB-5A0A8B231F09}"/>
    <cellStyle name="Hyperlink 2" xfId="10973" hidden="1" xr:uid="{787952DD-864B-48B1-B48B-319A8B481EF4}"/>
    <cellStyle name="Hyperlink 2" xfId="10974" hidden="1" xr:uid="{41387F35-6EF4-4F63-A4F6-727A4477E29C}"/>
    <cellStyle name="Hyperlink 2" xfId="10961" hidden="1" xr:uid="{A30DC9D1-7F19-44BA-B2CC-5886D5143875}"/>
    <cellStyle name="Hyperlink 2" xfId="10957" hidden="1" xr:uid="{3F7B6192-809A-40F4-B5EC-492B25E1C594}"/>
    <cellStyle name="Hyperlink 2" xfId="10931" hidden="1" xr:uid="{33DC54A1-2F5D-4423-8F65-FE2BA9024089}"/>
    <cellStyle name="Hyperlink 2" xfId="10932" hidden="1" xr:uid="{7E9DD02C-6DAC-452D-94ED-5E7C90D0CBB3}"/>
    <cellStyle name="Hyperlink 2" xfId="10919" hidden="1" xr:uid="{C86086A4-37BC-41BE-A717-6E41C3938BE9}"/>
    <cellStyle name="Hyperlink 2" xfId="10915" hidden="1" xr:uid="{44E151CE-31EB-4CC5-BCD9-F0563499C9A6}"/>
    <cellStyle name="Hyperlink 2" xfId="10889" hidden="1" xr:uid="{49C11778-EDEE-4087-BD86-34245F736597}"/>
    <cellStyle name="Hyperlink 2" xfId="10890" hidden="1" xr:uid="{DBD0FDB4-BAC0-496A-BEC1-A4F0839F0820}"/>
    <cellStyle name="Hyperlink 2" xfId="10877" hidden="1" xr:uid="{83E74780-A63D-4C85-A846-0C71FABEB817}"/>
    <cellStyle name="Hyperlink 2" xfId="10873" hidden="1" xr:uid="{814F9EEA-D222-4B93-A583-9DD204D2E48F}"/>
    <cellStyle name="Hyperlink 2" xfId="10847" hidden="1" xr:uid="{052E51F8-A670-4BBE-AC07-6EE660F40FFE}"/>
    <cellStyle name="Hyperlink 2" xfId="10848" hidden="1" xr:uid="{D65207BC-18C7-4702-AE80-85C0EAD1AD31}"/>
    <cellStyle name="Hyperlink 2" xfId="10835" hidden="1" xr:uid="{DC6AFA49-7686-42BC-8BB2-74439671A530}"/>
    <cellStyle name="Hyperlink 2" xfId="10831" hidden="1" xr:uid="{4478F4C5-291A-4BB5-8A25-6F4C96325BFE}"/>
    <cellStyle name="Hyperlink 2" xfId="10805" hidden="1" xr:uid="{A6464AFC-F7F5-41F2-9BFA-1231F6864297}"/>
    <cellStyle name="Hyperlink 2" xfId="10806" hidden="1" xr:uid="{470C03BD-8D71-4F46-BC8F-9D648C36BA6B}"/>
    <cellStyle name="Hyperlink 2" xfId="10793" hidden="1" xr:uid="{5633BCE3-E9C0-4340-A312-6BA169B9E442}"/>
    <cellStyle name="Hyperlink 2" xfId="10789" hidden="1" xr:uid="{5922D8C0-EABA-4D13-8148-2DD0C7B47557}"/>
    <cellStyle name="Hyperlink 2" xfId="10763" hidden="1" xr:uid="{4462FFBA-9A44-4F3A-BAF6-20C835F68EB2}"/>
    <cellStyle name="Hyperlink 2" xfId="10764" hidden="1" xr:uid="{795901B9-66C5-4F73-9B5C-A377B601ED16}"/>
    <cellStyle name="Hyperlink 2" xfId="10751" hidden="1" xr:uid="{247040A2-F1BF-40A7-9B24-82F31A2CBCA7}"/>
    <cellStyle name="Hyperlink 2" xfId="10747" hidden="1" xr:uid="{9AB54287-82C7-4DD1-B97E-7B53C7FB6962}"/>
    <cellStyle name="Hyperlink 2" xfId="10721" hidden="1" xr:uid="{E548268F-152B-410B-A420-182585A6DB23}"/>
    <cellStyle name="Hyperlink 2" xfId="10722" hidden="1" xr:uid="{E27F2829-5BFA-4519-A2E7-F6D7146AE7B3}"/>
    <cellStyle name="Hyperlink 2" xfId="10709" hidden="1" xr:uid="{C25EF9D1-DA9D-4560-9154-4E248A4FF859}"/>
    <cellStyle name="Hyperlink 2" xfId="10705" hidden="1" xr:uid="{743DBB8B-B37A-44B1-945E-F17FDF73E3D1}"/>
    <cellStyle name="Hyperlink 2" xfId="10679" hidden="1" xr:uid="{B71F06FC-A237-4ED9-87A4-36C182DB2A87}"/>
    <cellStyle name="Hyperlink 2" xfId="10680" hidden="1" xr:uid="{035808B3-8D0F-426D-837E-08A582185B8E}"/>
    <cellStyle name="Hyperlink 2" xfId="10667" hidden="1" xr:uid="{B2BAC177-F25F-4260-A46D-B3438AFA7600}"/>
    <cellStyle name="Hyperlink 2" xfId="10663" hidden="1" xr:uid="{68D45A77-FD27-4F52-A17A-195734863675}"/>
    <cellStyle name="Hyperlink 2" xfId="10637" hidden="1" xr:uid="{BE4C274F-9005-4B40-83B0-D4E822732B1D}"/>
    <cellStyle name="Hyperlink 2" xfId="10638" hidden="1" xr:uid="{3A51DFFD-119A-4853-92AF-F93FF2154BE2}"/>
    <cellStyle name="Hyperlink 2" xfId="10625" hidden="1" xr:uid="{707D29B7-9313-4F3D-B596-00F073F96A0E}"/>
    <cellStyle name="Hyperlink 2" xfId="10621" hidden="1" xr:uid="{F6E6C794-E405-4D84-8471-66DDC879059D}"/>
    <cellStyle name="Hyperlink 2" xfId="10595" hidden="1" xr:uid="{C46F5970-9E00-4DA2-90B4-677FBA7D3E33}"/>
    <cellStyle name="Hyperlink 2" xfId="10596" hidden="1" xr:uid="{89C01E48-AB37-4A7E-92E1-B8A1257F3DB5}"/>
    <cellStyle name="Hyperlink 2" xfId="10583" hidden="1" xr:uid="{19F5797D-7654-4B34-B107-F32291515FE3}"/>
    <cellStyle name="Hyperlink 2" xfId="10579" hidden="1" xr:uid="{1D5A2BD7-DA86-4FB6-9E07-46FA0D3B3364}"/>
    <cellStyle name="Hyperlink 2" xfId="10553" hidden="1" xr:uid="{36DDF81A-D3EB-4BF8-882F-AE581D3C5172}"/>
    <cellStyle name="Hyperlink 2" xfId="10554" hidden="1" xr:uid="{B5000D8E-2394-496E-9357-6A339B95B37D}"/>
    <cellStyle name="Hyperlink 2" xfId="10541" hidden="1" xr:uid="{1A625AD9-B64C-42B4-9818-A189648F3AF5}"/>
    <cellStyle name="Hyperlink 2" xfId="19455" hidden="1" xr:uid="{60584F30-86DB-409D-B0E3-278C35211139}"/>
    <cellStyle name="Hyperlink 2" xfId="2099" hidden="1" xr:uid="{8BD9C7E5-8C8D-4C76-9444-3D348AE76C64}"/>
    <cellStyle name="Hyperlink 2" xfId="2095" hidden="1" xr:uid="{674C895F-49A9-4D7B-9EE0-1EEE5F231D8C}"/>
    <cellStyle name="Hyperlink 2" xfId="2069" hidden="1" xr:uid="{CDA74755-70D7-487F-8735-0AF5B75AEC4F}"/>
    <cellStyle name="Hyperlink 2" xfId="2070" hidden="1" xr:uid="{6562A7F0-D99E-44F0-A3F9-1D53A66A446F}"/>
    <cellStyle name="Hyperlink 2" xfId="2057" hidden="1" xr:uid="{499C2A73-4BF3-4157-8F1B-72D903536E24}"/>
    <cellStyle name="Hyperlink 2" xfId="2053" hidden="1" xr:uid="{9A6AFAF2-5AFE-4E01-8637-2FED7F10F6AE}"/>
    <cellStyle name="Hyperlink 2" xfId="2027" hidden="1" xr:uid="{D8E40C76-5718-4D0B-8F79-67A8DB947EBA}"/>
    <cellStyle name="Hyperlink 2" xfId="2028" hidden="1" xr:uid="{83A84CFB-6B5D-40FF-93FE-222A23F4FD31}"/>
    <cellStyle name="Hyperlink 2" xfId="2015" hidden="1" xr:uid="{128E5B18-A88B-401B-A2F2-1458B1BB6BFF}"/>
    <cellStyle name="Hyperlink 2" xfId="2011" hidden="1" xr:uid="{6A482F06-7B34-4864-B033-C400386925FF}"/>
    <cellStyle name="Hyperlink 2" xfId="1985" hidden="1" xr:uid="{4F353919-FAF4-4E29-9758-82296209471A}"/>
    <cellStyle name="Hyperlink 2" xfId="1986" hidden="1" xr:uid="{480E2680-0411-400C-AFCD-6BB88576CCDF}"/>
    <cellStyle name="Hyperlink 2" xfId="1973" hidden="1" xr:uid="{3B4900B8-CA0E-4316-AF56-AEBDD9F8C278}"/>
    <cellStyle name="Hyperlink 2" xfId="1969" hidden="1" xr:uid="{483F3687-2D4C-45F5-9AD7-A57C72CECB98}"/>
    <cellStyle name="Hyperlink 2" xfId="1943" hidden="1" xr:uid="{F5A77ED6-F8B1-4C57-B8DA-A9FB11E56A63}"/>
    <cellStyle name="Hyperlink 2" xfId="1931" hidden="1" xr:uid="{682369C2-0B19-4199-AC18-4A882B9C39EF}"/>
    <cellStyle name="Hyperlink 2" xfId="1927" hidden="1" xr:uid="{09BE1D5B-FF8C-4CEA-99EF-25BF2A1C0372}"/>
    <cellStyle name="Hyperlink 2" xfId="1901" hidden="1" xr:uid="{E62D39EF-0433-4A7B-9460-C24C59E2CB27}"/>
    <cellStyle name="Hyperlink 2" xfId="1902" hidden="1" xr:uid="{6ED7BA8F-E9E8-4CEB-99BB-83C5F2ECCE51}"/>
    <cellStyle name="Hyperlink 2" xfId="1889" hidden="1" xr:uid="{E0BF4B2A-9805-43C3-A939-7A0E2688230C}"/>
    <cellStyle name="Hyperlink 2" xfId="1885" hidden="1" xr:uid="{0A13621F-BBA8-428E-BFF6-CC40B1602627}"/>
    <cellStyle name="Hyperlink 2" xfId="1859" hidden="1" xr:uid="{22AA4A5F-F528-49B1-A90F-D99DFAE0FE8C}"/>
    <cellStyle name="Hyperlink 2" xfId="1860" hidden="1" xr:uid="{48D5D401-551B-4852-8CC6-2E35542E2AC3}"/>
    <cellStyle name="Hyperlink 2" xfId="1847" hidden="1" xr:uid="{A1E14F59-1FF1-41BE-A136-68ED75AECD42}"/>
    <cellStyle name="Hyperlink 2" xfId="1843" hidden="1" xr:uid="{6B0A2774-5C07-4475-BDFE-AF395F0F5514}"/>
    <cellStyle name="Hyperlink 2" xfId="1817" hidden="1" xr:uid="{B894E8ED-41E4-4A15-AB57-1A4E944FB8E0}"/>
    <cellStyle name="Hyperlink 2" xfId="1818" hidden="1" xr:uid="{0197AFF3-A739-45B4-A5CC-25BA13AF9269}"/>
    <cellStyle name="Hyperlink 2" xfId="1805" hidden="1" xr:uid="{2658606D-4500-4DB8-A2F6-F7BF0E2780F9}"/>
    <cellStyle name="Hyperlink 2" xfId="1801" hidden="1" xr:uid="{47DA7D2E-B0AB-433D-BBB4-5AD336503F3C}"/>
    <cellStyle name="Hyperlink 2" xfId="1775" hidden="1" xr:uid="{6AEAB353-AFDC-4AF6-BEF3-23DA2E614D54}"/>
    <cellStyle name="Hyperlink 2" xfId="1776" hidden="1" xr:uid="{CD5E3BA4-A5B4-4F01-AF41-C946396F5C27}"/>
    <cellStyle name="Hyperlink 2" xfId="1763" hidden="1" xr:uid="{5B719F2C-5A14-4A17-A36B-49F1DD35E607}"/>
    <cellStyle name="Hyperlink 2" xfId="1759" hidden="1" xr:uid="{B918AFC1-C82F-400A-BCCC-01802EEBA37A}"/>
    <cellStyle name="Hyperlink 2" xfId="1733" hidden="1" xr:uid="{34B7D0A1-FA68-422E-93D7-21FBFC821649}"/>
    <cellStyle name="Hyperlink 2" xfId="1734" hidden="1" xr:uid="{73F4BBF9-4AE5-46E7-B2A8-8252A67FE2D5}"/>
    <cellStyle name="Hyperlink 2" xfId="1721" hidden="1" xr:uid="{D9B8D0DF-0176-4D37-A53C-39D193170630}"/>
    <cellStyle name="Hyperlink 2" xfId="1717" hidden="1" xr:uid="{8B642D84-4175-41AC-A953-F943FB5B1B2F}"/>
    <cellStyle name="Hyperlink 2" xfId="1691" hidden="1" xr:uid="{D8D2C118-8EAB-47A2-87E0-C634C7E094DA}"/>
    <cellStyle name="Hyperlink 2" xfId="1692" hidden="1" xr:uid="{E8AD9CE0-AC80-4434-962E-25696A6D74EF}"/>
    <cellStyle name="Hyperlink 2" xfId="1679" hidden="1" xr:uid="{B80D3547-85AD-4366-B5EB-0884D9137DD6}"/>
    <cellStyle name="Hyperlink 2" xfId="1675" hidden="1" xr:uid="{45143A41-DB70-44F2-BE2C-E9CA8FB2B077}"/>
    <cellStyle name="Hyperlink 2" xfId="1649" hidden="1" xr:uid="{354589E1-258B-4D4D-8118-C6AE286C8C44}"/>
    <cellStyle name="Hyperlink 2" xfId="1650" hidden="1" xr:uid="{2D44D60C-3A7D-4539-A0CC-2A92AFE93366}"/>
    <cellStyle name="Hyperlink 2" xfId="1637" hidden="1" xr:uid="{1DD1403C-687F-4AF9-AAAF-1EA8A441BC50}"/>
    <cellStyle name="Hyperlink 2" xfId="1633" hidden="1" xr:uid="{A35AAE58-1589-4708-9077-8850FF043888}"/>
    <cellStyle name="Hyperlink 2" xfId="1607" hidden="1" xr:uid="{ED27022F-441D-49C1-834E-0622D7121CF0}"/>
    <cellStyle name="Hyperlink 2" xfId="1595" hidden="1" xr:uid="{B70955A8-C395-47A1-A7DA-0A7D410EFCB2}"/>
    <cellStyle name="Hyperlink 2" xfId="1591" hidden="1" xr:uid="{ACB4F2F9-87C6-4F4D-B566-310BF54A7BC0}"/>
    <cellStyle name="Hyperlink 2" xfId="1565" hidden="1" xr:uid="{17E1FD4B-E2C7-4527-B3AF-F8ED6A7C537E}"/>
    <cellStyle name="Hyperlink 2" xfId="1566" hidden="1" xr:uid="{D5C5D543-7B7C-4802-811D-50D2DEED53BD}"/>
    <cellStyle name="Hyperlink 2" xfId="1553" hidden="1" xr:uid="{3476E453-FC16-4584-BE85-E79FC087D29B}"/>
    <cellStyle name="Hyperlink 2" xfId="1549" hidden="1" xr:uid="{9980F065-8F58-4AE9-BF38-404477D1283B}"/>
    <cellStyle name="Hyperlink 2" xfId="1523" hidden="1" xr:uid="{4FF99681-C6D2-4E32-B9B9-1DF7EB919258}"/>
    <cellStyle name="Hyperlink 2" xfId="1524" hidden="1" xr:uid="{6DD6BC81-7783-40BE-BDD9-CCF17A6251D9}"/>
    <cellStyle name="Hyperlink 2" xfId="1511" hidden="1" xr:uid="{B2BE5C05-616B-48EE-8BCB-5E11694FAF0B}"/>
    <cellStyle name="Hyperlink 2" xfId="1507" hidden="1" xr:uid="{53DF2AD8-775A-4754-A0F5-0A048C5A9F59}"/>
    <cellStyle name="Hyperlink 2" xfId="1481" hidden="1" xr:uid="{A392B786-D4E6-452A-98FB-0D950172677F}"/>
    <cellStyle name="Hyperlink 2" xfId="1482" hidden="1" xr:uid="{B6E1F634-C028-4392-B364-5329D6BB00C2}"/>
    <cellStyle name="Hyperlink 2" xfId="1469" hidden="1" xr:uid="{0E551855-744B-4927-83E2-F07472B628B2}"/>
    <cellStyle name="Hyperlink 2" xfId="1465" hidden="1" xr:uid="{A6ABEA56-4709-415B-8D77-8C82293EA412}"/>
    <cellStyle name="Hyperlink 2" xfId="1439" hidden="1" xr:uid="{DA651D21-BB3E-4FF0-AF44-36129186B4D6}"/>
    <cellStyle name="Hyperlink 2" xfId="1440" hidden="1" xr:uid="{377A7214-410A-44BF-A913-7ECF61007C06}"/>
    <cellStyle name="Hyperlink 2" xfId="1427" hidden="1" xr:uid="{1AA0091C-1044-4375-8E92-A9CA1977E0B0}"/>
    <cellStyle name="Hyperlink 2" xfId="1423" hidden="1" xr:uid="{7B71F1FC-B061-42D7-9C60-82135D3B2756}"/>
    <cellStyle name="Hyperlink 2" xfId="1397" hidden="1" xr:uid="{64BFF50C-14F3-4E6A-A0A4-EEE7FD39E43D}"/>
    <cellStyle name="Hyperlink 2" xfId="1398" hidden="1" xr:uid="{514DAACF-B964-42AA-A6C2-9150D3201281}"/>
    <cellStyle name="Hyperlink 2" xfId="1385" hidden="1" xr:uid="{9AB0E83D-1B6B-4FBE-941D-B856FA2ED9F7}"/>
    <cellStyle name="Hyperlink 2" xfId="1381" hidden="1" xr:uid="{59BF9F06-0AAC-49D9-B0F7-DA03F11DC6FA}"/>
    <cellStyle name="Hyperlink 2" xfId="1355" hidden="1" xr:uid="{DA77B50A-3B93-43EE-A692-EF0BFA3B121C}"/>
    <cellStyle name="Hyperlink 2" xfId="1356" hidden="1" xr:uid="{CCBCB6CA-85B0-4B2E-A43A-6354FD8FDDE0}"/>
    <cellStyle name="Hyperlink 2" xfId="1343" hidden="1" xr:uid="{3738025D-09BB-4E15-AF38-FEBCBB8B371E}"/>
    <cellStyle name="Hyperlink 2" xfId="1339" hidden="1" xr:uid="{0B796512-92D0-4529-A060-A23D2538D52C}"/>
    <cellStyle name="Hyperlink 2" xfId="1313" hidden="1" xr:uid="{4AE201C4-047F-40AD-AE05-EE8120D380BD}"/>
    <cellStyle name="Hyperlink 2" xfId="1314" hidden="1" xr:uid="{A174A008-11DF-427F-B316-77DFE970D757}"/>
    <cellStyle name="Hyperlink 2" xfId="1301" hidden="1" xr:uid="{D768AF94-1CD9-42F1-AF46-BDC160CC215F}"/>
    <cellStyle name="Hyperlink 2" xfId="1297" hidden="1" xr:uid="{3B7623F7-B729-4C50-9966-2A297C924F3D}"/>
    <cellStyle name="Hyperlink 2" xfId="1271" hidden="1" xr:uid="{B06BB7EC-DA09-4339-BB76-4C0D4390EE31}"/>
    <cellStyle name="Hyperlink 2" xfId="1259" hidden="1" xr:uid="{0E8ED966-78ED-4E8B-93C7-E728DCEA543D}"/>
    <cellStyle name="Hyperlink 2" xfId="1255" hidden="1" xr:uid="{F0F5EC09-6BCA-4741-BD8F-92F673CC3751}"/>
    <cellStyle name="Hyperlink 2" xfId="1229" hidden="1" xr:uid="{FDB83C73-9C1D-42C8-AEA1-38E795E9F521}"/>
    <cellStyle name="Hyperlink 2" xfId="1230" hidden="1" xr:uid="{81B7A48A-0365-4E4A-A758-1F3EF2CB0FAF}"/>
    <cellStyle name="Hyperlink 2" xfId="1217" hidden="1" xr:uid="{6C5F15F4-70ED-4F61-BB3E-68672F187671}"/>
    <cellStyle name="Hyperlink 2" xfId="1213" hidden="1" xr:uid="{83C8CA41-B389-4651-BB88-AD3EA0F6C8F7}"/>
    <cellStyle name="Hyperlink 2" xfId="1187" hidden="1" xr:uid="{E08EAD90-FE77-4730-AF47-3705A77B80E7}"/>
    <cellStyle name="Hyperlink 2" xfId="1188" hidden="1" xr:uid="{9C7D4CBE-5ACA-4B9C-9502-DF43DF739D49}"/>
    <cellStyle name="Hyperlink 2" xfId="1175" hidden="1" xr:uid="{B676A6C5-F336-4A22-85A0-52B30EFA2A2E}"/>
    <cellStyle name="Hyperlink 2" xfId="1171" hidden="1" xr:uid="{100FE319-3A45-420F-A194-D8967E26EE46}"/>
    <cellStyle name="Hyperlink 2" xfId="1145" hidden="1" xr:uid="{6427A8A3-F234-41F3-9DE6-1A6C53806505}"/>
    <cellStyle name="Hyperlink 2" xfId="1146" hidden="1" xr:uid="{5A634851-7D27-48F9-BF48-A3B3C7323659}"/>
    <cellStyle name="Hyperlink 2" xfId="1133" hidden="1" xr:uid="{ABA73F5F-2200-45E7-98D1-04B91F04A21B}"/>
    <cellStyle name="Hyperlink 2" xfId="1129" hidden="1" xr:uid="{BFE9B910-2554-4D52-A441-A6364B685816}"/>
    <cellStyle name="Hyperlink 2" xfId="1103" hidden="1" xr:uid="{43B90EA7-4FD7-4B29-A49E-4B11D93FC067}"/>
    <cellStyle name="Hyperlink 2" xfId="1104" hidden="1" xr:uid="{B0959C9D-469E-4589-B86B-725E15D8E3E6}"/>
    <cellStyle name="Hyperlink 2" xfId="1091" hidden="1" xr:uid="{A77324FA-A2B4-40DE-9BA6-EC5EA8BCFEA3}"/>
    <cellStyle name="Hyperlink 2" xfId="2603" hidden="1" xr:uid="{BA5A43F1-FC12-4A3C-A65D-52832D354220}"/>
    <cellStyle name="Hyperlink 2" xfId="2599" hidden="1" xr:uid="{9EB42E01-BDA6-4EA2-A63A-F5BC875AFB0B}"/>
    <cellStyle name="Hyperlink 2" xfId="2573" hidden="1" xr:uid="{3375DE23-396E-4C9F-B69A-05368A729B53}"/>
    <cellStyle name="Hyperlink 2" xfId="2574" hidden="1" xr:uid="{598E73DB-760D-4E48-A902-E4155C6B15E7}"/>
    <cellStyle name="Hyperlink 2" xfId="2561" hidden="1" xr:uid="{BA689210-2A84-4C85-B32D-45AAB7425D20}"/>
    <cellStyle name="Hyperlink 2" xfId="2557" hidden="1" xr:uid="{FD64F2E6-BCF7-41E5-83EF-901F8E896246}"/>
    <cellStyle name="Hyperlink 2" xfId="2531" hidden="1" xr:uid="{9540F27C-59DB-47EF-9D65-58D3BC88BFE2}"/>
    <cellStyle name="Hyperlink 2" xfId="2532" hidden="1" xr:uid="{133A0390-12B1-489A-9D6E-35CCD39CA3CF}"/>
    <cellStyle name="Hyperlink 2" xfId="2519" hidden="1" xr:uid="{9EDE2520-041A-4E15-9DC3-05C9BB0E7516}"/>
    <cellStyle name="Hyperlink 2" xfId="2515" hidden="1" xr:uid="{AC28E569-4CAE-4C44-8F89-D67384489057}"/>
    <cellStyle name="Hyperlink 2" xfId="2489" hidden="1" xr:uid="{B3622B06-2FAD-473E-A7CA-31B782901613}"/>
    <cellStyle name="Hyperlink 2" xfId="2490" hidden="1" xr:uid="{5448A5BF-68CB-4BDF-8D57-026BD59A60DB}"/>
    <cellStyle name="Hyperlink 2" xfId="2477" hidden="1" xr:uid="{259EEA96-0617-49A0-9B04-EF5EA6B3E571}"/>
    <cellStyle name="Hyperlink 2" xfId="2473" hidden="1" xr:uid="{349B2E14-6DD1-4250-8D18-410B7972371F}"/>
    <cellStyle name="Hyperlink 2" xfId="2447" hidden="1" xr:uid="{2AE98259-979F-43D2-BE37-9F85CA7D5A6B}"/>
    <cellStyle name="Hyperlink 2" xfId="2448" hidden="1" xr:uid="{B95EB149-33B3-405F-83E2-E768127CB095}"/>
    <cellStyle name="Hyperlink 2" xfId="2435" hidden="1" xr:uid="{F2261B65-93D3-4F61-BAB4-B09C3F5A040E}"/>
    <cellStyle name="Hyperlink 2" xfId="2431" hidden="1" xr:uid="{6D67BA38-F65F-40ED-8B73-A96F3EC46332}"/>
    <cellStyle name="Hyperlink 2" xfId="2405" hidden="1" xr:uid="{F20EF712-3ED0-4456-B7E1-61625F5CA1AD}"/>
    <cellStyle name="Hyperlink 2" xfId="2406" hidden="1" xr:uid="{06FA4AD4-9D29-42B3-A5DC-FE23BF41C7E7}"/>
    <cellStyle name="Hyperlink 2" xfId="2393" hidden="1" xr:uid="{5A4FC5EE-A94C-497F-A3EB-6B9947F57A19}"/>
    <cellStyle name="Hyperlink 2" xfId="2389" hidden="1" xr:uid="{F78A7BB4-21CE-4FC4-99B9-C3B56041410A}"/>
    <cellStyle name="Hyperlink 2" xfId="2363" hidden="1" xr:uid="{844DCA94-4704-499F-8D7A-4FF99AD39EEC}"/>
    <cellStyle name="Hyperlink 2" xfId="2364" hidden="1" xr:uid="{BE4128B0-AC1C-4A2D-9DCE-D7FDE54F7D34}"/>
    <cellStyle name="Hyperlink 2" xfId="2351" hidden="1" xr:uid="{BCA70B34-6B84-4E8F-BDAC-AA947F79CB63}"/>
    <cellStyle name="Hyperlink 2" xfId="2347" hidden="1" xr:uid="{9E9824B5-23B0-4D32-AA46-07B2E35A17E0}"/>
    <cellStyle name="Hyperlink 2" xfId="2321" hidden="1" xr:uid="{7C867953-D8E7-4296-BE60-28D15B35E74A}"/>
    <cellStyle name="Hyperlink 2" xfId="2322" hidden="1" xr:uid="{2ED1ACE9-82C1-4F02-ABAA-54B9727159F4}"/>
    <cellStyle name="Hyperlink 2" xfId="2309" hidden="1" xr:uid="{14D79BFD-C1C7-4B0E-BBAF-149FD287BA4C}"/>
    <cellStyle name="Hyperlink 2" xfId="2305" hidden="1" xr:uid="{5E48DA8F-31B2-4F29-A57C-692E867439C2}"/>
    <cellStyle name="Hyperlink 2" xfId="2279" hidden="1" xr:uid="{2804E565-2D1D-40AC-B8A8-DAF676843C5A}"/>
    <cellStyle name="Hyperlink 2" xfId="2267" hidden="1" xr:uid="{8017516A-7610-4BDD-85BE-9C228793BFA9}"/>
    <cellStyle name="Hyperlink 2" xfId="2263" hidden="1" xr:uid="{6416E1A1-4837-419C-A13F-D152D9248683}"/>
    <cellStyle name="Hyperlink 2" xfId="2237" hidden="1" xr:uid="{50E236C2-E332-405F-B1DC-5B4996620159}"/>
    <cellStyle name="Hyperlink 2" xfId="2238" hidden="1" xr:uid="{E82F66D8-C2A7-40B4-9115-94750BCB312B}"/>
    <cellStyle name="Hyperlink 2" xfId="2225" hidden="1" xr:uid="{D33AF5DA-3225-4614-A5EA-14D97884A705}"/>
    <cellStyle name="Hyperlink 2" xfId="2221" hidden="1" xr:uid="{D78AAFCB-07BF-4697-8436-1AAD1FD7BA0C}"/>
    <cellStyle name="Hyperlink 2" xfId="2195" hidden="1" xr:uid="{3717FB3C-8902-4390-A7DA-177360A2455D}"/>
    <cellStyle name="Hyperlink 2" xfId="2196" hidden="1" xr:uid="{3BFB0BB8-0C78-45D0-BC27-E30113231030}"/>
    <cellStyle name="Hyperlink 2" xfId="2183" hidden="1" xr:uid="{E1AD342A-A903-4D7A-B0D6-8AD86251F9EB}"/>
    <cellStyle name="Hyperlink 2" xfId="2179" hidden="1" xr:uid="{631A846C-7736-416D-8733-C000ED59F1D2}"/>
    <cellStyle name="Hyperlink 2" xfId="2153" hidden="1" xr:uid="{D6CF7B3A-F5B8-40F3-A2BE-8DFE31ACA5D4}"/>
    <cellStyle name="Hyperlink 2" xfId="2154" hidden="1" xr:uid="{7C5ADB7A-CAFF-4148-9BF5-F32D048852EB}"/>
    <cellStyle name="Hyperlink 2" xfId="2141" hidden="1" xr:uid="{AF4FF7EA-81FB-484C-BEE3-4309F56C6764}"/>
    <cellStyle name="Hyperlink 2" xfId="2137" hidden="1" xr:uid="{9569F4FF-984B-46EB-82E6-74301002EA4B}"/>
    <cellStyle name="Hyperlink 2" xfId="2111" hidden="1" xr:uid="{B79AFFAA-4689-4CC5-8D8C-9BCCB9F8135B}"/>
    <cellStyle name="Hyperlink 2" xfId="2112" hidden="1" xr:uid="{57B2997D-4A85-4CAD-BE0E-12452A83C622}"/>
    <cellStyle name="Hyperlink 2" xfId="2868" hidden="1" xr:uid="{9EA2BC0F-8AEC-4F08-9566-208BED5622E4}"/>
    <cellStyle name="Hyperlink 2" xfId="2855" hidden="1" xr:uid="{20A8CC36-E420-440C-8378-C7328486985C}"/>
    <cellStyle name="Hyperlink 2" xfId="2851" hidden="1" xr:uid="{B7DC9D5C-9698-4894-A7A4-F9F3AD739299}"/>
    <cellStyle name="Hyperlink 2" xfId="2825" hidden="1" xr:uid="{FC0728DD-FE24-480A-8417-D9A92EF42374}"/>
    <cellStyle name="Hyperlink 2" xfId="2826" hidden="1" xr:uid="{6CBE2E7D-B739-4F35-BBE8-BF46D2912A88}"/>
    <cellStyle name="Hyperlink 2" xfId="2813" hidden="1" xr:uid="{C852146A-C605-48B5-B7C1-2BAD2B103D5D}"/>
    <cellStyle name="Hyperlink 2" xfId="2809" hidden="1" xr:uid="{D398680C-1FA9-4859-8FC3-07B484BD4154}"/>
    <cellStyle name="Hyperlink 2" xfId="2783" hidden="1" xr:uid="{A2516A8B-171B-4712-B9D8-296210A727D0}"/>
    <cellStyle name="Hyperlink 2" xfId="2784" hidden="1" xr:uid="{44E616E8-78E6-47FD-88CD-55F42200B67F}"/>
    <cellStyle name="Hyperlink 2" xfId="2771" hidden="1" xr:uid="{EB14CD8B-15A4-422C-84FA-F570A58047C4}"/>
    <cellStyle name="Hyperlink 2" xfId="2767" hidden="1" xr:uid="{2010D704-2096-4044-807E-B7EC4761D036}"/>
    <cellStyle name="Hyperlink 2" xfId="2741" hidden="1" xr:uid="{510D0EED-6418-4B6C-A466-96F421736781}"/>
    <cellStyle name="Hyperlink 2" xfId="2742" hidden="1" xr:uid="{42E2768A-43EC-4A47-8F01-32656DBD4AF8}"/>
    <cellStyle name="Hyperlink 2" xfId="2729" hidden="1" xr:uid="{DB7933C3-5D65-46E0-A44A-ABD7BF1AF948}"/>
    <cellStyle name="Hyperlink 2" xfId="2725" hidden="1" xr:uid="{DD5A9555-493F-4971-A806-B2C4B5F57B06}"/>
    <cellStyle name="Hyperlink 2" xfId="2699" hidden="1" xr:uid="{8B651B54-1338-4310-8F18-4460CDD51698}"/>
    <cellStyle name="Hyperlink 2" xfId="2700" hidden="1" xr:uid="{B6B19D58-D1C7-46C5-BB4C-8A65F73C7639}"/>
    <cellStyle name="Hyperlink 2" xfId="2687" hidden="1" xr:uid="{848024E3-F216-4A40-BF44-21231F416497}"/>
    <cellStyle name="Hyperlink 2" xfId="2683" hidden="1" xr:uid="{08095BA3-13D5-4A2A-BDA8-5D74817DF146}"/>
    <cellStyle name="Hyperlink 2" xfId="2657" hidden="1" xr:uid="{F24E7579-E11D-471D-B1F9-7ECAE42418D6}"/>
    <cellStyle name="Hyperlink 2" xfId="2658" hidden="1" xr:uid="{F3FF0B4A-0B7E-4573-9D4B-392843D3967E}"/>
    <cellStyle name="Hyperlink 2" xfId="2645" hidden="1" xr:uid="{E0B5145A-9B88-4C7D-8778-014675767CF8}"/>
    <cellStyle name="Hyperlink 2" xfId="2641" hidden="1" xr:uid="{F4689E1E-05C2-4680-BA75-3743D1ADEBB0}"/>
    <cellStyle name="Hyperlink 2" xfId="2615" hidden="1" xr:uid="{74668FDA-1FB1-4835-93F1-F538D9786082}"/>
    <cellStyle name="Hyperlink 2" xfId="2993" hidden="1" xr:uid="{952DE4B7-A9B5-4D7F-B2D8-C2BBAD7D5180}"/>
    <cellStyle name="Hyperlink 2" xfId="2994" hidden="1" xr:uid="{7B174A46-CBDF-4B42-ACC5-68AB971A6ED2}"/>
    <cellStyle name="Hyperlink 2" xfId="2981" hidden="1" xr:uid="{D9FB1D29-4117-484E-9F8D-755FA06CEB12}"/>
    <cellStyle name="Hyperlink 2" xfId="2977" hidden="1" xr:uid="{EB6D9D4C-191D-4E09-B896-B349A2C1570A}"/>
    <cellStyle name="Hyperlink 2" xfId="2951" hidden="1" xr:uid="{35D7EBA8-8AF2-4AB3-A626-2E0E27939D6F}"/>
    <cellStyle name="Hyperlink 2" xfId="2939" hidden="1" xr:uid="{DA78C977-CACE-4D4D-86B2-0AE8ED14644D}"/>
    <cellStyle name="Hyperlink 2" xfId="2935" hidden="1" xr:uid="{5C959D41-D64A-4188-9B65-CB6D6DF3F8FB}"/>
    <cellStyle name="Hyperlink 2" xfId="2909" hidden="1" xr:uid="{3E903B73-B4BD-450C-A9F7-E96545277FF9}"/>
    <cellStyle name="Hyperlink 2" xfId="2910" hidden="1" xr:uid="{C4D95271-2764-40D6-A094-1FC3E380E594}"/>
    <cellStyle name="Hyperlink 2" xfId="2897" hidden="1" xr:uid="{EE497320-A88F-480C-B7A2-0280EE33077A}"/>
    <cellStyle name="Hyperlink 2" xfId="2893" hidden="1" xr:uid="{7A20F4FE-FA3E-4C43-8D50-F13817E2E207}"/>
    <cellStyle name="Hyperlink 2" xfId="2867" hidden="1" xr:uid="{ABDD7845-0B2E-4AA7-808F-4F0E9EADDA16}"/>
    <cellStyle name="Hyperlink 2" xfId="3065" hidden="1" xr:uid="{112728E3-851E-4B8D-BFD5-C9752F0FECFD}"/>
    <cellStyle name="Hyperlink 2" xfId="3061" hidden="1" xr:uid="{AE3A4888-D940-4C0B-A26C-BC9A9A0C100B}"/>
    <cellStyle name="Hyperlink 2" xfId="3035" hidden="1" xr:uid="{5B0688DD-5740-413B-BA3A-69645AC230C0}"/>
    <cellStyle name="Hyperlink 2" xfId="3036" hidden="1" xr:uid="{24292D1C-871B-4C23-944A-70023664DC7E}"/>
    <cellStyle name="Hyperlink 2" xfId="3023" hidden="1" xr:uid="{80934D2E-4CCF-4766-B6E2-6D4100C6A6DF}"/>
    <cellStyle name="Hyperlink 2" xfId="3019" hidden="1" xr:uid="{719DD0A7-81B6-4BF3-B01F-7837B967FBA0}"/>
    <cellStyle name="Hyperlink 2" xfId="3103" hidden="1" xr:uid="{B3698570-0896-4C28-A977-2BED36AAFBB6}"/>
    <cellStyle name="Hyperlink 2" xfId="3077" hidden="1" xr:uid="{914F499C-7240-4A36-8A79-C556DE7142DD}"/>
    <cellStyle name="Hyperlink 2" xfId="3078" hidden="1" xr:uid="{8BC9B00F-9A5E-473F-92AA-C5D46EF45DB6}"/>
    <cellStyle name="Hyperlink 2" xfId="3107" hidden="1" xr:uid="{8DD41405-6D3F-4953-9534-2E5C3B29B9BA}"/>
    <cellStyle name="Hyperlink 2" xfId="3120" hidden="1" xr:uid="{B6A7FA27-9B36-4B9F-BEBB-A07B92C1B0D6}"/>
    <cellStyle name="Hyperlink 2" xfId="19468" xr:uid="{C4127173-F626-4998-A943-53225BF8281F}"/>
    <cellStyle name="Hyperlink 20" xfId="16026" hidden="1" xr:uid="{B06C7922-B0D5-4D73-AE32-266EF5649169}"/>
    <cellStyle name="Hyperlink 20" xfId="16005" hidden="1" xr:uid="{B52F1AC2-678F-468C-9BD5-084EA7FCC03C}"/>
    <cellStyle name="Hyperlink 20" xfId="15984" hidden="1" xr:uid="{85B319FB-556C-4EA9-9EBF-07338F1CA247}"/>
    <cellStyle name="Hyperlink 20" xfId="15963" hidden="1" xr:uid="{814A4C2F-C719-4EE4-AE0B-EC9BCB9DC281}"/>
    <cellStyle name="Hyperlink 20" xfId="15942" hidden="1" xr:uid="{294E377D-A323-4E90-B25D-5DF19D56FD64}"/>
    <cellStyle name="Hyperlink 20" xfId="15921" hidden="1" xr:uid="{602067EE-083C-470B-B320-0B50AFE57DE3}"/>
    <cellStyle name="Hyperlink 20" xfId="15900" hidden="1" xr:uid="{4FB7DA1B-E21D-452D-9BE7-C0EF27E51EBE}"/>
    <cellStyle name="Hyperlink 20" xfId="15879" hidden="1" xr:uid="{00379215-0930-422F-89BE-72D8C47F24DA}"/>
    <cellStyle name="Hyperlink 20" xfId="15858" hidden="1" xr:uid="{67678132-756A-4A7B-8BCE-AABBC6A544FD}"/>
    <cellStyle name="Hyperlink 20" xfId="15837" hidden="1" xr:uid="{A9171265-2F75-4B3D-8D7C-DA51C801009C}"/>
    <cellStyle name="Hyperlink 20" xfId="15816" hidden="1" xr:uid="{607DD391-1C54-421A-AA92-7AE6544AC3B2}"/>
    <cellStyle name="Hyperlink 20" xfId="15795" hidden="1" xr:uid="{C5C298CE-B373-4843-BEB7-FF478F10AFCC}"/>
    <cellStyle name="Hyperlink 20" xfId="15774" hidden="1" xr:uid="{7022E97B-B7FA-485A-9348-C40CA8E63485}"/>
    <cellStyle name="Hyperlink 20" xfId="15753" hidden="1" xr:uid="{CF29DFEC-1BF7-4860-9783-225CA68897C4}"/>
    <cellStyle name="Hyperlink 20" xfId="15711" hidden="1" xr:uid="{DD0B27EC-C9EF-445A-9CB6-EE11DE29A99A}"/>
    <cellStyle name="Hyperlink 20" xfId="15690" hidden="1" xr:uid="{A7A4D00C-BFEB-4DD8-89D4-DB69ECAA03CB}"/>
    <cellStyle name="Hyperlink 20" xfId="15669" hidden="1" xr:uid="{B02126D5-7CBF-49D9-B6A7-DDA33D528940}"/>
    <cellStyle name="Hyperlink 20" xfId="15648" hidden="1" xr:uid="{4CC8CCC2-875D-4BAC-ABB8-8586D8E6458E}"/>
    <cellStyle name="Hyperlink 20" xfId="15627" hidden="1" xr:uid="{63102975-1F0C-430C-A855-C49CEDEC6368}"/>
    <cellStyle name="Hyperlink 20" xfId="15606" hidden="1" xr:uid="{8152D1FB-1415-4DDC-AB70-67D93A60F48F}"/>
    <cellStyle name="Hyperlink 20" xfId="15585" hidden="1" xr:uid="{8712F826-8AF1-418C-A3FF-A495DE05A34C}"/>
    <cellStyle name="Hyperlink 20" xfId="15564" hidden="1" xr:uid="{73135789-5DD0-4026-B462-8EE07CD2A581}"/>
    <cellStyle name="Hyperlink 20" xfId="15543" hidden="1" xr:uid="{303A252A-474A-4808-B366-C0D447884FD4}"/>
    <cellStyle name="Hyperlink 20" xfId="15522" hidden="1" xr:uid="{32F7797F-4558-49AD-A3F9-B66CCE9EE516}"/>
    <cellStyle name="Hyperlink 20" xfId="15501" hidden="1" xr:uid="{7CD3D782-70F6-4B8F-9A45-67260DD2377E}"/>
    <cellStyle name="Hyperlink 20" xfId="15480" hidden="1" xr:uid="{463CECEA-E77F-4D68-B2B7-8AD2237B88D7}"/>
    <cellStyle name="Hyperlink 20" xfId="15459" hidden="1" xr:uid="{DC2528E0-D2B7-44AE-B526-232C81CC6C75}"/>
    <cellStyle name="Hyperlink 20" xfId="15438" hidden="1" xr:uid="{730E4501-14E1-492B-9CFA-4B98F032722D}"/>
    <cellStyle name="Hyperlink 20" xfId="15417" hidden="1" xr:uid="{BE4CF56E-8089-4BAB-8502-734775003AF5}"/>
    <cellStyle name="Hyperlink 20" xfId="15396" hidden="1" xr:uid="{CD6D3542-6BE5-4F20-A8BD-B5596125161B}"/>
    <cellStyle name="Hyperlink 20" xfId="15375" hidden="1" xr:uid="{5C39AFA0-41C6-4CC8-9DD3-A7904586AEBA}"/>
    <cellStyle name="Hyperlink 20" xfId="15354" hidden="1" xr:uid="{CF06A7F3-B243-470A-824B-B26D26B78944}"/>
    <cellStyle name="Hyperlink 20" xfId="15333" hidden="1" xr:uid="{33C313E1-5397-4258-881C-8C1F63C2BF6D}"/>
    <cellStyle name="Hyperlink 20" xfId="15312" hidden="1" xr:uid="{1521ABFB-1F87-4C92-A13E-6A44FF59F7BF}"/>
    <cellStyle name="Hyperlink 20" xfId="18378" hidden="1" xr:uid="{923F5C56-7539-43D2-ACDD-4200C8768F2B}"/>
    <cellStyle name="Hyperlink 20" xfId="18357" hidden="1" xr:uid="{C85964D5-8D9E-4885-A9C5-2BE24B206ACD}"/>
    <cellStyle name="Hyperlink 20" xfId="18336" hidden="1" xr:uid="{33FD86F4-90AB-4D08-BD69-4677705A2599}"/>
    <cellStyle name="Hyperlink 20" xfId="18315" hidden="1" xr:uid="{9DA2C8E0-AFCB-46D9-B161-1BBC7411C655}"/>
    <cellStyle name="Hyperlink 20" xfId="18294" hidden="1" xr:uid="{5615B4E3-CCD9-4B00-A6CD-49BC4694165F}"/>
    <cellStyle name="Hyperlink 20" xfId="18273" hidden="1" xr:uid="{E408F71A-B779-4D46-A91C-BC30A8EE8300}"/>
    <cellStyle name="Hyperlink 20" xfId="18252" hidden="1" xr:uid="{70AF62CB-EE18-45CB-8888-A641A7F095D2}"/>
    <cellStyle name="Hyperlink 20" xfId="18231" hidden="1" xr:uid="{B9F8C154-271F-43B2-BE2A-4700BFC5D059}"/>
    <cellStyle name="Hyperlink 20" xfId="18210" hidden="1" xr:uid="{A708F1BA-B2B3-4C2E-917D-B7F187EE8EFD}"/>
    <cellStyle name="Hyperlink 20" xfId="18189" hidden="1" xr:uid="{A29F5F41-FE11-4DEE-9429-F940C66C39C6}"/>
    <cellStyle name="Hyperlink 20" xfId="18168" hidden="1" xr:uid="{5C09799A-C44A-4EEF-A51F-66B5438AA764}"/>
    <cellStyle name="Hyperlink 20" xfId="18147" hidden="1" xr:uid="{EF7F7DBE-F674-4C5A-8A75-1857C3968A34}"/>
    <cellStyle name="Hyperlink 20" xfId="18126" hidden="1" xr:uid="{6A89CD5E-542E-4EAB-A120-0257EFB6FC66}"/>
    <cellStyle name="Hyperlink 20" xfId="18105" hidden="1" xr:uid="{F1685CD2-5B4C-4086-B1D1-1D86CAE5B760}"/>
    <cellStyle name="Hyperlink 20" xfId="18084" hidden="1" xr:uid="{F22A6C9B-0125-4E93-87D6-706F2D5EE33D}"/>
    <cellStyle name="Hyperlink 20" xfId="18063" hidden="1" xr:uid="{3D6B0A68-A708-499A-875A-CBEF010A8A93}"/>
    <cellStyle name="Hyperlink 20" xfId="18042" hidden="1" xr:uid="{89F45886-DBF1-4900-8C9A-2A4777662F55}"/>
    <cellStyle name="Hyperlink 20" xfId="18021" hidden="1" xr:uid="{54516F55-7A3C-4CF6-B930-3FF7C5CC575B}"/>
    <cellStyle name="Hyperlink 20" xfId="18000" hidden="1" xr:uid="{5366BF78-C467-45F0-82A1-9FF763647F72}"/>
    <cellStyle name="Hyperlink 20" xfId="17979" hidden="1" xr:uid="{789C80F9-85ED-46AB-8C3C-16D55CD6CE53}"/>
    <cellStyle name="Hyperlink 20" xfId="17958" hidden="1" xr:uid="{BF0A1A82-3FC1-4AA2-AE1A-D972E9DC8A34}"/>
    <cellStyle name="Hyperlink 20" xfId="17937" hidden="1" xr:uid="{05FA03FE-A39D-44D9-A066-220CFDDBFA59}"/>
    <cellStyle name="Hyperlink 20" xfId="17916" hidden="1" xr:uid="{FC2AA48F-849E-447A-BA26-D7A64AD589ED}"/>
    <cellStyle name="Hyperlink 20" xfId="17895" hidden="1" xr:uid="{1E2A9B54-7AB7-40BC-9AD5-518E0B3BD398}"/>
    <cellStyle name="Hyperlink 20" xfId="17874" hidden="1" xr:uid="{704AB6AA-62AA-48BD-AAC7-0C879A1FD4A1}"/>
    <cellStyle name="Hyperlink 20" xfId="17853" hidden="1" xr:uid="{ED38A68B-810F-4C56-B27F-99A4D32B047D}"/>
    <cellStyle name="Hyperlink 20" xfId="17832" hidden="1" xr:uid="{DC831E31-5B2E-4865-9715-597A9AC46A4B}"/>
    <cellStyle name="Hyperlink 20" xfId="17811" hidden="1" xr:uid="{FFBE223A-8310-43B1-969C-6BA04ABDC904}"/>
    <cellStyle name="Hyperlink 20" xfId="17790" hidden="1" xr:uid="{5BB80BB1-F661-4DD4-A704-4A9FE4171A30}"/>
    <cellStyle name="Hyperlink 20" xfId="17769" hidden="1" xr:uid="{93A27478-96B8-42C0-89E3-9D8D261FC409}"/>
    <cellStyle name="Hyperlink 20" xfId="17748" hidden="1" xr:uid="{415624DF-C131-4481-A336-C1F983AB3FC4}"/>
    <cellStyle name="Hyperlink 20" xfId="17727" hidden="1" xr:uid="{C58CF905-6A87-4331-9FEB-8A8ACFDF1638}"/>
    <cellStyle name="Hyperlink 20" xfId="17706" hidden="1" xr:uid="{76939E4A-E4E6-44D3-9C6B-31C165E1035C}"/>
    <cellStyle name="Hyperlink 20" xfId="17685" hidden="1" xr:uid="{8C80C7DC-E675-4B70-845A-D2B15CB3AF71}"/>
    <cellStyle name="Hyperlink 20" xfId="17664" hidden="1" xr:uid="{14035D62-FD1A-48F5-BC0C-EA0723F4FDB3}"/>
    <cellStyle name="Hyperlink 20" xfId="17643" hidden="1" xr:uid="{35A60B1E-74C2-4A7C-9C99-EEC8B58C19E6}"/>
    <cellStyle name="Hyperlink 20" xfId="17622" hidden="1" xr:uid="{A54E3EEE-C0F5-48F5-872E-2011D3D12BFE}"/>
    <cellStyle name="Hyperlink 20" xfId="17601" hidden="1" xr:uid="{5CDB023E-F629-49BC-B4D9-8AA1C5BB369A}"/>
    <cellStyle name="Hyperlink 20" xfId="17580" hidden="1" xr:uid="{D6A19F8E-D50C-4E9F-A153-3054FCCB0EB4}"/>
    <cellStyle name="Hyperlink 20" xfId="17559" hidden="1" xr:uid="{493F6B42-A013-40D6-8602-FF809FC7468F}"/>
    <cellStyle name="Hyperlink 20" xfId="17538" hidden="1" xr:uid="{5569CA8B-7E53-4928-8313-0DD9688BAEA7}"/>
    <cellStyle name="Hyperlink 20" xfId="17517" hidden="1" xr:uid="{463354D3-FB3A-4564-9D52-D04FF82F1AFD}"/>
    <cellStyle name="Hyperlink 20" xfId="17496" hidden="1" xr:uid="{21E7CAF7-ABAA-480F-A07A-48D82C0B79F8}"/>
    <cellStyle name="Hyperlink 20" xfId="17454" hidden="1" xr:uid="{CF323D8D-2845-4839-BCD4-9B7FD6891DFA}"/>
    <cellStyle name="Hyperlink 20" xfId="17433" hidden="1" xr:uid="{8F21C0E6-6426-4D2D-917B-7E92EF0C4ED8}"/>
    <cellStyle name="Hyperlink 20" xfId="17412" hidden="1" xr:uid="{607386A0-4F22-4C2C-BB24-592560775E15}"/>
    <cellStyle name="Hyperlink 20" xfId="17391" hidden="1" xr:uid="{CC91AC3F-1A04-46AB-A719-CB0FA68C9E5B}"/>
    <cellStyle name="Hyperlink 20" xfId="17370" hidden="1" xr:uid="{6E4343C4-578B-442D-8045-F896D71648CB}"/>
    <cellStyle name="Hyperlink 20" xfId="18882" hidden="1" xr:uid="{41474B1E-9B6E-4936-B5AB-8F1445AF6493}"/>
    <cellStyle name="Hyperlink 20" xfId="18861" hidden="1" xr:uid="{30B6DE54-359D-44E0-87DD-DFA8956D0F29}"/>
    <cellStyle name="Hyperlink 20" xfId="18840" hidden="1" xr:uid="{104C4600-4A58-4C73-B8ED-84DD8B534663}"/>
    <cellStyle name="Hyperlink 20" xfId="18819" hidden="1" xr:uid="{61435437-1E5F-4019-A939-27009CDAF0D4}"/>
    <cellStyle name="Hyperlink 20" xfId="18798" hidden="1" xr:uid="{8486F7E9-D54A-4BFF-802F-131A327E5355}"/>
    <cellStyle name="Hyperlink 20" xfId="18777" hidden="1" xr:uid="{087B37E1-2469-4B79-BC71-0C309C73A009}"/>
    <cellStyle name="Hyperlink 20" xfId="18756" hidden="1" xr:uid="{AF134FFF-855B-4A0F-BCB6-D962B5D8FAFC}"/>
    <cellStyle name="Hyperlink 20" xfId="18735" hidden="1" xr:uid="{344E856F-5268-4400-BD2C-EF593FA8FF85}"/>
    <cellStyle name="Hyperlink 20" xfId="18714" hidden="1" xr:uid="{2A57BF91-7AB0-430F-809F-967AA67B1019}"/>
    <cellStyle name="Hyperlink 20" xfId="18693" hidden="1" xr:uid="{9AC85E3A-A689-4650-A523-1CB54A599512}"/>
    <cellStyle name="Hyperlink 20" xfId="18672" hidden="1" xr:uid="{B5363B54-C059-4659-9F22-15610D1959CF}"/>
    <cellStyle name="Hyperlink 20" xfId="18651" hidden="1" xr:uid="{303FD4AB-C232-483B-819B-A9FC4656DFBB}"/>
    <cellStyle name="Hyperlink 20" xfId="18630" hidden="1" xr:uid="{38041F81-19A0-429B-9A26-B85904C1CBDE}"/>
    <cellStyle name="Hyperlink 20" xfId="18609" hidden="1" xr:uid="{FA7AEA56-184D-458F-BBB9-1D92B338676F}"/>
    <cellStyle name="Hyperlink 20" xfId="18588" hidden="1" xr:uid="{53D9CAB8-28D1-4058-A1F0-BB8E192C16B2}"/>
    <cellStyle name="Hyperlink 20" xfId="18567" hidden="1" xr:uid="{C54AFE40-9B14-494F-AA60-81F4BEAA45EF}"/>
    <cellStyle name="Hyperlink 20" xfId="18546" hidden="1" xr:uid="{546CE917-0DF8-41DF-B2D8-80D29F3D33B6}"/>
    <cellStyle name="Hyperlink 20" xfId="18525" hidden="1" xr:uid="{615031D6-8A1E-4357-8645-08AD4D84C0A4}"/>
    <cellStyle name="Hyperlink 20" xfId="18504" hidden="1" xr:uid="{D2F7408F-BC0B-4865-A8B3-180EB9B55752}"/>
    <cellStyle name="Hyperlink 20" xfId="18483" hidden="1" xr:uid="{7832A816-1839-4E73-A3D9-A409FDC41E2B}"/>
    <cellStyle name="Hyperlink 20" xfId="18462" hidden="1" xr:uid="{3EE391C7-0E5A-4E8F-B135-C297606CC07B}"/>
    <cellStyle name="Hyperlink 20" xfId="18441" hidden="1" xr:uid="{51E0C6BE-C9C1-4D62-B6E8-92C4D8CD5172}"/>
    <cellStyle name="Hyperlink 20" xfId="18420" hidden="1" xr:uid="{C26300CA-7E84-43CB-8C1B-AF3750A72912}"/>
    <cellStyle name="Hyperlink 20" xfId="18399" hidden="1" xr:uid="{861E3314-399F-4514-9D2F-E459F82B3430}"/>
    <cellStyle name="Hyperlink 20" xfId="19134" hidden="1" xr:uid="{D47D171B-147F-44F9-B19E-3E773F12F723}"/>
    <cellStyle name="Hyperlink 20" xfId="19113" hidden="1" xr:uid="{EB95FCFE-552E-498B-A71F-738098BE7394}"/>
    <cellStyle name="Hyperlink 20" xfId="19092" hidden="1" xr:uid="{B778726F-7C5A-4E81-A33B-44A93DC476C0}"/>
    <cellStyle name="Hyperlink 20" xfId="19071" hidden="1" xr:uid="{45AAF6A2-A65F-4289-8478-09C568A994D2}"/>
    <cellStyle name="Hyperlink 20" xfId="19050" hidden="1" xr:uid="{A27E2067-F3B6-4FCD-AACE-A180FC5A3784}"/>
    <cellStyle name="Hyperlink 20" xfId="19029" hidden="1" xr:uid="{1B0C34CF-4493-44FF-B826-35FE7D20BAE0}"/>
    <cellStyle name="Hyperlink 20" xfId="19008" hidden="1" xr:uid="{F913BF5B-4E41-4997-951C-6391642DDBF6}"/>
    <cellStyle name="Hyperlink 20" xfId="18987" hidden="1" xr:uid="{7F5C5083-E205-440F-BCA9-CB82624CFFB7}"/>
    <cellStyle name="Hyperlink 20" xfId="18966" hidden="1" xr:uid="{1A6DEFEF-CED8-46A2-8961-3380D8849198}"/>
    <cellStyle name="Hyperlink 20" xfId="18945" hidden="1" xr:uid="{22A8B9E2-7695-4A4E-8FF3-423FD050E05C}"/>
    <cellStyle name="Hyperlink 20" xfId="18924" hidden="1" xr:uid="{4FFD42FB-0663-42AC-9990-D4D4575F2D5F}"/>
    <cellStyle name="Hyperlink 20" xfId="18903" hidden="1" xr:uid="{30778494-021E-4379-87B2-409A2D34D3E1}"/>
    <cellStyle name="Hyperlink 20" xfId="19260" hidden="1" xr:uid="{ABBF1AB0-0D95-49DE-9DBE-0EAA2F4670E8}"/>
    <cellStyle name="Hyperlink 20" xfId="19239" hidden="1" xr:uid="{D4E76B1D-7767-4B99-9B21-D1F9DB0A01A9}"/>
    <cellStyle name="Hyperlink 20" xfId="19218" hidden="1" xr:uid="{F048DA0F-5539-4B75-B73D-1EDE83FAE5B2}"/>
    <cellStyle name="Hyperlink 20" xfId="19197" hidden="1" xr:uid="{5EAD763A-701B-4F25-B1AC-AB59B0B3F944}"/>
    <cellStyle name="Hyperlink 20" xfId="19176" hidden="1" xr:uid="{7023409F-02BA-45AB-823C-A3870E3F9175}"/>
    <cellStyle name="Hyperlink 20" xfId="19155" hidden="1" xr:uid="{1FE39A34-7B9C-490A-B373-5EB0524B5ED0}"/>
    <cellStyle name="Hyperlink 20" xfId="19323" hidden="1" xr:uid="{E2ABB1D1-D324-4064-8254-B9634121A518}"/>
    <cellStyle name="Hyperlink 20" xfId="19302" hidden="1" xr:uid="{ED076039-D890-4867-9FA2-9A0375D67F12}"/>
    <cellStyle name="Hyperlink 20" xfId="19281" hidden="1" xr:uid="{9C31D5E4-4B24-48FB-BD8A-A31B46233348}"/>
    <cellStyle name="Hyperlink 20" xfId="19365" hidden="1" xr:uid="{A6731FB3-784F-4075-97DC-1F05562CCC1C}"/>
    <cellStyle name="Hyperlink 20" xfId="19344" hidden="1" xr:uid="{7E46A76F-8DA8-4728-A046-874277693E0B}"/>
    <cellStyle name="Hyperlink 20" xfId="19386" hidden="1" xr:uid="{AA7B27E5-A59C-4600-B8CF-F655A78405D7}"/>
    <cellStyle name="Hyperlink 20" xfId="17475" hidden="1" xr:uid="{0436EAF4-1BDA-48DC-8446-D5CD99A114A1}"/>
    <cellStyle name="Hyperlink 20" xfId="15732" hidden="1" xr:uid="{01EDE271-60B8-4DC0-824E-A9C917939EB0}"/>
    <cellStyle name="Hyperlink 20" xfId="5610" hidden="1" xr:uid="{27934B3A-4EFD-4B46-9C6D-D4B433BFCAD4}"/>
    <cellStyle name="Hyperlink 20" xfId="5589" hidden="1" xr:uid="{F62866D9-9F7C-4DD2-8737-5BF935D34CD1}"/>
    <cellStyle name="Hyperlink 20" xfId="5568" hidden="1" xr:uid="{17AC7185-C4FA-4BA4-95AC-1CF6532C2FCD}"/>
    <cellStyle name="Hyperlink 20" xfId="5547" hidden="1" xr:uid="{33ADE0E6-3480-4E9B-A549-EED7A7F3E7B0}"/>
    <cellStyle name="Hyperlink 20" xfId="5526" hidden="1" xr:uid="{8EACD484-09BB-4625-ADF0-88AE9F5B9A8A}"/>
    <cellStyle name="Hyperlink 20" xfId="5505" hidden="1" xr:uid="{2C64411A-A05B-4D48-84C7-91318AC0226F}"/>
    <cellStyle name="Hyperlink 20" xfId="5484" hidden="1" xr:uid="{638F0769-382E-4748-9D47-0E1695C17B3C}"/>
    <cellStyle name="Hyperlink 20" xfId="5463" hidden="1" xr:uid="{2048BBC5-E7B4-4693-B404-CE6EF397C51E}"/>
    <cellStyle name="Hyperlink 20" xfId="5442" hidden="1" xr:uid="{B4314BA0-73CF-4C81-B87E-33DFA2FEA0DE}"/>
    <cellStyle name="Hyperlink 20" xfId="5421" hidden="1" xr:uid="{867C18A7-832F-416A-AF98-2F61B0DDEFFC}"/>
    <cellStyle name="Hyperlink 20" xfId="5400" hidden="1" xr:uid="{F200FE53-CF6D-47B6-AF28-5A6BDB946F78}"/>
    <cellStyle name="Hyperlink 20" xfId="5379" hidden="1" xr:uid="{286C9CF5-7601-4F8C-A67A-9A18CCFB2882}"/>
    <cellStyle name="Hyperlink 20" xfId="5358" hidden="1" xr:uid="{3269E5CA-B876-4946-A8C9-5A4E4A2AA3AE}"/>
    <cellStyle name="Hyperlink 20" xfId="5337" hidden="1" xr:uid="{0603DD27-F83D-483C-A155-CD3816A15811}"/>
    <cellStyle name="Hyperlink 20" xfId="5316" hidden="1" xr:uid="{ABC463B5-BA3D-46CB-A9AF-B7AF9D2ADD94}"/>
    <cellStyle name="Hyperlink 20" xfId="5295" hidden="1" xr:uid="{C8F235D5-7D08-4992-A020-89CF3CEBA3F2}"/>
    <cellStyle name="Hyperlink 20" xfId="5274" hidden="1" xr:uid="{4C8012C4-9588-4BEC-846C-9081CD97AAA1}"/>
    <cellStyle name="Hyperlink 20" xfId="5253" hidden="1" xr:uid="{8093FBE0-6710-45EA-891C-B4DD2845D8F1}"/>
    <cellStyle name="Hyperlink 20" xfId="5232" hidden="1" xr:uid="{37050366-CB4D-46D0-BDFD-1AB5198D46E5}"/>
    <cellStyle name="Hyperlink 20" xfId="5211" hidden="1" xr:uid="{73365656-1A5B-4135-A49A-5508452D3CB2}"/>
    <cellStyle name="Hyperlink 20" xfId="5190" hidden="1" xr:uid="{F7DF1609-7BD7-4D10-ADD4-4CBF602E7652}"/>
    <cellStyle name="Hyperlink 20" xfId="5169" hidden="1" xr:uid="{8561E4E7-6388-4397-8B43-3911E8A4C28B}"/>
    <cellStyle name="Hyperlink 20" xfId="5148" hidden="1" xr:uid="{EE6AAF04-0654-416B-8E22-A7869FE1ABD5}"/>
    <cellStyle name="Hyperlink 20" xfId="5127" hidden="1" xr:uid="{4E624228-4F96-4444-AC82-CB83CDE63CCC}"/>
    <cellStyle name="Hyperlink 20" xfId="5106" hidden="1" xr:uid="{332162F8-0128-4B76-8743-D4AAEA2836C2}"/>
    <cellStyle name="Hyperlink 20" xfId="5085" hidden="1" xr:uid="{F72DC0EA-B179-4896-8F08-47D7D451ED3E}"/>
    <cellStyle name="Hyperlink 20" xfId="5064" hidden="1" xr:uid="{5252A16B-2A28-485C-877C-54A7B2FD3FE1}"/>
    <cellStyle name="Hyperlink 20" xfId="5043" hidden="1" xr:uid="{1A1438BD-9172-4FCE-A115-5FB3056FD851}"/>
    <cellStyle name="Hyperlink 20" xfId="5022" hidden="1" xr:uid="{022F04B8-BA5A-4820-8F93-D73F2C64CA3B}"/>
    <cellStyle name="Hyperlink 20" xfId="5001" hidden="1" xr:uid="{2DA1C702-CA66-46D0-966B-95B87AEB4F53}"/>
    <cellStyle name="Hyperlink 20" xfId="4980" hidden="1" xr:uid="{B7CD8F37-511A-45BA-B775-68BBA8986BB5}"/>
    <cellStyle name="Hyperlink 20" xfId="4959" hidden="1" xr:uid="{2BEDE945-D241-4982-8838-CEB82664998C}"/>
    <cellStyle name="Hyperlink 20" xfId="4938" hidden="1" xr:uid="{CA4F1261-1468-4E48-87B1-9C95FFF92F60}"/>
    <cellStyle name="Hyperlink 20" xfId="4917" hidden="1" xr:uid="{D0362FD0-4A34-4ACB-BA9E-40262283CACE}"/>
    <cellStyle name="Hyperlink 20" xfId="4896" hidden="1" xr:uid="{0A70E8CB-06CB-4D4B-B52E-7064A6FBB2D1}"/>
    <cellStyle name="Hyperlink 20" xfId="4875" hidden="1" xr:uid="{237B29BF-0228-42EF-A8B3-4ED26AF18987}"/>
    <cellStyle name="Hyperlink 20" xfId="4854" hidden="1" xr:uid="{FA73DBA9-275E-4D2B-A104-CA0A7A597756}"/>
    <cellStyle name="Hyperlink 20" xfId="4833" hidden="1" xr:uid="{A52DEB25-380D-4477-8A86-98E2429E1EC5}"/>
    <cellStyle name="Hyperlink 20" xfId="4812" hidden="1" xr:uid="{CE07D3E5-DAD7-4C73-A232-75AA2FC5454A}"/>
    <cellStyle name="Hyperlink 20" xfId="4791" hidden="1" xr:uid="{B0195D5C-8425-47D8-AA64-82DC859CD572}"/>
    <cellStyle name="Hyperlink 20" xfId="4770" hidden="1" xr:uid="{3618EDC5-AB4C-4311-A86A-2E35357D6532}"/>
    <cellStyle name="Hyperlink 20" xfId="4749" hidden="1" xr:uid="{AC3609AE-98AE-4690-A427-81403B6B8EDD}"/>
    <cellStyle name="Hyperlink 20" xfId="4728" hidden="1" xr:uid="{91AFA97C-B313-49B5-AACA-2C9C9F434FBC}"/>
    <cellStyle name="Hyperlink 20" xfId="4707" hidden="1" xr:uid="{5245035C-4CB2-4EC5-AE9B-3B8031CC83A1}"/>
    <cellStyle name="Hyperlink 20" xfId="4686" hidden="1" xr:uid="{0760CC03-88DB-4622-9783-21E99437067F}"/>
    <cellStyle name="Hyperlink 20" xfId="4665" hidden="1" xr:uid="{75805C5A-2DA1-4B26-B830-3FB8AB08E998}"/>
    <cellStyle name="Hyperlink 20" xfId="4644" hidden="1" xr:uid="{A1C11BBD-AF34-4E1B-BACE-6C3514F15CD3}"/>
    <cellStyle name="Hyperlink 20" xfId="4623" hidden="1" xr:uid="{63AC32C5-4E72-4FFB-A03B-5EC115145104}"/>
    <cellStyle name="Hyperlink 20" xfId="4602" hidden="1" xr:uid="{87BC3B30-0B2D-4AAF-BB6F-95245EC57162}"/>
    <cellStyle name="Hyperlink 20" xfId="4581" hidden="1" xr:uid="{35344400-C1A2-416F-B251-2E96558BC4A9}"/>
    <cellStyle name="Hyperlink 20" xfId="4560" hidden="1" xr:uid="{7B18ED27-4613-42F9-A53E-4D6752C4EFA1}"/>
    <cellStyle name="Hyperlink 20" xfId="4539" hidden="1" xr:uid="{42B77E36-0119-42EA-822D-D88DD9C9CB0B}"/>
    <cellStyle name="Hyperlink 20" xfId="4518" hidden="1" xr:uid="{6F7757C9-EDB9-4C5B-B5DA-93F4F190DA1E}"/>
    <cellStyle name="Hyperlink 20" xfId="4497" hidden="1" xr:uid="{82ECD3DF-E119-47A2-8F40-B13B12E9DCA9}"/>
    <cellStyle name="Hyperlink 20" xfId="4476" hidden="1" xr:uid="{67331520-F034-40C2-B954-F07C301BFD34}"/>
    <cellStyle name="Hyperlink 20" xfId="4455" hidden="1" xr:uid="{B27144A6-42C5-4755-9B31-75A079BB91AE}"/>
    <cellStyle name="Hyperlink 20" xfId="4434" hidden="1" xr:uid="{0449E47F-837F-464A-9654-4E51E39A64AF}"/>
    <cellStyle name="Hyperlink 20" xfId="4413" hidden="1" xr:uid="{3CC3C9B4-9DA4-499F-AF57-847671333176}"/>
    <cellStyle name="Hyperlink 20" xfId="4392" hidden="1" xr:uid="{B11C6558-4E3B-42DC-9B18-ADD89BDDB431}"/>
    <cellStyle name="Hyperlink 20" xfId="4371" hidden="1" xr:uid="{A08711B4-3519-4EB5-92EA-398BB8747EB5}"/>
    <cellStyle name="Hyperlink 20" xfId="4350" hidden="1" xr:uid="{8E7B39F1-A17F-4A57-84A8-39018BB4D5BB}"/>
    <cellStyle name="Hyperlink 20" xfId="4329" hidden="1" xr:uid="{E0F44F66-20FC-4264-838D-668A2C3F37B1}"/>
    <cellStyle name="Hyperlink 20" xfId="4308" hidden="1" xr:uid="{3B00D474-5410-4F9C-9E47-1B13982CA291}"/>
    <cellStyle name="Hyperlink 20" xfId="4287" hidden="1" xr:uid="{B8206DA0-54A6-4F83-BB24-2860A4C72807}"/>
    <cellStyle name="Hyperlink 20" xfId="4266" hidden="1" xr:uid="{A14E7F43-1267-4945-9FF1-B2184A4EE2F8}"/>
    <cellStyle name="Hyperlink 20" xfId="4245" hidden="1" xr:uid="{CCCDA7E2-E398-4378-9132-B40C409690CC}"/>
    <cellStyle name="Hyperlink 20" xfId="4224" hidden="1" xr:uid="{61E03F4F-412D-493C-A526-B8CC346C2DCB}"/>
    <cellStyle name="Hyperlink 20" xfId="4203" hidden="1" xr:uid="{A49BC201-798B-4621-A7DB-0E9223B4B7C0}"/>
    <cellStyle name="Hyperlink 20" xfId="4182" hidden="1" xr:uid="{CCBCE287-78B7-48D6-ADD4-81E2B7BC6196}"/>
    <cellStyle name="Hyperlink 20" xfId="4161" hidden="1" xr:uid="{CA15DAD0-FE4E-421F-A264-DFDA1E3906B6}"/>
    <cellStyle name="Hyperlink 20" xfId="4140" hidden="1" xr:uid="{11818CCF-DD68-49E3-8E4B-DB6E8107EC6B}"/>
    <cellStyle name="Hyperlink 20" xfId="4119" hidden="1" xr:uid="{88DB5B14-1DDB-4253-970E-6BE79C224730}"/>
    <cellStyle name="Hyperlink 20" xfId="4098" hidden="1" xr:uid="{23340374-F5EE-445E-A4C0-417798431082}"/>
    <cellStyle name="Hyperlink 20" xfId="4077" hidden="1" xr:uid="{1859CFE4-659D-480D-859D-051DB51CF31B}"/>
    <cellStyle name="Hyperlink 20" xfId="4056" hidden="1" xr:uid="{490D6AEE-C762-4C70-86EF-CCCFE0E568A0}"/>
    <cellStyle name="Hyperlink 20" xfId="4035" hidden="1" xr:uid="{E275E492-A7CA-4206-8CBD-70D288EAEDF1}"/>
    <cellStyle name="Hyperlink 20" xfId="4014" hidden="1" xr:uid="{DFC7F64D-9B94-4A50-9121-78B205D3D3F4}"/>
    <cellStyle name="Hyperlink 20" xfId="3993" hidden="1" xr:uid="{A0A7D71C-CDEC-4064-A6F3-8A9C2EA333D4}"/>
    <cellStyle name="Hyperlink 20" xfId="3972" hidden="1" xr:uid="{29595DA7-EE77-4291-B41B-FAA705F6AB12}"/>
    <cellStyle name="Hyperlink 20" xfId="3951" hidden="1" xr:uid="{F3059ED7-C65F-44D4-8D0D-F8570EEC526C}"/>
    <cellStyle name="Hyperlink 20" xfId="3930" hidden="1" xr:uid="{40E39B8F-C970-4F07-B20A-CB8D520AA698}"/>
    <cellStyle name="Hyperlink 20" xfId="3909" hidden="1" xr:uid="{26847FD2-45F7-4B79-AB56-036FE8F35B2A}"/>
    <cellStyle name="Hyperlink 20" xfId="3888" hidden="1" xr:uid="{AAD29981-F343-4B1E-87E0-3C89F3F01753}"/>
    <cellStyle name="Hyperlink 20" xfId="3867" hidden="1" xr:uid="{BF9A6D64-3D4E-4200-A31B-83E3D82E9255}"/>
    <cellStyle name="Hyperlink 20" xfId="3846" hidden="1" xr:uid="{484D5225-431E-4DB5-B80D-3FDE78E631D6}"/>
    <cellStyle name="Hyperlink 20" xfId="3825" hidden="1" xr:uid="{870605C0-2830-4156-832E-12AA98E1AAFD}"/>
    <cellStyle name="Hyperlink 20" xfId="3783" hidden="1" xr:uid="{D5A69EA3-144A-499A-BF15-10DA1911459A}"/>
    <cellStyle name="Hyperlink 20" xfId="3762" hidden="1" xr:uid="{93AABC24-8977-45A0-9759-52F9DA91F5F2}"/>
    <cellStyle name="Hyperlink 20" xfId="3741" hidden="1" xr:uid="{0F9C2C7A-AA76-4C71-86E5-962C6D44393C}"/>
    <cellStyle name="Hyperlink 20" xfId="3720" hidden="1" xr:uid="{D611339C-D5AF-45A5-935E-0D0E1592AD9A}"/>
    <cellStyle name="Hyperlink 20" xfId="3699" hidden="1" xr:uid="{6403A323-E46C-40F0-BF42-90276BF0C732}"/>
    <cellStyle name="Hyperlink 20" xfId="3678" hidden="1" xr:uid="{805C5DEE-2ED1-472C-BA32-D882D88B99C8}"/>
    <cellStyle name="Hyperlink 20" xfId="3657" hidden="1" xr:uid="{125C51E5-7DDE-4A5F-99EC-88D94426D41B}"/>
    <cellStyle name="Hyperlink 20" xfId="3615" hidden="1" xr:uid="{F583A802-583B-4C45-8A28-D5D6A36B1596}"/>
    <cellStyle name="Hyperlink 20" xfId="3594" hidden="1" xr:uid="{B17F0E8E-C7A3-4E7A-A206-9541ABC6D244}"/>
    <cellStyle name="Hyperlink 20" xfId="3573" hidden="1" xr:uid="{C8E5DDF8-E8A6-47EE-A30E-36D208590B7B}"/>
    <cellStyle name="Hyperlink 20" xfId="3552" hidden="1" xr:uid="{A72262B3-4685-447D-8AE2-5642BCB03FDB}"/>
    <cellStyle name="Hyperlink 20" xfId="3531" hidden="1" xr:uid="{625FDABD-A85B-4346-9BFB-31FD1028A9E1}"/>
    <cellStyle name="Hyperlink 20" xfId="3510" hidden="1" xr:uid="{DA7A6349-15F9-45D4-BEB8-16CBBE34ECAF}"/>
    <cellStyle name="Hyperlink 20" xfId="3489" hidden="1" xr:uid="{D7B81CA6-7B43-479A-A796-FD3E1A6D136F}"/>
    <cellStyle name="Hyperlink 20" xfId="3468" hidden="1" xr:uid="{B6D71918-80EC-452D-9805-4A59827413F2}"/>
    <cellStyle name="Hyperlink 20" xfId="3447" hidden="1" xr:uid="{508057F2-6CF5-4008-96F7-474D586A083C}"/>
    <cellStyle name="Hyperlink 20" xfId="3426" hidden="1" xr:uid="{076547AA-6601-46F3-AE2B-3CE1EDBA9243}"/>
    <cellStyle name="Hyperlink 20" xfId="3405" hidden="1" xr:uid="{E9A5AED7-730B-481A-A0D0-2838DAAA6A72}"/>
    <cellStyle name="Hyperlink 20" xfId="3384" hidden="1" xr:uid="{00288415-4650-4CB1-B7FF-46E51F44F2D6}"/>
    <cellStyle name="Hyperlink 20" xfId="3363" hidden="1" xr:uid="{A2022B79-72FC-4E81-9B86-1AA09866DD61}"/>
    <cellStyle name="Hyperlink 20" xfId="3342" hidden="1" xr:uid="{CF8EFA88-CF53-4B54-ADFC-6B0470496F15}"/>
    <cellStyle name="Hyperlink 20" xfId="3321" hidden="1" xr:uid="{FF93210E-A017-42E4-94E2-DB8F9D2456F6}"/>
    <cellStyle name="Hyperlink 20" xfId="3300" hidden="1" xr:uid="{60BB0234-FB27-4F7F-B2FD-2B4C5813E4E9}"/>
    <cellStyle name="Hyperlink 20" xfId="3279" hidden="1" xr:uid="{4562A6A5-0345-49AF-835A-122E724B0D78}"/>
    <cellStyle name="Hyperlink 20" xfId="3258" hidden="1" xr:uid="{856605B7-A35A-426C-84D5-694E5BA02A19}"/>
    <cellStyle name="Hyperlink 20" xfId="3237" hidden="1" xr:uid="{4C457B0F-2396-4BEB-BF2C-B03F898783DC}"/>
    <cellStyle name="Hyperlink 20" xfId="3216" hidden="1" xr:uid="{FEF31843-6E4F-4833-B7DF-9B70A0403220}"/>
    <cellStyle name="Hyperlink 20" xfId="3195" hidden="1" xr:uid="{55A0274B-7C02-47AE-85EE-4A0A642C1199}"/>
    <cellStyle name="Hyperlink 20" xfId="3174" hidden="1" xr:uid="{B201688B-478A-427A-B030-A61522A32916}"/>
    <cellStyle name="Hyperlink 20" xfId="3153" hidden="1" xr:uid="{A774837C-79E7-40AA-8993-3FA4435933FC}"/>
    <cellStyle name="Hyperlink 20" xfId="3132" hidden="1" xr:uid="{51C25AC5-DD58-4305-8613-E1067E797477}"/>
    <cellStyle name="Hyperlink 20" xfId="3111" hidden="1" xr:uid="{59DCB89E-2E2D-47E6-9232-5C2D0D9DF2DF}"/>
    <cellStyle name="Hyperlink 20" xfId="3090" hidden="1" xr:uid="{90C081A6-3A0A-4635-8612-CA077E1D362A}"/>
    <cellStyle name="Hyperlink 20" xfId="3069" hidden="1" xr:uid="{882F3E60-470E-49A2-B368-37718F0F7520}"/>
    <cellStyle name="Hyperlink 20" xfId="3048" hidden="1" xr:uid="{B4C3F0D5-9D35-4211-BBB1-520BFB8CF48B}"/>
    <cellStyle name="Hyperlink 20" xfId="3027" hidden="1" xr:uid="{BB900BCD-9F1F-4FD4-8806-72E2E3236099}"/>
    <cellStyle name="Hyperlink 20" xfId="3006" hidden="1" xr:uid="{6AB6834B-A266-463E-952D-CA5B5CD6272F}"/>
    <cellStyle name="Hyperlink 20" xfId="2985" hidden="1" xr:uid="{599CF558-517F-42F3-96EC-B378C0527FBD}"/>
    <cellStyle name="Hyperlink 20" xfId="2964" hidden="1" xr:uid="{68040E35-591A-40EB-A9F5-E5C24282D3D9}"/>
    <cellStyle name="Hyperlink 20" xfId="2943" hidden="1" xr:uid="{12896D27-7C55-4E70-AE6B-D652D0880B1A}"/>
    <cellStyle name="Hyperlink 20" xfId="2922" hidden="1" xr:uid="{F8A8950B-227F-4860-863D-E9C1FBD78E94}"/>
    <cellStyle name="Hyperlink 20" xfId="2901" hidden="1" xr:uid="{3F84DAD6-3978-4430-B51B-6EC4131FE4B0}"/>
    <cellStyle name="Hyperlink 20" xfId="2880" hidden="1" xr:uid="{FD25E020-ED46-408B-9131-9BD2B2DC3A80}"/>
    <cellStyle name="Hyperlink 20" xfId="2859" hidden="1" xr:uid="{E7FA3C24-909C-4631-AD56-04DCF801323D}"/>
    <cellStyle name="Hyperlink 20" xfId="2838" hidden="1" xr:uid="{BE47F4AD-E5EB-4C55-904A-6859EFE8CE0C}"/>
    <cellStyle name="Hyperlink 20" xfId="2817" hidden="1" xr:uid="{8B269C2C-3851-4FDF-AAC0-D944077927D8}"/>
    <cellStyle name="Hyperlink 20" xfId="2796" hidden="1" xr:uid="{CE23154D-781A-4CBD-8CFE-E40B77A7CEC6}"/>
    <cellStyle name="Hyperlink 20" xfId="2775" hidden="1" xr:uid="{A80C77D6-05DA-4D1F-B0C5-DDF84FEDB758}"/>
    <cellStyle name="Hyperlink 20" xfId="3804" hidden="1" xr:uid="{F5618BC2-D099-45FE-8871-5558DB064300}"/>
    <cellStyle name="Hyperlink 20" xfId="6492" hidden="1" xr:uid="{726B3494-9FA0-4689-A5B2-282BF8E5E846}"/>
    <cellStyle name="Hyperlink 20" xfId="9180" hidden="1" xr:uid="{ECE12D2D-CC4F-42F8-B816-A2D0D9C76A80}"/>
    <cellStyle name="Hyperlink 20" xfId="15291" hidden="1" xr:uid="{524DC8B7-0E3F-4652-A332-6F03FEA353B1}"/>
    <cellStyle name="Hyperlink 20" xfId="15270" hidden="1" xr:uid="{DC61CD4B-F870-413B-B1D7-4B27C9175AAC}"/>
    <cellStyle name="Hyperlink 20" xfId="15249" hidden="1" xr:uid="{5A933503-B564-4F59-A617-D74043F9BD51}"/>
    <cellStyle name="Hyperlink 20" xfId="15228" hidden="1" xr:uid="{F8A3B25C-6A22-4D65-AC15-0FABE5A2B3E9}"/>
    <cellStyle name="Hyperlink 20" xfId="15207" hidden="1" xr:uid="{64E16147-CC8D-43A7-A324-9C4C3E0A806B}"/>
    <cellStyle name="Hyperlink 20" xfId="15186" hidden="1" xr:uid="{82CA7548-D630-4F73-A4B9-3CE3026157B8}"/>
    <cellStyle name="Hyperlink 20" xfId="15165" hidden="1" xr:uid="{8EE41D5D-3977-4E52-ABB2-43146083FA20}"/>
    <cellStyle name="Hyperlink 20" xfId="15144" hidden="1" xr:uid="{14D5501C-5F69-48DA-A150-C05EC5B69C9E}"/>
    <cellStyle name="Hyperlink 20" xfId="15123" hidden="1" xr:uid="{EFC93E71-8823-4983-B01D-2885BC7DF174}"/>
    <cellStyle name="Hyperlink 20" xfId="15102" hidden="1" xr:uid="{9E3BECA4-384E-4895-9994-D7B45F590248}"/>
    <cellStyle name="Hyperlink 20" xfId="15081" hidden="1" xr:uid="{72F84E29-5FD0-48AA-AA88-F33FB7CB09AC}"/>
    <cellStyle name="Hyperlink 20" xfId="15060" hidden="1" xr:uid="{79CAC045-BE92-4D18-95FD-436F54E25D65}"/>
    <cellStyle name="Hyperlink 20" xfId="15039" hidden="1" xr:uid="{9E508BC2-6EB6-4D6C-A7E8-3C25C2E76D45}"/>
    <cellStyle name="Hyperlink 20" xfId="15018" hidden="1" xr:uid="{D2BF94CF-0898-49C6-9AE0-1107E91C1BFE}"/>
    <cellStyle name="Hyperlink 20" xfId="14997" hidden="1" xr:uid="{701C8C95-C199-4DE7-BD70-87AEA40B4368}"/>
    <cellStyle name="Hyperlink 20" xfId="14976" hidden="1" xr:uid="{BDD91906-107D-47E8-BDB9-AF74F7605196}"/>
    <cellStyle name="Hyperlink 20" xfId="14955" hidden="1" xr:uid="{46943320-C65F-431D-886E-902FEB094C53}"/>
    <cellStyle name="Hyperlink 20" xfId="14934" hidden="1" xr:uid="{D620105E-ECA9-48E4-AAB6-49A2260AF903}"/>
    <cellStyle name="Hyperlink 20" xfId="14913" hidden="1" xr:uid="{170E5E2C-F52B-49C4-882D-7224B4F511C6}"/>
    <cellStyle name="Hyperlink 20" xfId="14892" hidden="1" xr:uid="{880ADE45-F9E9-47F6-BDDE-E1FF369F9BA4}"/>
    <cellStyle name="Hyperlink 20" xfId="14871" hidden="1" xr:uid="{AAF5C102-FAE6-48FF-9B8A-871B3E2F5E85}"/>
    <cellStyle name="Hyperlink 20" xfId="14850" hidden="1" xr:uid="{A1009567-FFF6-43E4-BBED-88E38BD6B32A}"/>
    <cellStyle name="Hyperlink 20" xfId="14829" hidden="1" xr:uid="{065717BC-DF6E-4E96-B874-95FE7EB58AE9}"/>
    <cellStyle name="Hyperlink 20" xfId="14808" hidden="1" xr:uid="{8A78D0BD-B05F-473A-855C-AEA81842DA4D}"/>
    <cellStyle name="Hyperlink 20" xfId="14787" hidden="1" xr:uid="{6BAE5D7F-6D4D-4EBE-9AEA-C1EC7343FF52}"/>
    <cellStyle name="Hyperlink 20" xfId="14766" hidden="1" xr:uid="{6BD45F07-66D5-49C3-9307-FF03E59E85A1}"/>
    <cellStyle name="Hyperlink 20" xfId="14745" hidden="1" xr:uid="{484D7939-7E19-4639-937F-7ED359D179C0}"/>
    <cellStyle name="Hyperlink 20" xfId="14724" hidden="1" xr:uid="{04A9FFAC-D0ED-4DCE-82F4-D231580D3957}"/>
    <cellStyle name="Hyperlink 20" xfId="14703" hidden="1" xr:uid="{A2646597-FCF1-4F05-A206-99A2062FB8A9}"/>
    <cellStyle name="Hyperlink 20" xfId="14682" hidden="1" xr:uid="{C8D3332B-7674-416A-83FA-66B8747A757C}"/>
    <cellStyle name="Hyperlink 20" xfId="14661" hidden="1" xr:uid="{FBD3F1C1-8131-47D8-B04F-C8940AC148EC}"/>
    <cellStyle name="Hyperlink 20" xfId="14640" hidden="1" xr:uid="{36946867-00B5-4A1B-9D0E-75383EB0A7CB}"/>
    <cellStyle name="Hyperlink 20" xfId="14619" hidden="1" xr:uid="{AC63FF21-F027-44A6-B0F6-19F3F8978E04}"/>
    <cellStyle name="Hyperlink 20" xfId="14598" hidden="1" xr:uid="{555B935D-2BE5-4891-919A-551A504D30A9}"/>
    <cellStyle name="Hyperlink 20" xfId="14577" hidden="1" xr:uid="{ABB0B002-786E-4B96-A680-DBD4C07992F6}"/>
    <cellStyle name="Hyperlink 20" xfId="14535" hidden="1" xr:uid="{ECA25506-7FC3-4743-AF3C-FB2C5478B144}"/>
    <cellStyle name="Hyperlink 20" xfId="14514" hidden="1" xr:uid="{3347A5A3-9F1C-44B2-B619-8CDF57EF9064}"/>
    <cellStyle name="Hyperlink 20" xfId="14493" hidden="1" xr:uid="{BE3673A9-EA53-4820-8FCE-40254C13091B}"/>
    <cellStyle name="Hyperlink 20" xfId="14472" hidden="1" xr:uid="{2EB36810-F990-4197-B637-B1C4A39EAF3A}"/>
    <cellStyle name="Hyperlink 20" xfId="14451" hidden="1" xr:uid="{2BB04D7E-96B7-42AA-8482-66769351D91F}"/>
    <cellStyle name="Hyperlink 20" xfId="14430" hidden="1" xr:uid="{7A01A14B-3120-4456-80D6-98966DDED195}"/>
    <cellStyle name="Hyperlink 20" xfId="14409" hidden="1" xr:uid="{B7369945-548F-4E3C-98E2-5DD5AE263538}"/>
    <cellStyle name="Hyperlink 20" xfId="14388" hidden="1" xr:uid="{9EFDADB0-5ED6-4483-BC3E-6989384278D0}"/>
    <cellStyle name="Hyperlink 20" xfId="14367" hidden="1" xr:uid="{77B32A43-8F2A-48BB-A5DD-9B8BC35C0075}"/>
    <cellStyle name="Hyperlink 20" xfId="14346" hidden="1" xr:uid="{A21E8C00-2CF3-4E86-9084-FDFADE91E6EB}"/>
    <cellStyle name="Hyperlink 20" xfId="14325" hidden="1" xr:uid="{B98CE237-C83E-4725-B9D0-7F327B9E1B4D}"/>
    <cellStyle name="Hyperlink 20" xfId="14304" hidden="1" xr:uid="{C4DAAB15-3583-43B5-97F9-E930B09E0761}"/>
    <cellStyle name="Hyperlink 20" xfId="14283" hidden="1" xr:uid="{2661DF7C-6DE7-438D-BB2D-D2D8A82BAAAB}"/>
    <cellStyle name="Hyperlink 20" xfId="14262" hidden="1" xr:uid="{FC2A82A3-8C1F-4CFC-8866-3C81BDF122C3}"/>
    <cellStyle name="Hyperlink 20" xfId="14241" hidden="1" xr:uid="{A2175F46-7CE9-4A64-942B-C58401889773}"/>
    <cellStyle name="Hyperlink 20" xfId="14220" hidden="1" xr:uid="{4FE60147-F44D-46B6-AB46-324BE1FCC4A2}"/>
    <cellStyle name="Hyperlink 20" xfId="14199" hidden="1" xr:uid="{578A7AC3-28B7-4660-BF38-83D51FD2799D}"/>
    <cellStyle name="Hyperlink 20" xfId="14178" hidden="1" xr:uid="{E9E22BB7-2969-4FA4-95CE-24CBBE38A309}"/>
    <cellStyle name="Hyperlink 20" xfId="14157" hidden="1" xr:uid="{56402546-CC2A-482B-8CAA-8997012D8F92}"/>
    <cellStyle name="Hyperlink 20" xfId="14136" hidden="1" xr:uid="{F574454B-6739-4DFD-A464-5FE1583518E7}"/>
    <cellStyle name="Hyperlink 20" xfId="14115" hidden="1" xr:uid="{E75AAA85-C780-4025-9C54-5727F3029B52}"/>
    <cellStyle name="Hyperlink 20" xfId="14094" hidden="1" xr:uid="{6533DA9A-74AF-4533-BC6A-5669A1EA6D95}"/>
    <cellStyle name="Hyperlink 20" xfId="14073" hidden="1" xr:uid="{A422FE01-4F15-4C7E-B27F-9AACD979DE09}"/>
    <cellStyle name="Hyperlink 20" xfId="14052" hidden="1" xr:uid="{16FE653B-1F79-4710-ACAE-370FF3517E64}"/>
    <cellStyle name="Hyperlink 20" xfId="14031" hidden="1" xr:uid="{F933A8E3-F9E3-4906-BB54-1291B825233A}"/>
    <cellStyle name="Hyperlink 20" xfId="14010" hidden="1" xr:uid="{8C56C658-CAC6-48DA-8BEF-C7653F201C06}"/>
    <cellStyle name="Hyperlink 20" xfId="13989" hidden="1" xr:uid="{35658BB4-2193-49D8-9C46-15AA2B0ACDCC}"/>
    <cellStyle name="Hyperlink 20" xfId="13968" hidden="1" xr:uid="{B612D936-7A19-4890-B981-5B6E61D87B92}"/>
    <cellStyle name="Hyperlink 20" xfId="13947" hidden="1" xr:uid="{7FD5D585-AB10-4608-A108-9F86BDD3BBDA}"/>
    <cellStyle name="Hyperlink 20" xfId="13926" hidden="1" xr:uid="{C6EE673F-E97D-43D6-927B-7883C360A64F}"/>
    <cellStyle name="Hyperlink 20" xfId="13905" hidden="1" xr:uid="{6FF0EB10-5113-41CC-8969-F55693B5BD09}"/>
    <cellStyle name="Hyperlink 20" xfId="13884" hidden="1" xr:uid="{C85E2DCB-31D1-4F69-938D-597274C11C46}"/>
    <cellStyle name="Hyperlink 20" xfId="13863" hidden="1" xr:uid="{D87347DA-E054-473D-A05F-C081FB47612F}"/>
    <cellStyle name="Hyperlink 20" xfId="13842" hidden="1" xr:uid="{0E9A819D-CD71-40ED-9530-0ABC53CD7F46}"/>
    <cellStyle name="Hyperlink 20" xfId="13821" hidden="1" xr:uid="{47CAC36C-1E7A-4B83-AEA6-2592BA92F0B1}"/>
    <cellStyle name="Hyperlink 20" xfId="13800" hidden="1" xr:uid="{5B2328EB-7D5A-4170-B8A2-7279895B7F4A}"/>
    <cellStyle name="Hyperlink 20" xfId="13779" hidden="1" xr:uid="{F17195FF-2476-444D-AA2C-10562EE230F5}"/>
    <cellStyle name="Hyperlink 20" xfId="13758" hidden="1" xr:uid="{D2E2CBE2-B356-4951-8182-FB4AF981C1F9}"/>
    <cellStyle name="Hyperlink 20" xfId="13737" hidden="1" xr:uid="{3F138DB8-8B48-41A5-B2A3-AE54897A9457}"/>
    <cellStyle name="Hyperlink 20" xfId="13716" hidden="1" xr:uid="{1FE19837-B28D-45D7-9EFB-1E31FBF0E755}"/>
    <cellStyle name="Hyperlink 20" xfId="13695" hidden="1" xr:uid="{C8CC4206-D3C7-46A7-AD8A-7C98A8D6D77F}"/>
    <cellStyle name="Hyperlink 20" xfId="13674" hidden="1" xr:uid="{A278C1F4-B661-469D-A189-CE91A6210067}"/>
    <cellStyle name="Hyperlink 20" xfId="13653" hidden="1" xr:uid="{BE5839A3-B22D-4459-8AD7-57F9060AC6D0}"/>
    <cellStyle name="Hyperlink 20" xfId="13632" hidden="1" xr:uid="{90879114-174A-430E-8FA5-5BE637D18324}"/>
    <cellStyle name="Hyperlink 20" xfId="13611" hidden="1" xr:uid="{73525036-3343-4550-8655-5FBAECCAF0E1}"/>
    <cellStyle name="Hyperlink 20" xfId="13590" hidden="1" xr:uid="{2B5E1E9D-DF7C-4E2F-BB08-2279D92C25FE}"/>
    <cellStyle name="Hyperlink 20" xfId="13569" hidden="1" xr:uid="{31BC89EB-A996-41AD-BB5C-92F50601D339}"/>
    <cellStyle name="Hyperlink 20" xfId="13548" hidden="1" xr:uid="{13751B7A-13D0-470A-8EEF-F173622C35CB}"/>
    <cellStyle name="Hyperlink 20" xfId="13506" hidden="1" xr:uid="{EC33D804-7119-4450-8633-D3BA178DF596}"/>
    <cellStyle name="Hyperlink 20" xfId="13485" hidden="1" xr:uid="{2F933DB6-2BD9-4827-9EC0-0379CCB32DBF}"/>
    <cellStyle name="Hyperlink 20" xfId="13464" hidden="1" xr:uid="{E5FFDFE2-6AF2-4F74-8D46-1D95E09BAA7D}"/>
    <cellStyle name="Hyperlink 20" xfId="13443" hidden="1" xr:uid="{13BEDC55-9DC8-418E-9C1B-B82BFC26D435}"/>
    <cellStyle name="Hyperlink 20" xfId="13422" hidden="1" xr:uid="{14CFA3E4-1D7F-4C43-89C9-5E7F981182C2}"/>
    <cellStyle name="Hyperlink 20" xfId="13401" hidden="1" xr:uid="{90A0DAA1-FA8C-4F84-AA75-00B6D8461E6B}"/>
    <cellStyle name="Hyperlink 20" xfId="13380" hidden="1" xr:uid="{2E2DDFE7-D2F4-44F4-B1B7-357269DA91A1}"/>
    <cellStyle name="Hyperlink 20" xfId="13359" hidden="1" xr:uid="{71FA8468-3B04-42E1-9361-1C834FB8762F}"/>
    <cellStyle name="Hyperlink 20" xfId="13338" hidden="1" xr:uid="{F2EAEF69-D8CD-41A3-800C-5FE8A3B3CD65}"/>
    <cellStyle name="Hyperlink 20" xfId="13317" hidden="1" xr:uid="{67318BFA-5C06-4421-BDBA-3DA3C89279BC}"/>
    <cellStyle name="Hyperlink 20" xfId="13296" hidden="1" xr:uid="{8AD82D03-4F08-4711-9A7A-40552F1CDAA1}"/>
    <cellStyle name="Hyperlink 20" xfId="13275" hidden="1" xr:uid="{034E630E-2252-46B6-999F-E3FCAB1C228E}"/>
    <cellStyle name="Hyperlink 20" xfId="13254" hidden="1" xr:uid="{8B1D81CC-4F75-49B7-9460-68C0EF52D52C}"/>
    <cellStyle name="Hyperlink 20" xfId="13233" hidden="1" xr:uid="{6075C57C-F915-46D3-B088-F3E7F824C08C}"/>
    <cellStyle name="Hyperlink 20" xfId="13212" hidden="1" xr:uid="{DEF4ACD6-133E-43F3-B1E3-75C1B7EA6112}"/>
    <cellStyle name="Hyperlink 20" xfId="13191" hidden="1" xr:uid="{C862918F-F31A-452A-9163-D1651E0ADB1A}"/>
    <cellStyle name="Hyperlink 20" xfId="13170" hidden="1" xr:uid="{1D566818-63A7-4DFC-8304-AF4D91759D60}"/>
    <cellStyle name="Hyperlink 20" xfId="13149" hidden="1" xr:uid="{4C18DE24-8880-40BE-BBF3-653F240A9C4A}"/>
    <cellStyle name="Hyperlink 20" xfId="13128" hidden="1" xr:uid="{AD1FB42A-87D1-44FE-99C3-C771FA8C9157}"/>
    <cellStyle name="Hyperlink 20" xfId="13107" hidden="1" xr:uid="{59192897-7D4C-4A57-9C8E-8E039009AA68}"/>
    <cellStyle name="Hyperlink 20" xfId="13086" hidden="1" xr:uid="{ED1CC8AC-0275-49D2-A701-AC4400FD0963}"/>
    <cellStyle name="Hyperlink 20" xfId="13065" hidden="1" xr:uid="{029DD49A-BB0B-4147-9EE6-DABC418D0FBB}"/>
    <cellStyle name="Hyperlink 20" xfId="13044" hidden="1" xr:uid="{C8F4CF10-3CA0-453C-A7D0-A24B37ED7CDE}"/>
    <cellStyle name="Hyperlink 20" xfId="13023" hidden="1" xr:uid="{1BFC9946-E0C5-4943-B09D-F7F7AD333086}"/>
    <cellStyle name="Hyperlink 20" xfId="13002" hidden="1" xr:uid="{E21D593D-388B-49C2-B93D-312FE734ECA6}"/>
    <cellStyle name="Hyperlink 20" xfId="12981" hidden="1" xr:uid="{6C854C57-5846-454B-BD5E-A4C7DEBBB171}"/>
    <cellStyle name="Hyperlink 20" xfId="12960" hidden="1" xr:uid="{88DB2642-FD68-4630-87E5-6AAAEA1B96EE}"/>
    <cellStyle name="Hyperlink 20" xfId="12939" hidden="1" xr:uid="{8EA27182-2455-4613-9CB4-198EBEBD0B84}"/>
    <cellStyle name="Hyperlink 20" xfId="12918" hidden="1" xr:uid="{342ECE9A-7B9F-48A8-A894-22027EAB6F5D}"/>
    <cellStyle name="Hyperlink 20" xfId="12897" hidden="1" xr:uid="{5D8445C0-2635-4425-BFC5-BCBF0E6A36F3}"/>
    <cellStyle name="Hyperlink 20" xfId="12876" hidden="1" xr:uid="{959C6311-3C20-4ADF-96F3-921BAD47404D}"/>
    <cellStyle name="Hyperlink 20" xfId="12855" hidden="1" xr:uid="{ECE0E097-144F-4921-A8AB-B074C731FF22}"/>
    <cellStyle name="Hyperlink 20" xfId="12834" hidden="1" xr:uid="{23F7F33B-2151-4C9D-BAB7-9C03B8D06043}"/>
    <cellStyle name="Hyperlink 20" xfId="12813" hidden="1" xr:uid="{47C9971B-BE90-4250-9699-E22BCD9D0722}"/>
    <cellStyle name="Hyperlink 20" xfId="12792" hidden="1" xr:uid="{841F007B-51CD-451B-9B7B-6BA822C2CEBD}"/>
    <cellStyle name="Hyperlink 20" xfId="12771" hidden="1" xr:uid="{FCFE2BDF-9E76-46C8-A219-B361B1690160}"/>
    <cellStyle name="Hyperlink 20" xfId="12750" hidden="1" xr:uid="{F7ABBF2B-2028-45DB-946F-AB4F4409DED2}"/>
    <cellStyle name="Hyperlink 20" xfId="12729" hidden="1" xr:uid="{61BC3771-AA34-4A9A-8AFC-085E7AEEB40F}"/>
    <cellStyle name="Hyperlink 20" xfId="12708" hidden="1" xr:uid="{099500E0-6206-4EEF-8035-8B9F3EF6141F}"/>
    <cellStyle name="Hyperlink 20" xfId="12687" hidden="1" xr:uid="{D2E9380A-2593-4EC6-A448-9C08ECADA1EB}"/>
    <cellStyle name="Hyperlink 20" xfId="12666" hidden="1" xr:uid="{FBFDC881-9D0B-4EDF-ACAC-3FC51B7DE567}"/>
    <cellStyle name="Hyperlink 20" xfId="12645" hidden="1" xr:uid="{7B1B20DE-D888-4C90-B3BC-5FB1B7ECF6C0}"/>
    <cellStyle name="Hyperlink 20" xfId="12624" hidden="1" xr:uid="{9CE7C420-6E79-4326-8407-89C42C429142}"/>
    <cellStyle name="Hyperlink 20" xfId="12603" hidden="1" xr:uid="{29CBD4E5-1259-4D54-820D-130D31929F72}"/>
    <cellStyle name="Hyperlink 20" xfId="12582" hidden="1" xr:uid="{853FDE46-233D-4338-AF61-D458EAF5D5FF}"/>
    <cellStyle name="Hyperlink 20" xfId="12561" hidden="1" xr:uid="{9AB02205-CCCE-41B0-B43A-31ABE78DD254}"/>
    <cellStyle name="Hyperlink 20" xfId="12540" hidden="1" xr:uid="{65FC6137-9959-4EB8-8E08-9080D61712A7}"/>
    <cellStyle name="Hyperlink 20" xfId="12519" hidden="1" xr:uid="{B0DEC075-44E4-4BB4-8B3E-76A83BA6DE84}"/>
    <cellStyle name="Hyperlink 20" xfId="12498" hidden="1" xr:uid="{C3924E82-C2CB-4C9F-A4AE-6EF24EF1078B}"/>
    <cellStyle name="Hyperlink 20" xfId="12477" hidden="1" xr:uid="{8A5786FC-9136-430A-B703-D6BABAB1458D}"/>
    <cellStyle name="Hyperlink 20" xfId="12456" hidden="1" xr:uid="{809E6442-E2EA-4E17-B2C8-BE641AECF63C}"/>
    <cellStyle name="Hyperlink 20" xfId="12435" hidden="1" xr:uid="{5679EFAB-C433-41A9-8EA6-8A0B74058C17}"/>
    <cellStyle name="Hyperlink 20" xfId="12414" hidden="1" xr:uid="{15E0DFAE-14B2-4B36-8D0F-E0CCAB81FB2B}"/>
    <cellStyle name="Hyperlink 20" xfId="12393" hidden="1" xr:uid="{EB74ABDC-022B-4A40-AD1E-45068DF4F2D8}"/>
    <cellStyle name="Hyperlink 20" xfId="12372" hidden="1" xr:uid="{5222DD8E-94CF-4483-9284-4DCB6B541B7E}"/>
    <cellStyle name="Hyperlink 20" xfId="12351" hidden="1" xr:uid="{7DD2C84E-E858-43E2-A28D-46E1291D284C}"/>
    <cellStyle name="Hyperlink 20" xfId="12330" hidden="1" xr:uid="{1D4C5ACF-A407-4C4C-98D2-2AA2872F641B}"/>
    <cellStyle name="Hyperlink 20" xfId="12309" hidden="1" xr:uid="{022D0482-C6C7-40BC-A525-778D70179EF8}"/>
    <cellStyle name="Hyperlink 20" xfId="12288" hidden="1" xr:uid="{EBDB0154-C87A-4D8C-A813-D2B680866ABF}"/>
    <cellStyle name="Hyperlink 20" xfId="12267" hidden="1" xr:uid="{621ABB26-284D-4F32-9C30-18B0793EDE2E}"/>
    <cellStyle name="Hyperlink 20" xfId="12246" hidden="1" xr:uid="{C8AB0611-087B-4AA8-9B4B-9F4DCFD73139}"/>
    <cellStyle name="Hyperlink 20" xfId="12225" hidden="1" xr:uid="{CBCE513A-E38F-4A0B-BA51-659F06460A23}"/>
    <cellStyle name="Hyperlink 20" xfId="12204" hidden="1" xr:uid="{870DC066-9059-42A8-8BA4-0F10DF52F9E1}"/>
    <cellStyle name="Hyperlink 20" xfId="12183" hidden="1" xr:uid="{8E399F4C-4F88-42E4-A83E-A0AF41E2062C}"/>
    <cellStyle name="Hyperlink 20" xfId="12162" hidden="1" xr:uid="{99CD28AD-9989-4BA9-A26E-C8A60D27E830}"/>
    <cellStyle name="Hyperlink 20" xfId="12141" hidden="1" xr:uid="{9EFC861F-E0E9-43CE-B5EA-180A9B796856}"/>
    <cellStyle name="Hyperlink 20" xfId="12120" hidden="1" xr:uid="{99865811-740B-40B3-9B00-6171A42F457B}"/>
    <cellStyle name="Hyperlink 20" xfId="12099" hidden="1" xr:uid="{2DADDC24-6621-4F20-AAAA-CE7C36EE625C}"/>
    <cellStyle name="Hyperlink 20" xfId="12078" hidden="1" xr:uid="{C98ED4D6-40EB-4C45-AC78-563754249E28}"/>
    <cellStyle name="Hyperlink 20" xfId="12057" hidden="1" xr:uid="{66605EFC-4562-4F2F-A02B-4920488CFBDF}"/>
    <cellStyle name="Hyperlink 20" xfId="12036" hidden="1" xr:uid="{5FE85713-2BF9-41A8-A8B9-20707C224403}"/>
    <cellStyle name="Hyperlink 20" xfId="12015" hidden="1" xr:uid="{33B545E2-D1B7-401E-AB57-041150BCD51E}"/>
    <cellStyle name="Hyperlink 20" xfId="11994" hidden="1" xr:uid="{64D440DF-FF52-479F-9AB2-0F9D1BBBAB98}"/>
    <cellStyle name="Hyperlink 20" xfId="11973" hidden="1" xr:uid="{96B6D651-EF3F-4B18-BA9A-8FED8D34ABE2}"/>
    <cellStyle name="Hyperlink 20" xfId="11952" hidden="1" xr:uid="{7437CC89-39AE-49BA-B22B-3AB078272121}"/>
    <cellStyle name="Hyperlink 20" xfId="11931" hidden="1" xr:uid="{2810367F-6FA4-492F-8019-16A1557297B3}"/>
    <cellStyle name="Hyperlink 20" xfId="11910" hidden="1" xr:uid="{0DCF0B9A-FF55-4BD9-9FB5-7AB96B13545F}"/>
    <cellStyle name="Hyperlink 20" xfId="11889" hidden="1" xr:uid="{C1D52463-DEF2-4FB2-BA7D-CEDA7D87ABC6}"/>
    <cellStyle name="Hyperlink 20" xfId="11868" hidden="1" xr:uid="{E91D0ED7-32E2-439E-9FB1-4AD0B378B08E}"/>
    <cellStyle name="Hyperlink 20" xfId="11847" hidden="1" xr:uid="{C1AB23DD-1EAC-4675-A88B-03FEF5BCFD37}"/>
    <cellStyle name="Hyperlink 20" xfId="11826" hidden="1" xr:uid="{F995AF5C-4BF0-4530-8F7F-4B4A8A2A689E}"/>
    <cellStyle name="Hyperlink 20" xfId="11805" hidden="1" xr:uid="{77692FB5-75A2-47AB-8ECE-EA5D26ADA02E}"/>
    <cellStyle name="Hyperlink 20" xfId="11784" hidden="1" xr:uid="{B3AB9AA6-CEEA-4C3D-899B-613497F109C4}"/>
    <cellStyle name="Hyperlink 20" xfId="11763" hidden="1" xr:uid="{32F0F24A-063D-40C7-92FC-BD6ADF67A046}"/>
    <cellStyle name="Hyperlink 20" xfId="11742" hidden="1" xr:uid="{4232044D-27D1-47BC-A4A8-21FA46FDFE1E}"/>
    <cellStyle name="Hyperlink 20" xfId="11721" hidden="1" xr:uid="{D275E0F3-854A-434D-9D2D-4B1370D18990}"/>
    <cellStyle name="Hyperlink 20" xfId="11700" hidden="1" xr:uid="{911C70AC-3D24-4B24-80C5-C64D9EE5D0D9}"/>
    <cellStyle name="Hyperlink 20" xfId="11679" hidden="1" xr:uid="{5EE4D3DC-A416-4706-B763-740805E704B3}"/>
    <cellStyle name="Hyperlink 20" xfId="11658" hidden="1" xr:uid="{4856BE5F-96B7-441E-BABA-1F9731654151}"/>
    <cellStyle name="Hyperlink 20" xfId="11637" hidden="1" xr:uid="{7E418C77-BA34-4921-BC48-D6F450487D69}"/>
    <cellStyle name="Hyperlink 20" xfId="11616" hidden="1" xr:uid="{D677744F-E651-4CCE-8018-7E7CCADBA155}"/>
    <cellStyle name="Hyperlink 20" xfId="11595" hidden="1" xr:uid="{D00995D1-CF9E-4933-B090-276B3081B7CF}"/>
    <cellStyle name="Hyperlink 20" xfId="11574" hidden="1" xr:uid="{B4BB789F-CA00-4069-82ED-C78D00F4F3A3}"/>
    <cellStyle name="Hyperlink 20" xfId="11553" hidden="1" xr:uid="{21D34E2A-F34B-4379-BE0D-D9F25B203D66}"/>
    <cellStyle name="Hyperlink 20" xfId="11532" hidden="1" xr:uid="{79685B9E-D8E2-4E4D-9739-C3744988B50B}"/>
    <cellStyle name="Hyperlink 20" xfId="11511" hidden="1" xr:uid="{4EC4B252-F04F-402B-9438-C8519C421580}"/>
    <cellStyle name="Hyperlink 20" xfId="11490" hidden="1" xr:uid="{AAE916F2-5F92-468C-8C65-DD520E89587E}"/>
    <cellStyle name="Hyperlink 20" xfId="11469" hidden="1" xr:uid="{A3DDF251-9089-4016-B430-D8BB3E1E2F0B}"/>
    <cellStyle name="Hyperlink 20" xfId="11448" hidden="1" xr:uid="{15712DCD-0576-43C6-8E29-1C091A9E0BB4}"/>
    <cellStyle name="Hyperlink 20" xfId="11427" hidden="1" xr:uid="{C1D962BD-767E-41F7-95CF-95F111F52A08}"/>
    <cellStyle name="Hyperlink 20" xfId="11406" hidden="1" xr:uid="{314D92ED-BA52-417D-8450-82280A27DAFA}"/>
    <cellStyle name="Hyperlink 20" xfId="11385" hidden="1" xr:uid="{35EC49E9-1F16-43A3-B014-73AEEE559A9C}"/>
    <cellStyle name="Hyperlink 20" xfId="11364" hidden="1" xr:uid="{D49D3DEA-E008-4D22-93BD-59396A534B80}"/>
    <cellStyle name="Hyperlink 20" xfId="11343" hidden="1" xr:uid="{578E03EF-F637-4048-87EA-F85214B60D45}"/>
    <cellStyle name="Hyperlink 20" xfId="11322" hidden="1" xr:uid="{13632742-FE6C-479C-AB12-8BE89653838D}"/>
    <cellStyle name="Hyperlink 20" xfId="11301" hidden="1" xr:uid="{CCD56F16-F9CC-49F4-BFF7-80504A00B3BC}"/>
    <cellStyle name="Hyperlink 20" xfId="11280" hidden="1" xr:uid="{E67154F2-FC31-42EF-BFA4-9DF30624662A}"/>
    <cellStyle name="Hyperlink 20" xfId="11259" hidden="1" xr:uid="{A67E5B34-A279-4025-8D52-472C6803A051}"/>
    <cellStyle name="Hyperlink 20" xfId="11238" hidden="1" xr:uid="{10CCB586-000B-4951-93A5-CEAD5CFA3D92}"/>
    <cellStyle name="Hyperlink 20" xfId="11217" hidden="1" xr:uid="{A5F5B961-D894-4F2E-9954-674A6ECD9C5F}"/>
    <cellStyle name="Hyperlink 20" xfId="11196" hidden="1" xr:uid="{0BB42A1D-6EF2-40A4-B90D-65A5DB8CDCE9}"/>
    <cellStyle name="Hyperlink 20" xfId="11175" hidden="1" xr:uid="{B2557A7F-F928-4446-BC28-8D97660B22F8}"/>
    <cellStyle name="Hyperlink 20" xfId="11154" hidden="1" xr:uid="{463B8D25-FDC6-4D67-AEE0-8842A88BBCC1}"/>
    <cellStyle name="Hyperlink 20" xfId="14556" hidden="1" xr:uid="{04ABCA3F-1CC3-4986-9F37-5904AA59BF61}"/>
    <cellStyle name="Hyperlink 20" xfId="17349" hidden="1" xr:uid="{CDD7FE84-37F2-4895-84FF-0EED6148814B}"/>
    <cellStyle name="Hyperlink 20" xfId="17328" hidden="1" xr:uid="{D783DED0-6FAC-4C25-8EB0-B587C471013F}"/>
    <cellStyle name="Hyperlink 20" xfId="17307" hidden="1" xr:uid="{101FF761-B6EF-41BF-95FF-370687A9D0DC}"/>
    <cellStyle name="Hyperlink 20" xfId="17286" hidden="1" xr:uid="{5F6C23EB-1B0C-4275-94A2-FFF5547A0912}"/>
    <cellStyle name="Hyperlink 20" xfId="17265" hidden="1" xr:uid="{6ABA4BE1-0A28-4421-8A89-98B3C3E6BDB5}"/>
    <cellStyle name="Hyperlink 20" xfId="17244" hidden="1" xr:uid="{1B0C9694-FF74-4905-8052-97163D0FF61E}"/>
    <cellStyle name="Hyperlink 20" xfId="17223" hidden="1" xr:uid="{B80AFC48-67CB-466E-919B-B73DDB7F64AD}"/>
    <cellStyle name="Hyperlink 20" xfId="17202" hidden="1" xr:uid="{23555F40-7F00-4EE5-A309-F164FE122F11}"/>
    <cellStyle name="Hyperlink 20" xfId="17181" hidden="1" xr:uid="{72A9A7E4-6ED0-4C11-AEC3-B2877BC3BDBE}"/>
    <cellStyle name="Hyperlink 20" xfId="17160" hidden="1" xr:uid="{52B72F84-6E80-4CF7-ABE3-F3ED5F8B0CFD}"/>
    <cellStyle name="Hyperlink 20" xfId="17139" hidden="1" xr:uid="{71F11622-7656-41F3-A5FC-1901C29ED320}"/>
    <cellStyle name="Hyperlink 20" xfId="17118" hidden="1" xr:uid="{9DB886F8-9729-4551-9DA1-B1F13EC0DC77}"/>
    <cellStyle name="Hyperlink 20" xfId="17097" hidden="1" xr:uid="{A91045A8-8C8D-46BC-9594-DD0BD4292F1A}"/>
    <cellStyle name="Hyperlink 20" xfId="17055" hidden="1" xr:uid="{B4772D13-1FFB-402F-AD48-917202BBD393}"/>
    <cellStyle name="Hyperlink 20" xfId="17034" hidden="1" xr:uid="{06A6DD2F-5345-4C8C-8DC0-485EF8EB432E}"/>
    <cellStyle name="Hyperlink 20" xfId="17013" hidden="1" xr:uid="{8B7EF74B-BE9B-4F20-991C-A65E52DD8127}"/>
    <cellStyle name="Hyperlink 20" xfId="16992" hidden="1" xr:uid="{A37CDCB6-7042-4F05-8200-BBD04FC3E590}"/>
    <cellStyle name="Hyperlink 20" xfId="16971" hidden="1" xr:uid="{747BC874-0D73-448D-A4E3-694E083A2857}"/>
    <cellStyle name="Hyperlink 20" xfId="16950" hidden="1" xr:uid="{D4F83AA6-C883-4D48-A97E-84AE4537B1C7}"/>
    <cellStyle name="Hyperlink 20" xfId="16929" hidden="1" xr:uid="{19BC15EB-B594-489E-8EEE-1FE2C43B5102}"/>
    <cellStyle name="Hyperlink 20" xfId="16908" hidden="1" xr:uid="{96121EF4-1253-4F2A-BC81-3172A864FEF6}"/>
    <cellStyle name="Hyperlink 20" xfId="16887" hidden="1" xr:uid="{848A83B2-4E61-4641-B8E7-76001E454496}"/>
    <cellStyle name="Hyperlink 20" xfId="16866" hidden="1" xr:uid="{BA16A7E6-9EED-4747-8477-F5D1574282C8}"/>
    <cellStyle name="Hyperlink 20" xfId="16845" hidden="1" xr:uid="{10A54FAA-2D5A-4F51-AAF2-C3AB8A8D318C}"/>
    <cellStyle name="Hyperlink 20" xfId="16824" hidden="1" xr:uid="{3743029D-6AD8-4618-8E06-A3A1CB42A1D5}"/>
    <cellStyle name="Hyperlink 20" xfId="16803" hidden="1" xr:uid="{FF3BC810-8BC5-4E42-88DF-2B9C7F5AA584}"/>
    <cellStyle name="Hyperlink 20" xfId="16782" hidden="1" xr:uid="{4C1EC0E3-E9E4-4B76-8C70-771BCDCA94AE}"/>
    <cellStyle name="Hyperlink 20" xfId="16761" hidden="1" xr:uid="{32B954F4-FE96-4A5A-B088-1B55275E63A9}"/>
    <cellStyle name="Hyperlink 20" xfId="16740" hidden="1" xr:uid="{3EC4CAFB-EB0F-48C5-9833-44312715772A}"/>
    <cellStyle name="Hyperlink 20" xfId="16719" hidden="1" xr:uid="{4DF1C2DF-E74A-4723-84F0-6A7A33D15B17}"/>
    <cellStyle name="Hyperlink 20" xfId="16698" hidden="1" xr:uid="{3E059DA6-3EA4-4132-8F19-2C366BB77204}"/>
    <cellStyle name="Hyperlink 20" xfId="16677" hidden="1" xr:uid="{F6BD0294-CF77-4BA1-B0EB-56F819F6FC9F}"/>
    <cellStyle name="Hyperlink 20" xfId="16656" hidden="1" xr:uid="{54B68CDB-F144-40D0-9DB9-4E6CE56F1935}"/>
    <cellStyle name="Hyperlink 20" xfId="16635" hidden="1" xr:uid="{88CEAB59-7D97-4D96-BE7D-E7BD1D9D6BB1}"/>
    <cellStyle name="Hyperlink 20" xfId="16614" hidden="1" xr:uid="{33F8D31F-AC2C-4052-94E4-1D7332FC64A5}"/>
    <cellStyle name="Hyperlink 20" xfId="16593" hidden="1" xr:uid="{62D24731-381E-44C1-A4CD-57461D0AD29B}"/>
    <cellStyle name="Hyperlink 20" xfId="16572" hidden="1" xr:uid="{D548FFF3-7800-4787-80EE-B360A43C3FB8}"/>
    <cellStyle name="Hyperlink 20" xfId="16551" hidden="1" xr:uid="{AE36BEA6-3C26-4554-8206-C73492B2D337}"/>
    <cellStyle name="Hyperlink 20" xfId="16530" hidden="1" xr:uid="{F9DFCECB-1749-40BE-A998-42EA773A52C0}"/>
    <cellStyle name="Hyperlink 20" xfId="16509" hidden="1" xr:uid="{7C91B412-7ABF-4E72-9430-7CB15A802475}"/>
    <cellStyle name="Hyperlink 20" xfId="16488" hidden="1" xr:uid="{95F43878-96B2-4B65-92F3-B400992A94F9}"/>
    <cellStyle name="Hyperlink 20" xfId="16467" hidden="1" xr:uid="{60496C3D-A181-4D5A-8144-665035463466}"/>
    <cellStyle name="Hyperlink 20" xfId="16446" hidden="1" xr:uid="{A853722A-17B9-4A48-B0FD-84E502990DC8}"/>
    <cellStyle name="Hyperlink 20" xfId="16425" hidden="1" xr:uid="{6E3DC575-3CDD-435A-928E-DD81FE52CDEE}"/>
    <cellStyle name="Hyperlink 20" xfId="16404" hidden="1" xr:uid="{FA3B0B27-2907-438D-BD49-C7047F9A4211}"/>
    <cellStyle name="Hyperlink 20" xfId="16383" hidden="1" xr:uid="{4B8712D0-65C9-4DEC-8D6A-EB70942319DE}"/>
    <cellStyle name="Hyperlink 20" xfId="16362" hidden="1" xr:uid="{DF0A7E2D-4B51-403D-A5A7-79FCE96D73D3}"/>
    <cellStyle name="Hyperlink 20" xfId="16341" hidden="1" xr:uid="{DE6B41F6-C167-48F8-AA46-96346C8CB95A}"/>
    <cellStyle name="Hyperlink 20" xfId="16320" hidden="1" xr:uid="{2712ECFA-E625-49C4-8230-25A56702E6A8}"/>
    <cellStyle name="Hyperlink 20" xfId="16299" hidden="1" xr:uid="{620BFD9B-3C3F-4127-B43C-AA54588B7A86}"/>
    <cellStyle name="Hyperlink 20" xfId="16278" hidden="1" xr:uid="{905C3649-8E54-4D75-B6D0-4D417E7BD786}"/>
    <cellStyle name="Hyperlink 20" xfId="16257" hidden="1" xr:uid="{3DCAB888-BAAB-4306-A705-70FE2B578A35}"/>
    <cellStyle name="Hyperlink 20" xfId="16236" hidden="1" xr:uid="{74CDAD7F-801F-4560-892E-630C99EE94E4}"/>
    <cellStyle name="Hyperlink 20" xfId="16215" hidden="1" xr:uid="{F5131AA1-92DB-4089-ADA6-D65696A5A215}"/>
    <cellStyle name="Hyperlink 20" xfId="16194" hidden="1" xr:uid="{49780DBC-210B-4B12-AEDD-18111E32A0B7}"/>
    <cellStyle name="Hyperlink 20" xfId="16173" hidden="1" xr:uid="{54FDC7A4-4CA5-4A35-95BA-51DFAF6780EE}"/>
    <cellStyle name="Hyperlink 20" xfId="16152" hidden="1" xr:uid="{CC4AD7D9-85A0-4CAB-839C-C362C5DE9969}"/>
    <cellStyle name="Hyperlink 20" xfId="16131" hidden="1" xr:uid="{F3B29A76-43D3-4DB5-812E-CAD00D74C518}"/>
    <cellStyle name="Hyperlink 20" xfId="16110" hidden="1" xr:uid="{C59930D8-DDD1-4108-87C9-76288A42ACD5}"/>
    <cellStyle name="Hyperlink 20" xfId="16089" hidden="1" xr:uid="{225E6DD0-FE87-4361-A22B-C04FADEF9C24}"/>
    <cellStyle name="Hyperlink 20" xfId="16068" hidden="1" xr:uid="{CF206A73-B54F-4CDA-83FF-B9F92B16E317}"/>
    <cellStyle name="Hyperlink 20" xfId="16047" hidden="1" xr:uid="{7CD7FD2B-8069-4EB5-B821-E4DED1FAE050}"/>
    <cellStyle name="Hyperlink 20" xfId="17076" hidden="1" xr:uid="{BCFF3598-DF6E-47B6-BED7-F58AC8AF25D6}"/>
    <cellStyle name="Hyperlink 20" xfId="13527" hidden="1" xr:uid="{657A312F-773B-4882-808B-38A6DA713553}"/>
    <cellStyle name="Hyperlink 20" xfId="3636" hidden="1" xr:uid="{D07ADFD0-1CF0-4F19-BA7F-C29E5B82E443}"/>
    <cellStyle name="Hyperlink 20" xfId="9810" hidden="1" xr:uid="{3BA08049-C8F4-47B5-9B02-64BB7B865709}"/>
    <cellStyle name="Hyperlink 20" xfId="9789" hidden="1" xr:uid="{6988AEE3-1027-4786-9E8B-82C8E26ABD27}"/>
    <cellStyle name="Hyperlink 20" xfId="9768" hidden="1" xr:uid="{487A5560-5DD3-4251-A86E-200008A42143}"/>
    <cellStyle name="Hyperlink 20" xfId="9747" hidden="1" xr:uid="{4142B8E6-F936-462D-844D-8BE42BAD8A5E}"/>
    <cellStyle name="Hyperlink 20" xfId="9726" hidden="1" xr:uid="{3128E67B-024B-415C-996F-EC6A85394F8C}"/>
    <cellStyle name="Hyperlink 20" xfId="9705" hidden="1" xr:uid="{8B45257C-4849-42D2-9462-80E267CCCAE3}"/>
    <cellStyle name="Hyperlink 20" xfId="9684" hidden="1" xr:uid="{1DE5CC0F-C545-4DF9-9DD7-9DF1BEE44ECB}"/>
    <cellStyle name="Hyperlink 20" xfId="9663" hidden="1" xr:uid="{CEB1F1FF-E4CC-43D8-816A-F7E26A133330}"/>
    <cellStyle name="Hyperlink 20" xfId="9642" hidden="1" xr:uid="{1CA5FEF8-90C6-452E-8FB2-38CEEF245CA9}"/>
    <cellStyle name="Hyperlink 20" xfId="9621" hidden="1" xr:uid="{A6962F26-9CCA-4366-AAE7-1D8E086084A4}"/>
    <cellStyle name="Hyperlink 20" xfId="9600" hidden="1" xr:uid="{42ECF3F7-EE52-44C7-8A8A-5FD18CB03EB9}"/>
    <cellStyle name="Hyperlink 20" xfId="9579" hidden="1" xr:uid="{E5D65952-9C0E-47C6-958E-B7B3DB4CCA61}"/>
    <cellStyle name="Hyperlink 20" xfId="9558" hidden="1" xr:uid="{EE9F7E73-67A8-40CB-A674-6479592AE153}"/>
    <cellStyle name="Hyperlink 20" xfId="9537" hidden="1" xr:uid="{764FC84C-6AF5-49B0-B676-FE0FA0F9A66A}"/>
    <cellStyle name="Hyperlink 20" xfId="9516" hidden="1" xr:uid="{AD0F5557-A7EF-45F3-812F-2C37452B1CEB}"/>
    <cellStyle name="Hyperlink 20" xfId="9495" hidden="1" xr:uid="{CB353278-3D67-492E-96EE-7D8ACDE2B4BF}"/>
    <cellStyle name="Hyperlink 20" xfId="9474" hidden="1" xr:uid="{3F9762A1-6743-4C4B-899E-DCB399140FEC}"/>
    <cellStyle name="Hyperlink 20" xfId="9453" hidden="1" xr:uid="{DAE6A845-E99B-4AE6-A5DD-B2550E1995A6}"/>
    <cellStyle name="Hyperlink 20" xfId="9432" hidden="1" xr:uid="{2AF9D1B3-9801-411A-B329-DACD45F59B0D}"/>
    <cellStyle name="Hyperlink 20" xfId="9411" hidden="1" xr:uid="{9AF2ACDF-5895-49FE-ABDF-288CF1AF0343}"/>
    <cellStyle name="Hyperlink 20" xfId="9390" hidden="1" xr:uid="{4C3D657C-26B3-4E6B-8FC7-B5A4E0269D54}"/>
    <cellStyle name="Hyperlink 20" xfId="9369" hidden="1" xr:uid="{E09477DA-3554-4AE4-8287-711C2FFF4AEB}"/>
    <cellStyle name="Hyperlink 20" xfId="9348" hidden="1" xr:uid="{C4D17276-CCB5-41DF-A875-0B0C809191E0}"/>
    <cellStyle name="Hyperlink 20" xfId="9327" hidden="1" xr:uid="{1AAE8937-D8AC-47B4-80BC-CA7318A80D19}"/>
    <cellStyle name="Hyperlink 20" xfId="9306" hidden="1" xr:uid="{7FABDACF-1990-486B-9290-C7E26C808876}"/>
    <cellStyle name="Hyperlink 20" xfId="9285" hidden="1" xr:uid="{F5566168-22A7-4800-A7DC-D1B92C4E22B9}"/>
    <cellStyle name="Hyperlink 20" xfId="9264" hidden="1" xr:uid="{F5EEE8DD-883B-45DD-9D53-15CCC5ECB693}"/>
    <cellStyle name="Hyperlink 20" xfId="9243" hidden="1" xr:uid="{D7D506D5-6243-48FB-B5C4-CC5B3D406189}"/>
    <cellStyle name="Hyperlink 20" xfId="9222" hidden="1" xr:uid="{DC36B799-D4D5-4B38-AC26-C5E56766B58C}"/>
    <cellStyle name="Hyperlink 20" xfId="9201" hidden="1" xr:uid="{3DE25081-51E3-408E-A2F1-A8BEE2631393}"/>
    <cellStyle name="Hyperlink 20" xfId="9159" hidden="1" xr:uid="{8654AE26-F313-4D48-A357-7CECB11043F6}"/>
    <cellStyle name="Hyperlink 20" xfId="9138" hidden="1" xr:uid="{CDC478B2-253E-4083-A045-44153339633B}"/>
    <cellStyle name="Hyperlink 20" xfId="9117" hidden="1" xr:uid="{EDACA4D3-81CC-465F-A2F7-1C0EC904C1E7}"/>
    <cellStyle name="Hyperlink 20" xfId="9096" hidden="1" xr:uid="{4C9A9986-13B9-48D0-837A-350B37C8F757}"/>
    <cellStyle name="Hyperlink 20" xfId="9075" hidden="1" xr:uid="{F032B390-5FFA-4987-8958-6E3F3AEF48C5}"/>
    <cellStyle name="Hyperlink 20" xfId="9033" hidden="1" xr:uid="{3A576AA3-5309-414D-8B38-0DCD31E59A39}"/>
    <cellStyle name="Hyperlink 20" xfId="9012" hidden="1" xr:uid="{83C0C37C-8F8F-44B2-B020-5DFD4D0D2D85}"/>
    <cellStyle name="Hyperlink 20" xfId="8991" hidden="1" xr:uid="{1BDCA4CE-4A94-4A68-BBDE-4BF0A7021F82}"/>
    <cellStyle name="Hyperlink 20" xfId="8970" hidden="1" xr:uid="{CDA6FAD0-15F2-4655-82F0-00CB3F11A03D}"/>
    <cellStyle name="Hyperlink 20" xfId="8949" hidden="1" xr:uid="{DF8B09BA-F434-4538-B8B7-95861C1AB961}"/>
    <cellStyle name="Hyperlink 20" xfId="8928" hidden="1" xr:uid="{26C039F2-666B-495D-B583-A8F3114D6FA0}"/>
    <cellStyle name="Hyperlink 20" xfId="8907" hidden="1" xr:uid="{1F203D7D-CF32-4B60-90C2-49987D79FA1A}"/>
    <cellStyle name="Hyperlink 20" xfId="8886" hidden="1" xr:uid="{51C9BC4A-BE48-4F4B-8BFE-BABC2DD81FCB}"/>
    <cellStyle name="Hyperlink 20" xfId="8865" hidden="1" xr:uid="{B877EAAE-C8C9-4548-AFB9-8AE07767B8E6}"/>
    <cellStyle name="Hyperlink 20" xfId="8844" hidden="1" xr:uid="{9F45E778-52F8-47CA-B53C-58261A9B0A19}"/>
    <cellStyle name="Hyperlink 20" xfId="8823" hidden="1" xr:uid="{C911571A-AA37-4F0A-9CDA-B48FC803BA4F}"/>
    <cellStyle name="Hyperlink 20" xfId="8802" hidden="1" xr:uid="{B92271DC-C988-4815-9212-294C7AB8D085}"/>
    <cellStyle name="Hyperlink 20" xfId="8781" hidden="1" xr:uid="{6C6A7303-FA71-4E9D-BAA0-EC8CEFC93709}"/>
    <cellStyle name="Hyperlink 20" xfId="8760" hidden="1" xr:uid="{3A62D692-4795-4B46-8A9A-19B29695B5D4}"/>
    <cellStyle name="Hyperlink 20" xfId="8739" hidden="1" xr:uid="{B47D1145-98D2-4345-80F9-429E376FB407}"/>
    <cellStyle name="Hyperlink 20" xfId="8718" hidden="1" xr:uid="{F5ADA293-86EE-4499-B4A8-DCE2E8E60750}"/>
    <cellStyle name="Hyperlink 20" xfId="8697" hidden="1" xr:uid="{95B590A3-BC33-4E24-8522-6A0455575091}"/>
    <cellStyle name="Hyperlink 20" xfId="8676" hidden="1" xr:uid="{A983E4AE-2553-4E7E-8501-D81627AEAB26}"/>
    <cellStyle name="Hyperlink 20" xfId="8655" hidden="1" xr:uid="{71FA4E74-D6B2-4386-813D-E2CAFF39A110}"/>
    <cellStyle name="Hyperlink 20" xfId="8634" hidden="1" xr:uid="{F00154A7-6FB6-46A6-BEB0-49CF33F5C6CD}"/>
    <cellStyle name="Hyperlink 20" xfId="8613" hidden="1" xr:uid="{BF8F30DA-0AA5-45EE-91E1-8068505BB2DA}"/>
    <cellStyle name="Hyperlink 20" xfId="8592" hidden="1" xr:uid="{B33B3E5A-DC96-4E1C-AE3C-58197A2EF6B8}"/>
    <cellStyle name="Hyperlink 20" xfId="8571" hidden="1" xr:uid="{A4B7B0A0-2488-47B8-BE2E-C7E5C3FF918F}"/>
    <cellStyle name="Hyperlink 20" xfId="8550" hidden="1" xr:uid="{5684CACF-D93C-48A7-A784-061E52B0E9AB}"/>
    <cellStyle name="Hyperlink 20" xfId="8529" hidden="1" xr:uid="{ED546E24-C14B-450D-B68B-E7A0094679AC}"/>
    <cellStyle name="Hyperlink 20" xfId="8508" hidden="1" xr:uid="{055297BE-FEDC-4914-9879-E901CDF24099}"/>
    <cellStyle name="Hyperlink 20" xfId="8487" hidden="1" xr:uid="{88EEAC85-AC56-4AA6-AE87-6CF72B48B36B}"/>
    <cellStyle name="Hyperlink 20" xfId="8466" hidden="1" xr:uid="{378E6DFC-6E0A-4823-9D21-27DAA180F0E9}"/>
    <cellStyle name="Hyperlink 20" xfId="8445" hidden="1" xr:uid="{E9527B1A-7C20-492F-B9F4-F82B517603E0}"/>
    <cellStyle name="Hyperlink 20" xfId="8424" hidden="1" xr:uid="{D738BCBA-CA6D-4738-BFD6-C8D0B3186148}"/>
    <cellStyle name="Hyperlink 20" xfId="8403" hidden="1" xr:uid="{19492DE1-7368-40BC-8569-32D84EDA0E32}"/>
    <cellStyle name="Hyperlink 20" xfId="8382" hidden="1" xr:uid="{84A53CC9-CD3F-4113-A5EC-D33BDE855CA7}"/>
    <cellStyle name="Hyperlink 20" xfId="8361" hidden="1" xr:uid="{BEB60339-2B2C-4C8F-A27C-2320ED0556CB}"/>
    <cellStyle name="Hyperlink 20" xfId="8340" hidden="1" xr:uid="{A2ABAC4E-62C7-4733-B812-D265A3B3F40A}"/>
    <cellStyle name="Hyperlink 20" xfId="8319" hidden="1" xr:uid="{7B287ED6-EC60-4FCD-BFE1-B9772F927123}"/>
    <cellStyle name="Hyperlink 20" xfId="8298" hidden="1" xr:uid="{891E2221-DE65-40F8-950E-3BFB8E58A5F9}"/>
    <cellStyle name="Hyperlink 20" xfId="8277" hidden="1" xr:uid="{0A9A6E5E-A4DA-4C8D-A7C6-7BDABC3505FE}"/>
    <cellStyle name="Hyperlink 20" xfId="8256" hidden="1" xr:uid="{2346A8B3-5226-47A6-B10D-7A7CF33A44CD}"/>
    <cellStyle name="Hyperlink 20" xfId="8235" hidden="1" xr:uid="{B0555A8D-278E-4D01-9C5F-0EB9A139D3E2}"/>
    <cellStyle name="Hyperlink 20" xfId="8214" hidden="1" xr:uid="{C6DF1A9D-6C51-4ED9-A552-B894CDA974C4}"/>
    <cellStyle name="Hyperlink 20" xfId="8193" hidden="1" xr:uid="{790D4D15-37E9-4A06-A22B-09F936759E85}"/>
    <cellStyle name="Hyperlink 20" xfId="8172" hidden="1" xr:uid="{D33947D0-474F-4C43-A41B-2B7CF424B376}"/>
    <cellStyle name="Hyperlink 20" xfId="8151" hidden="1" xr:uid="{F528BD40-5AF9-492C-91D4-70A8F037277E}"/>
    <cellStyle name="Hyperlink 20" xfId="8130" hidden="1" xr:uid="{FFF5AE1E-7D11-4746-A4E4-43896EBDDB9D}"/>
    <cellStyle name="Hyperlink 20" xfId="8109" hidden="1" xr:uid="{AA475572-E3D5-453F-BFB9-AE23F39CD86B}"/>
    <cellStyle name="Hyperlink 20" xfId="8088" hidden="1" xr:uid="{3A6D0FDE-F7F9-4D86-A4C9-E428FC9A1CB1}"/>
    <cellStyle name="Hyperlink 20" xfId="8067" hidden="1" xr:uid="{152DC0AB-1694-4923-BACD-FC48C0D53630}"/>
    <cellStyle name="Hyperlink 20" xfId="8046" hidden="1" xr:uid="{38DD983E-06A8-408F-952F-A3A64ADF65D8}"/>
    <cellStyle name="Hyperlink 20" xfId="8025" hidden="1" xr:uid="{0DDC8373-1EA1-4954-AD49-68BEA27CA934}"/>
    <cellStyle name="Hyperlink 20" xfId="8004" hidden="1" xr:uid="{B51B0B96-4BFA-421D-A68E-3DB2AD8675BA}"/>
    <cellStyle name="Hyperlink 20" xfId="7983" hidden="1" xr:uid="{CA752FEC-C980-4EF4-AB6C-78F68C222E34}"/>
    <cellStyle name="Hyperlink 20" xfId="7962" hidden="1" xr:uid="{47AE694E-A918-43C5-99D1-76C321BEEF99}"/>
    <cellStyle name="Hyperlink 20" xfId="7941" hidden="1" xr:uid="{A92E5BA4-76A6-4634-8B86-EF1FF94609F4}"/>
    <cellStyle name="Hyperlink 20" xfId="7920" hidden="1" xr:uid="{DCFC00A5-BF08-478E-BFC2-BD1B0251B723}"/>
    <cellStyle name="Hyperlink 20" xfId="7899" hidden="1" xr:uid="{FECFA5D3-7D7A-4DF8-AF11-8659A67EC17A}"/>
    <cellStyle name="Hyperlink 20" xfId="7878" hidden="1" xr:uid="{FC390A01-5EA1-40DB-A868-36696515D56A}"/>
    <cellStyle name="Hyperlink 20" xfId="7857" hidden="1" xr:uid="{ED401CE5-5F09-4C4C-A0ED-EA6163B535E4}"/>
    <cellStyle name="Hyperlink 20" xfId="7836" hidden="1" xr:uid="{64B498DF-E05D-429F-AD1C-E2B8FDC3FC10}"/>
    <cellStyle name="Hyperlink 20" xfId="7815" hidden="1" xr:uid="{5E1AE15F-9A08-422A-A433-0A26E541D623}"/>
    <cellStyle name="Hyperlink 20" xfId="7794" hidden="1" xr:uid="{CC40BDEB-63F6-4E21-A6D6-E5A55595270B}"/>
    <cellStyle name="Hyperlink 20" xfId="7773" hidden="1" xr:uid="{1A0B101F-942D-4FE4-900C-84B747023282}"/>
    <cellStyle name="Hyperlink 20" xfId="7752" hidden="1" xr:uid="{DC1F9A6F-A2F9-4752-8082-D2929D78F7B7}"/>
    <cellStyle name="Hyperlink 20" xfId="7731" hidden="1" xr:uid="{DF7ACE89-2E16-4987-AD4C-355D367C9B78}"/>
    <cellStyle name="Hyperlink 20" xfId="7710" hidden="1" xr:uid="{8667AFFC-CC7B-492E-BECF-BDFCA21F2ED8}"/>
    <cellStyle name="Hyperlink 20" xfId="7689" hidden="1" xr:uid="{EAD76EFD-F937-4181-B124-E10298C11EB4}"/>
    <cellStyle name="Hyperlink 20" xfId="7668" hidden="1" xr:uid="{3C7B67C5-48B8-4E21-A7E7-69D3C9F7E4C1}"/>
    <cellStyle name="Hyperlink 20" xfId="7647" hidden="1" xr:uid="{9D7E1170-94A5-4CFA-993D-B18AE5FC74ED}"/>
    <cellStyle name="Hyperlink 20" xfId="7626" hidden="1" xr:uid="{E9D54F16-2D7D-4D9F-92CA-832928271F82}"/>
    <cellStyle name="Hyperlink 20" xfId="7605" hidden="1" xr:uid="{6107AA6E-5BE3-42AC-A813-9491D0459429}"/>
    <cellStyle name="Hyperlink 20" xfId="7584" hidden="1" xr:uid="{49ACC0F6-2655-4AF3-A9FE-FAC3728D6969}"/>
    <cellStyle name="Hyperlink 20" xfId="7563" hidden="1" xr:uid="{968389B3-A6D3-425A-ACCC-D2EBA2271AFE}"/>
    <cellStyle name="Hyperlink 20" xfId="7542" hidden="1" xr:uid="{58E5BAD6-3FC0-47A2-9A19-D38C524D1114}"/>
    <cellStyle name="Hyperlink 20" xfId="7521" hidden="1" xr:uid="{DEAD94D1-0571-41B5-B5C9-0E17CE1DEF9A}"/>
    <cellStyle name="Hyperlink 20" xfId="7500" hidden="1" xr:uid="{2F2668DD-0677-4626-930D-4A8B959C0C45}"/>
    <cellStyle name="Hyperlink 20" xfId="7479" hidden="1" xr:uid="{B2FA5F14-401B-49A6-AD01-76EAB7CD5CEC}"/>
    <cellStyle name="Hyperlink 20" xfId="7458" hidden="1" xr:uid="{6233B87A-2ABA-47D8-920E-B116B2F6C688}"/>
    <cellStyle name="Hyperlink 20" xfId="7437" hidden="1" xr:uid="{61744EBB-3DDB-4A26-9469-FEC01CA3DD2B}"/>
    <cellStyle name="Hyperlink 20" xfId="7416" hidden="1" xr:uid="{68CC3020-0F20-4B4B-AB92-A5DA79931517}"/>
    <cellStyle name="Hyperlink 20" xfId="7395" hidden="1" xr:uid="{2C1CD6DA-5971-4CD3-9CF0-50AB6116E5DF}"/>
    <cellStyle name="Hyperlink 20" xfId="7374" hidden="1" xr:uid="{86DA0AEE-A0D4-422C-85B1-BF924B5B5570}"/>
    <cellStyle name="Hyperlink 20" xfId="7353" hidden="1" xr:uid="{8FAC8583-3F77-44A1-976A-AFE59CF3FA2C}"/>
    <cellStyle name="Hyperlink 20" xfId="7332" hidden="1" xr:uid="{039601EF-F921-415F-89FC-EBB1EE1233E9}"/>
    <cellStyle name="Hyperlink 20" xfId="7311" hidden="1" xr:uid="{D3011A8E-176C-4CA8-B623-FB0997CF68C7}"/>
    <cellStyle name="Hyperlink 20" xfId="7290" hidden="1" xr:uid="{AE9A8E2C-383E-4389-8C90-096D5B0847CA}"/>
    <cellStyle name="Hyperlink 20" xfId="7269" hidden="1" xr:uid="{C5F26D00-30B2-4B7C-8620-B7363EB7BDB5}"/>
    <cellStyle name="Hyperlink 20" xfId="7248" hidden="1" xr:uid="{8B1A7F74-6087-4295-88B1-83F67DB05134}"/>
    <cellStyle name="Hyperlink 20" xfId="7227" hidden="1" xr:uid="{72ADE1E8-F703-43AE-BB40-200E2A582CD9}"/>
    <cellStyle name="Hyperlink 20" xfId="7206" hidden="1" xr:uid="{9D634265-6AD9-4484-B20D-C1E6FD7E8D43}"/>
    <cellStyle name="Hyperlink 20" xfId="7185" hidden="1" xr:uid="{15B674D4-78F7-4AC4-A863-7A901818233A}"/>
    <cellStyle name="Hyperlink 20" xfId="7164" hidden="1" xr:uid="{BA4B58C5-1694-4ACB-8A9E-4345BE22436D}"/>
    <cellStyle name="Hyperlink 20" xfId="7143" hidden="1" xr:uid="{C29BFC18-500E-43A4-A6DC-76179265D6AC}"/>
    <cellStyle name="Hyperlink 20" xfId="7122" hidden="1" xr:uid="{7B00744B-85BC-4B52-8E01-681B60919D06}"/>
    <cellStyle name="Hyperlink 20" xfId="7101" hidden="1" xr:uid="{E5D40254-CE83-4C90-BD13-F30F0DCD9D32}"/>
    <cellStyle name="Hyperlink 20" xfId="7080" hidden="1" xr:uid="{DEA1CF09-A18E-4A06-99B7-659728E3F33C}"/>
    <cellStyle name="Hyperlink 20" xfId="7059" hidden="1" xr:uid="{1404C1E4-DDA0-40F4-9DC7-D6ECC958E294}"/>
    <cellStyle name="Hyperlink 20" xfId="7038" hidden="1" xr:uid="{C126D45F-3EA7-4559-8ECB-00BC9ACC69F1}"/>
    <cellStyle name="Hyperlink 20" xfId="7017" hidden="1" xr:uid="{1DDB14AD-0B4B-460B-A0C0-F0A852F357BC}"/>
    <cellStyle name="Hyperlink 20" xfId="6996" hidden="1" xr:uid="{4700C7C5-2886-4173-9145-41A68C68B5E3}"/>
    <cellStyle name="Hyperlink 20" xfId="6975" hidden="1" xr:uid="{AE6B35D0-46E1-4219-86C5-5DF5CC9C9FFF}"/>
    <cellStyle name="Hyperlink 20" xfId="6954" hidden="1" xr:uid="{E1AB13E7-D008-4012-B427-E1B5A3D394A8}"/>
    <cellStyle name="Hyperlink 20" xfId="6933" hidden="1" xr:uid="{B37B831F-AA05-4514-9399-C84AE2FC5524}"/>
    <cellStyle name="Hyperlink 20" xfId="6912" hidden="1" xr:uid="{4EC2CB76-1EFE-434B-BD0B-5EFFB8B81056}"/>
    <cellStyle name="Hyperlink 20" xfId="6891" hidden="1" xr:uid="{8E6CD5A0-8F6D-4F60-99BE-5F185C6D6858}"/>
    <cellStyle name="Hyperlink 20" xfId="6870" hidden="1" xr:uid="{C036CEDA-962E-401D-A2E6-7980F9E447FC}"/>
    <cellStyle name="Hyperlink 20" xfId="6849" hidden="1" xr:uid="{963F69D1-E349-4806-BA0D-62240102C005}"/>
    <cellStyle name="Hyperlink 20" xfId="6828" hidden="1" xr:uid="{D4DA5847-F600-4DAC-8988-431F421E3F7B}"/>
    <cellStyle name="Hyperlink 20" xfId="6807" hidden="1" xr:uid="{407CD24A-BE16-4B62-9C04-8986218A2E09}"/>
    <cellStyle name="Hyperlink 20" xfId="6786" hidden="1" xr:uid="{370AE79D-1BD1-49B9-9723-C049541A3631}"/>
    <cellStyle name="Hyperlink 20" xfId="6765" hidden="1" xr:uid="{79FEA5C4-98FF-4264-9CEA-12B8E5297FED}"/>
    <cellStyle name="Hyperlink 20" xfId="6744" hidden="1" xr:uid="{3BC1CBE6-F3B2-4A04-BCFD-6FC3D5016CB7}"/>
    <cellStyle name="Hyperlink 20" xfId="6723" hidden="1" xr:uid="{7791FED5-377B-4B56-A9F8-BAC73DC676CE}"/>
    <cellStyle name="Hyperlink 20" xfId="6702" hidden="1" xr:uid="{ED118DAB-F571-4816-9E03-C7C9411D18DF}"/>
    <cellStyle name="Hyperlink 20" xfId="6681" hidden="1" xr:uid="{729E40F3-DC5A-4A6E-94CB-D5C8803DE016}"/>
    <cellStyle name="Hyperlink 20" xfId="6660" hidden="1" xr:uid="{2D8BC4E0-F032-4717-9EFA-89B80E4915AF}"/>
    <cellStyle name="Hyperlink 20" xfId="6639" hidden="1" xr:uid="{E9096CAF-6E4A-47A9-B443-09D65BA7D7D1}"/>
    <cellStyle name="Hyperlink 20" xfId="6618" hidden="1" xr:uid="{F952FEFD-DF16-4D40-A416-8DE712590421}"/>
    <cellStyle name="Hyperlink 20" xfId="6597" hidden="1" xr:uid="{AA86BB73-1453-4548-9B93-99967E2113E0}"/>
    <cellStyle name="Hyperlink 20" xfId="6576" hidden="1" xr:uid="{09D393D7-1F5E-4765-B9C8-A0A1D7BF3D3D}"/>
    <cellStyle name="Hyperlink 20" xfId="6555" hidden="1" xr:uid="{908C2CC4-0E7E-49CD-90C3-5151DAF39A10}"/>
    <cellStyle name="Hyperlink 20" xfId="6534" hidden="1" xr:uid="{30B6123E-59AB-4169-BD9F-1C20C2764514}"/>
    <cellStyle name="Hyperlink 20" xfId="6513" hidden="1" xr:uid="{59A37A50-5D3C-46F4-994E-EF1241ED7C98}"/>
    <cellStyle name="Hyperlink 20" xfId="6471" hidden="1" xr:uid="{FE9F4161-227E-45D0-9AFA-CAD165D0C31B}"/>
    <cellStyle name="Hyperlink 20" xfId="6450" hidden="1" xr:uid="{19573608-960E-4F1F-BF4F-8B4CFECBE5A1}"/>
    <cellStyle name="Hyperlink 20" xfId="6429" hidden="1" xr:uid="{B3DBA754-AFFC-4713-A39B-719660AA456B}"/>
    <cellStyle name="Hyperlink 20" xfId="6408" hidden="1" xr:uid="{F4F90D7B-A861-4D45-8861-817D913B2872}"/>
    <cellStyle name="Hyperlink 20" xfId="6387" hidden="1" xr:uid="{A32EC1F3-B205-4935-9759-DEE9C41C36C8}"/>
    <cellStyle name="Hyperlink 20" xfId="6366" hidden="1" xr:uid="{B9CB6C2D-153A-4E1B-8C3B-149C4F099A0E}"/>
    <cellStyle name="Hyperlink 20" xfId="6345" hidden="1" xr:uid="{62E3ED0F-F3E2-4FD5-B905-9A0E838D513F}"/>
    <cellStyle name="Hyperlink 20" xfId="6324" hidden="1" xr:uid="{F5165CDB-2D6B-4C9C-B07D-F8A0C22C857E}"/>
    <cellStyle name="Hyperlink 20" xfId="6303" hidden="1" xr:uid="{589CE992-02D8-43DB-BFB3-055F232CFFC5}"/>
    <cellStyle name="Hyperlink 20" xfId="6282" hidden="1" xr:uid="{23D652F7-CD7C-4FCF-9CAC-EC34A5FCE237}"/>
    <cellStyle name="Hyperlink 20" xfId="6261" hidden="1" xr:uid="{725370AE-6E68-4204-95A7-466583F2DF13}"/>
    <cellStyle name="Hyperlink 20" xfId="6240" hidden="1" xr:uid="{48776828-C1F4-49B2-9712-40976B8B6DB3}"/>
    <cellStyle name="Hyperlink 20" xfId="6219" hidden="1" xr:uid="{DA7F9234-F9D3-425B-AFA7-BBC28E970A0F}"/>
    <cellStyle name="Hyperlink 20" xfId="6198" hidden="1" xr:uid="{E95CF2C7-7447-49B9-B216-4F134FD884AE}"/>
    <cellStyle name="Hyperlink 20" xfId="6177" hidden="1" xr:uid="{1EE98458-559A-4704-9A2C-17B71EDB1FEA}"/>
    <cellStyle name="Hyperlink 20" xfId="6156" hidden="1" xr:uid="{2B6D0A7B-A7C7-481D-9CB6-256A3B3AA494}"/>
    <cellStyle name="Hyperlink 20" xfId="6135" hidden="1" xr:uid="{76A5536C-CEEA-4BDF-9406-E576E5E04380}"/>
    <cellStyle name="Hyperlink 20" xfId="6114" hidden="1" xr:uid="{41958DD8-D109-4959-81CB-C073170993F6}"/>
    <cellStyle name="Hyperlink 20" xfId="6093" hidden="1" xr:uid="{71E9149B-B29B-4953-B6F1-5DC9AC6B534A}"/>
    <cellStyle name="Hyperlink 20" xfId="6072" hidden="1" xr:uid="{7EB30D99-B27B-4C3C-84D4-43F86167B376}"/>
    <cellStyle name="Hyperlink 20" xfId="6051" hidden="1" xr:uid="{C6DACEC9-49C6-44CF-A4CC-D71631432EA9}"/>
    <cellStyle name="Hyperlink 20" xfId="6030" hidden="1" xr:uid="{D8253C52-3E8B-4EAF-BB5F-081B62535E95}"/>
    <cellStyle name="Hyperlink 20" xfId="6009" hidden="1" xr:uid="{1DCD1EB1-1D0E-4424-8ACA-D8452062C4D9}"/>
    <cellStyle name="Hyperlink 20" xfId="5988" hidden="1" xr:uid="{0996C2D5-12E7-4DEF-B5F4-9A5A6263CBEB}"/>
    <cellStyle name="Hyperlink 20" xfId="5967" hidden="1" xr:uid="{FAFB461C-C3C2-414D-83CC-F5182A3FC55B}"/>
    <cellStyle name="Hyperlink 20" xfId="5946" hidden="1" xr:uid="{B71FF88B-C9D2-4754-B93F-147179A12C30}"/>
    <cellStyle name="Hyperlink 20" xfId="5925" hidden="1" xr:uid="{ED44495B-FC3F-48D3-B356-03A28DA53D6A}"/>
    <cellStyle name="Hyperlink 20" xfId="5904" hidden="1" xr:uid="{959E5DA4-CB01-49B4-BA6E-C9A2D8B5ED30}"/>
    <cellStyle name="Hyperlink 20" xfId="5883" hidden="1" xr:uid="{0F4A481C-A995-4800-981F-3AB6647A73E2}"/>
    <cellStyle name="Hyperlink 20" xfId="5862" hidden="1" xr:uid="{1B15C0F1-0E4C-4BB8-A4B8-B52122252B69}"/>
    <cellStyle name="Hyperlink 20" xfId="5841" hidden="1" xr:uid="{9B1B953A-9B6A-49F6-BF8A-72660DED8FA5}"/>
    <cellStyle name="Hyperlink 20" xfId="5820" hidden="1" xr:uid="{F4261B34-86CE-4DF6-A48B-F7481E6C610D}"/>
    <cellStyle name="Hyperlink 20" xfId="5799" hidden="1" xr:uid="{949A3B97-8858-4D75-91B7-7C9A17E7C02D}"/>
    <cellStyle name="Hyperlink 20" xfId="5778" hidden="1" xr:uid="{994C33EB-F1DB-4AF4-ADFD-1DC757230D0E}"/>
    <cellStyle name="Hyperlink 20" xfId="5757" hidden="1" xr:uid="{6AF3A5F1-1171-4105-A7BF-12123A932542}"/>
    <cellStyle name="Hyperlink 20" xfId="5736" hidden="1" xr:uid="{AFEA705E-6C71-4798-A0B5-95AE1B046391}"/>
    <cellStyle name="Hyperlink 20" xfId="5715" hidden="1" xr:uid="{7B00C15D-4D15-49E1-B6E9-349F7064356E}"/>
    <cellStyle name="Hyperlink 20" xfId="5694" hidden="1" xr:uid="{C87F41FE-F1EB-46EB-990F-DF7136472030}"/>
    <cellStyle name="Hyperlink 20" xfId="5673" hidden="1" xr:uid="{7E863843-A362-4EAD-91F3-67F51C41F2BE}"/>
    <cellStyle name="Hyperlink 20" xfId="5652" hidden="1" xr:uid="{80C5B215-24B1-4974-A4BA-8A54CB4E4F10}"/>
    <cellStyle name="Hyperlink 20" xfId="5631" hidden="1" xr:uid="{81910AD7-D048-4B25-82F9-05D969B03A03}"/>
    <cellStyle name="Hyperlink 20" xfId="9054" hidden="1" xr:uid="{60F6EED5-C5F9-402A-9E6D-CC2BD3BE45D4}"/>
    <cellStyle name="Hyperlink 20" xfId="675" hidden="1" xr:uid="{FAFC7EA0-56CB-42A9-BBBD-6D6A57790ABD}"/>
    <cellStyle name="Hyperlink 20" xfId="654" hidden="1" xr:uid="{80FD9AC0-B41B-46EE-A3A6-340C065F34AF}"/>
    <cellStyle name="Hyperlink 20" xfId="633" hidden="1" xr:uid="{90D023E6-7C63-4AA1-B83C-E72E6B8E7D8E}"/>
    <cellStyle name="Hyperlink 20" xfId="612" hidden="1" xr:uid="{75809CA4-AC01-466B-8E04-EE152237A4D7}"/>
    <cellStyle name="Hyperlink 20" xfId="591" hidden="1" xr:uid="{4DA717EC-42E4-4423-BCA3-56C4C4C2D74D}"/>
    <cellStyle name="Hyperlink 20" xfId="570" hidden="1" xr:uid="{4A4010FC-ABC6-4906-9FBF-39C0A065589C}"/>
    <cellStyle name="Hyperlink 20" xfId="549" hidden="1" xr:uid="{F9BBDCA5-C9BD-42A2-B715-C84070AAF8C6}"/>
    <cellStyle name="Hyperlink 20" xfId="528" hidden="1" xr:uid="{53422D97-A805-41D9-9EEB-20AE34191236}"/>
    <cellStyle name="Hyperlink 20" xfId="507" hidden="1" xr:uid="{CDB4545F-DA94-4DA3-B378-E295D1515973}"/>
    <cellStyle name="Hyperlink 20" xfId="486" hidden="1" xr:uid="{A75B974F-724B-42C2-8537-B732EA556C8A}"/>
    <cellStyle name="Hyperlink 20" xfId="465" hidden="1" xr:uid="{419489B9-4E17-440B-ADD1-4AFFC3E4F68C}"/>
    <cellStyle name="Hyperlink 20" xfId="444" hidden="1" xr:uid="{81443400-80EA-49A2-8972-79561FA17BB6}"/>
    <cellStyle name="Hyperlink 20" xfId="423" hidden="1" xr:uid="{0FA28231-977F-4AEF-B292-3CF898144530}"/>
    <cellStyle name="Hyperlink 20" xfId="402" hidden="1" xr:uid="{5CB86CCF-42CC-488F-B543-D5655840BBC6}"/>
    <cellStyle name="Hyperlink 20" xfId="381" hidden="1" xr:uid="{03511D3C-C444-4AB4-A98E-828ABE1AA417}"/>
    <cellStyle name="Hyperlink 20" xfId="360" hidden="1" xr:uid="{2FEC3F7B-09A0-4966-A2DD-20F85E0DBD87}"/>
    <cellStyle name="Hyperlink 20" xfId="339" hidden="1" xr:uid="{87E09F6A-8CE1-417A-9D3D-1AD2204E0E78}"/>
    <cellStyle name="Hyperlink 20" xfId="318" hidden="1" xr:uid="{2121A163-42A0-474E-980F-4BE87DDB530D}"/>
    <cellStyle name="Hyperlink 20" xfId="297" hidden="1" xr:uid="{CFD736C1-82FD-4A84-85EA-784AE8056B59}"/>
    <cellStyle name="Hyperlink 20" xfId="276" hidden="1" xr:uid="{DA20D3DF-4BD3-460F-9322-E9D1AB4A526C}"/>
    <cellStyle name="Hyperlink 20" xfId="255" hidden="1" xr:uid="{499CF7C0-19A7-4483-B3DC-AD5F41277763}"/>
    <cellStyle name="Hyperlink 20" xfId="234" hidden="1" xr:uid="{CF5FCA22-91DA-4D16-9ADA-0E34D5702E64}"/>
    <cellStyle name="Hyperlink 20" xfId="213" hidden="1" xr:uid="{CA8470F5-C07F-4257-B55C-96A1ACBB013A}"/>
    <cellStyle name="Hyperlink 20" xfId="192" hidden="1" xr:uid="{82897DC0-D155-414E-BE9A-DCF56F348757}"/>
    <cellStyle name="Hyperlink 20" xfId="171" hidden="1" xr:uid="{C84521CB-3D27-4660-B6B8-A4CFD610A0EE}"/>
    <cellStyle name="Hyperlink 20" xfId="150" hidden="1" xr:uid="{32D50EA8-7EBA-4FCB-BEF7-83523D81A5E9}"/>
    <cellStyle name="Hyperlink 20" xfId="129" hidden="1" xr:uid="{079D33A8-0434-4B57-B204-53D9A8B5B840}"/>
    <cellStyle name="Hyperlink 20" xfId="108" hidden="1" xr:uid="{35087A0B-ACFB-47E0-A421-27FDA7A6571D}"/>
    <cellStyle name="Hyperlink 20" xfId="87" hidden="1" xr:uid="{E6334A5F-7DF0-41AA-892F-1C7BD0C5A3C5}"/>
    <cellStyle name="Hyperlink 20" xfId="66" hidden="1" xr:uid="{8C78E6A2-BEDF-4567-98C5-A6597DEAB653}"/>
    <cellStyle name="Hyperlink 20" xfId="45" hidden="1" xr:uid="{153B73E5-1C71-44B8-9D72-688981128EE7}"/>
    <cellStyle name="Hyperlink 20" xfId="19443" hidden="1" xr:uid="{01E0EC57-5D17-4D6C-86D4-9E840FAAC239}"/>
    <cellStyle name="Hyperlink 20" xfId="19464" hidden="1" xr:uid="{197F5419-77F5-4D9B-BAA6-9F9C3F1109C8}"/>
    <cellStyle name="Hyperlink 20" xfId="1116" hidden="1" xr:uid="{CFC74868-B0B8-4836-B6C4-D2A1174F67EE}"/>
    <cellStyle name="Hyperlink 20" xfId="2460" hidden="1" xr:uid="{BF8B298B-F42C-4FF8-BAF9-C14CCFC2BF12}"/>
    <cellStyle name="Hyperlink 20" xfId="11133" hidden="1" xr:uid="{B0B023B5-43F6-455E-A612-4B7EE88F7B4C}"/>
    <cellStyle name="Hyperlink 20" xfId="11112" hidden="1" xr:uid="{8C0C1461-E75E-4FD9-8DA7-62A84D20D4EB}"/>
    <cellStyle name="Hyperlink 20" xfId="11091" hidden="1" xr:uid="{47A29F59-9350-4E57-A8C7-8712614BE42A}"/>
    <cellStyle name="Hyperlink 20" xfId="11070" hidden="1" xr:uid="{081E79F2-1563-442D-B967-D728CDDFD632}"/>
    <cellStyle name="Hyperlink 20" xfId="11049" hidden="1" xr:uid="{8B5AA405-F535-464A-A28C-5F858318F6C5}"/>
    <cellStyle name="Hyperlink 20" xfId="11028" hidden="1" xr:uid="{B6130280-A21B-4C9D-8FCB-3C3ABF6D3B1B}"/>
    <cellStyle name="Hyperlink 20" xfId="11007" hidden="1" xr:uid="{BB4CE7A3-CF4E-497C-8713-03E48C777C70}"/>
    <cellStyle name="Hyperlink 20" xfId="10986" hidden="1" xr:uid="{FD40254A-0421-49A4-BADB-DE4E5A6B5335}"/>
    <cellStyle name="Hyperlink 20" xfId="10965" hidden="1" xr:uid="{357BA1C7-CC72-438D-88CB-2DC53D830672}"/>
    <cellStyle name="Hyperlink 20" xfId="10944" hidden="1" xr:uid="{D45349E2-4EF1-410D-B1BD-A83495886232}"/>
    <cellStyle name="Hyperlink 20" xfId="10923" hidden="1" xr:uid="{546BC921-516B-4A4C-BAF6-1BBFE0C13661}"/>
    <cellStyle name="Hyperlink 20" xfId="10902" hidden="1" xr:uid="{9B35E410-EEC5-4559-9D0C-6A4BD824CB1D}"/>
    <cellStyle name="Hyperlink 20" xfId="10881" hidden="1" xr:uid="{D9BBD8E6-DA45-4C65-92B7-BAF2C3A28BF1}"/>
    <cellStyle name="Hyperlink 20" xfId="10860" hidden="1" xr:uid="{725F9A61-8462-4960-9B88-10CC26C86AFA}"/>
    <cellStyle name="Hyperlink 20" xfId="10839" hidden="1" xr:uid="{71FAD025-29E1-413B-A62A-2B229633A0CB}"/>
    <cellStyle name="Hyperlink 20" xfId="10818" hidden="1" xr:uid="{A6511D9E-F5C1-4395-BC62-667B65AC1287}"/>
    <cellStyle name="Hyperlink 20" xfId="10797" hidden="1" xr:uid="{A31B427A-EFEB-4339-869C-0908C7B8C239}"/>
    <cellStyle name="Hyperlink 20" xfId="10776" hidden="1" xr:uid="{F6B3BB5F-F2BB-402D-8417-6B1B6644628F}"/>
    <cellStyle name="Hyperlink 20" xfId="10755" hidden="1" xr:uid="{2C39F23C-1CC7-49AB-80A8-8E7570C5ACCF}"/>
    <cellStyle name="Hyperlink 20" xfId="10734" hidden="1" xr:uid="{4418B01C-7705-4849-9EFF-ABC28A6FBFA3}"/>
    <cellStyle name="Hyperlink 20" xfId="10713" hidden="1" xr:uid="{522339BD-754E-4619-9EFA-28E21E6EAC9D}"/>
    <cellStyle name="Hyperlink 20" xfId="10692" hidden="1" xr:uid="{93386917-52B2-47CD-B07E-69FA0A0E79C5}"/>
    <cellStyle name="Hyperlink 20" xfId="10671" hidden="1" xr:uid="{18D94CEA-EDD0-4632-8E6A-9E935F545772}"/>
    <cellStyle name="Hyperlink 20" xfId="10650" hidden="1" xr:uid="{8A9E91B0-746E-4F88-87DE-97038DC7537F}"/>
    <cellStyle name="Hyperlink 20" xfId="10629" hidden="1" xr:uid="{A31803ED-73A9-4C1E-A5AB-10E33DE03E7F}"/>
    <cellStyle name="Hyperlink 20" xfId="10608" hidden="1" xr:uid="{68FC70F0-DCB3-47D0-A2CA-02468EA50E17}"/>
    <cellStyle name="Hyperlink 20" xfId="10587" hidden="1" xr:uid="{A28CCF08-28CD-4414-B459-8B37828DA12C}"/>
    <cellStyle name="Hyperlink 20" xfId="10566" hidden="1" xr:uid="{E9E5A156-F692-4B0F-90D6-74DE058B49AE}"/>
    <cellStyle name="Hyperlink 20" xfId="10545" hidden="1" xr:uid="{F5EFE419-45CC-4206-8F9F-60671B3622BA}"/>
    <cellStyle name="Hyperlink 20" xfId="10524" hidden="1" xr:uid="{E7DA65F8-2552-4BEA-8B33-91E22CB55691}"/>
    <cellStyle name="Hyperlink 20" xfId="10503" hidden="1" xr:uid="{0A0952FC-4FE7-4426-B693-028E6C4817DD}"/>
    <cellStyle name="Hyperlink 20" xfId="10482" hidden="1" xr:uid="{A4EBEACB-CC98-4FA8-BFBD-2D8F10756CE4}"/>
    <cellStyle name="Hyperlink 20" xfId="10461" hidden="1" xr:uid="{73066591-63EA-4546-AEE6-B6A4E54CE263}"/>
    <cellStyle name="Hyperlink 20" xfId="10440" hidden="1" xr:uid="{352186E5-A21B-4E7E-A70C-C438C0FA8EAC}"/>
    <cellStyle name="Hyperlink 20" xfId="10419" hidden="1" xr:uid="{52128FF6-03CF-474A-8282-638881F8B929}"/>
    <cellStyle name="Hyperlink 20" xfId="10398" hidden="1" xr:uid="{888038FD-CFE5-470F-B36A-CC1E0A804936}"/>
    <cellStyle name="Hyperlink 20" xfId="10377" hidden="1" xr:uid="{7A562C67-CDE3-465E-86AE-56F4160A8242}"/>
    <cellStyle name="Hyperlink 20" xfId="10356" hidden="1" xr:uid="{AFBE89E0-29FC-4D57-892C-57227FC0BE73}"/>
    <cellStyle name="Hyperlink 20" xfId="10335" hidden="1" xr:uid="{60ADD92F-177E-45CB-AAF0-18382AF0655F}"/>
    <cellStyle name="Hyperlink 20" xfId="10314" hidden="1" xr:uid="{E2675F08-FF46-45D2-8AA1-C59F0CF6C875}"/>
    <cellStyle name="Hyperlink 20" xfId="10293" hidden="1" xr:uid="{A95CB5CE-B302-4814-AA1D-FAE18CC6AC2E}"/>
    <cellStyle name="Hyperlink 20" xfId="10272" hidden="1" xr:uid="{9487724F-2E10-4730-95B2-80DB08445D32}"/>
    <cellStyle name="Hyperlink 20" xfId="10251" hidden="1" xr:uid="{34CAFA49-98F8-49A4-A6D7-3456B5A5F2EF}"/>
    <cellStyle name="Hyperlink 20" xfId="10230" hidden="1" xr:uid="{BFA90F39-6EC6-47DA-9767-7F61BB1E4973}"/>
    <cellStyle name="Hyperlink 20" xfId="10209" hidden="1" xr:uid="{B028E81B-A94F-44DE-BD29-0BE07A981057}"/>
    <cellStyle name="Hyperlink 20" xfId="10188" hidden="1" xr:uid="{6A36DB3A-258B-4242-9ECE-C4F1DC46CBA3}"/>
    <cellStyle name="Hyperlink 20" xfId="10167" hidden="1" xr:uid="{8F322311-7599-4F66-AA98-79C9ECAE60FC}"/>
    <cellStyle name="Hyperlink 20" xfId="10146" hidden="1" xr:uid="{7DF75668-B085-4F41-90A0-F6CD7A9978FC}"/>
    <cellStyle name="Hyperlink 20" xfId="10125" hidden="1" xr:uid="{630D4C60-ABEF-4C26-9507-E508DE316505}"/>
    <cellStyle name="Hyperlink 20" xfId="10104" hidden="1" xr:uid="{CBDDC26C-59CE-4280-8B42-EAD1992CB56E}"/>
    <cellStyle name="Hyperlink 20" xfId="10083" hidden="1" xr:uid="{21ED089B-36A0-4DE7-9611-CD4508D0D1F6}"/>
    <cellStyle name="Hyperlink 20" xfId="10062" hidden="1" xr:uid="{7477BD6C-2B24-4CF7-84C4-804FE134CFB9}"/>
    <cellStyle name="Hyperlink 20" xfId="10041" hidden="1" xr:uid="{FA080944-16BA-4D6B-AFD7-B730253691F7}"/>
    <cellStyle name="Hyperlink 20" xfId="10020" hidden="1" xr:uid="{7AD683DC-4781-4717-9551-C98E2D4F840D}"/>
    <cellStyle name="Hyperlink 20" xfId="9999" hidden="1" xr:uid="{DC826379-EA6E-4297-98D2-70EA33774D05}"/>
    <cellStyle name="Hyperlink 20" xfId="9978" hidden="1" xr:uid="{FF7C05AC-2AFC-419E-8161-51AC7A6F9EED}"/>
    <cellStyle name="Hyperlink 20" xfId="9957" hidden="1" xr:uid="{813E7293-CA23-4F58-B875-043F2CEB50CF}"/>
    <cellStyle name="Hyperlink 20" xfId="9936" hidden="1" xr:uid="{272CD9A5-9440-4AE3-A1B7-066CA057795F}"/>
    <cellStyle name="Hyperlink 20" xfId="9915" hidden="1" xr:uid="{7E70FC5F-069B-4894-8818-0438E4B67560}"/>
    <cellStyle name="Hyperlink 20" xfId="9894" hidden="1" xr:uid="{87476629-E39C-49AD-B997-357CCD4B313A}"/>
    <cellStyle name="Hyperlink 20" xfId="9873" hidden="1" xr:uid="{D59FD644-0103-4767-82A1-FEA40489CF67}"/>
    <cellStyle name="Hyperlink 20" xfId="9852" hidden="1" xr:uid="{B26897DF-4DA7-4AF5-9A3B-3360AF4AEB28}"/>
    <cellStyle name="Hyperlink 20" xfId="9831" hidden="1" xr:uid="{8C6CD804-90D5-432B-9858-34C0F7C1AB82}"/>
    <cellStyle name="Hyperlink 20" xfId="1725" hidden="1" xr:uid="{6E6E1E1B-7632-4B50-AE33-0BCF75483803}"/>
    <cellStyle name="Hyperlink 20" xfId="1704" hidden="1" xr:uid="{BE4ADA4D-342C-4846-BB90-BEDEFB79AED3}"/>
    <cellStyle name="Hyperlink 20" xfId="1683" hidden="1" xr:uid="{9B66685E-8061-4741-93ED-3700A37AAB9C}"/>
    <cellStyle name="Hyperlink 20" xfId="1662" hidden="1" xr:uid="{99AF6C68-7655-4902-9663-3F60DB471935}"/>
    <cellStyle name="Hyperlink 20" xfId="1641" hidden="1" xr:uid="{FA148F43-D5D9-4F41-AE56-A72545897D68}"/>
    <cellStyle name="Hyperlink 20" xfId="1620" hidden="1" xr:uid="{38196F15-514C-427B-88D1-4986B9A0A3CD}"/>
    <cellStyle name="Hyperlink 20" xfId="1599" hidden="1" xr:uid="{DA1DEAAA-0DF0-4174-85CE-6BCBBBC0F806}"/>
    <cellStyle name="Hyperlink 20" xfId="1578" hidden="1" xr:uid="{E8D40628-DF11-42C3-A1CE-CA29B2391A5B}"/>
    <cellStyle name="Hyperlink 20" xfId="1557" hidden="1" xr:uid="{D6F04621-D243-45AA-963C-94400F41E608}"/>
    <cellStyle name="Hyperlink 20" xfId="1536" hidden="1" xr:uid="{B902CD0D-BB53-4A1D-9F8F-F8527429E677}"/>
    <cellStyle name="Hyperlink 20" xfId="1515" hidden="1" xr:uid="{B7B736C1-4086-448E-99B1-45A021E10B51}"/>
    <cellStyle name="Hyperlink 20" xfId="1494" hidden="1" xr:uid="{518198EC-0A21-4FB6-B1C7-7D5955336D41}"/>
    <cellStyle name="Hyperlink 20" xfId="1473" hidden="1" xr:uid="{C926BC9E-712A-4F3C-873D-B16EF5031916}"/>
    <cellStyle name="Hyperlink 20" xfId="1452" hidden="1" xr:uid="{6ADC8469-1D20-476E-BF91-BFF1E6AEA533}"/>
    <cellStyle name="Hyperlink 20" xfId="1431" hidden="1" xr:uid="{C28AA82C-751F-4AFC-B10A-1B7065228A1D}"/>
    <cellStyle name="Hyperlink 20" xfId="1410" hidden="1" xr:uid="{418D9DF1-3244-4AF0-9C1F-42F58171F0C8}"/>
    <cellStyle name="Hyperlink 20" xfId="1389" hidden="1" xr:uid="{18260646-97F7-4547-A131-2C3924D450E3}"/>
    <cellStyle name="Hyperlink 20" xfId="1368" hidden="1" xr:uid="{76193F44-1DE9-43AD-968F-F5C08C9F2C76}"/>
    <cellStyle name="Hyperlink 20" xfId="1347" hidden="1" xr:uid="{E6090642-0015-4D8A-80A7-7995F3BB38C2}"/>
    <cellStyle name="Hyperlink 20" xfId="1326" hidden="1" xr:uid="{A753CD3B-E8CE-409C-8319-A339746C0FB8}"/>
    <cellStyle name="Hyperlink 20" xfId="1305" hidden="1" xr:uid="{2C940765-0B9F-45D9-BFCB-D1E5027460D5}"/>
    <cellStyle name="Hyperlink 20" xfId="1284" hidden="1" xr:uid="{08C680BD-C46C-4B81-9062-B4A53B8A0B6B}"/>
    <cellStyle name="Hyperlink 20" xfId="1263" hidden="1" xr:uid="{98C906E8-0B5B-4D4A-B449-459B874CD01B}"/>
    <cellStyle name="Hyperlink 20" xfId="1242" hidden="1" xr:uid="{71A82482-BE96-462B-B5CF-6888DEAC365F}"/>
    <cellStyle name="Hyperlink 20" xfId="1221" hidden="1" xr:uid="{87A8CC65-D4E5-4B32-9E10-CFDEC3720A4C}"/>
    <cellStyle name="Hyperlink 20" xfId="1200" hidden="1" xr:uid="{4298429F-46DD-4A07-B193-E24D4C9B3D12}"/>
    <cellStyle name="Hyperlink 20" xfId="1179" hidden="1" xr:uid="{FC8E3666-FFDA-4231-9C39-997AD81A514B}"/>
    <cellStyle name="Hyperlink 20" xfId="1158" hidden="1" xr:uid="{C5B5C414-B641-4B27-A00B-0E19C26FBB5E}"/>
    <cellStyle name="Hyperlink 20" xfId="1137" hidden="1" xr:uid="{08F0D33A-5409-4139-8C44-89C42741F67A}"/>
    <cellStyle name="Hyperlink 20" xfId="1095" hidden="1" xr:uid="{F4D74707-9DAF-4B8A-898E-52AFA8363D51}"/>
    <cellStyle name="Hyperlink 20" xfId="1074" hidden="1" xr:uid="{B66E64AD-2349-4540-8FA7-14D688018BBE}"/>
    <cellStyle name="Hyperlink 20" xfId="1053" hidden="1" xr:uid="{F821A7CC-080B-4AEE-8FA4-82E1CC1B12EA}"/>
    <cellStyle name="Hyperlink 20" xfId="1032" hidden="1" xr:uid="{223B77FA-F041-4176-8C95-8E4610756E76}"/>
    <cellStyle name="Hyperlink 20" xfId="1011" hidden="1" xr:uid="{CDC49EB3-E8AA-4BC4-99EE-92AAF006D488}"/>
    <cellStyle name="Hyperlink 20" xfId="990" hidden="1" xr:uid="{AB8CFB3A-34D0-4D25-AF39-5ADAEB627E6D}"/>
    <cellStyle name="Hyperlink 20" xfId="969" hidden="1" xr:uid="{9ACFE1CC-BD1E-413B-AA7C-E24E03ABCF79}"/>
    <cellStyle name="Hyperlink 20" xfId="948" hidden="1" xr:uid="{6C39C602-3080-47D1-AD17-B83B6346A829}"/>
    <cellStyle name="Hyperlink 20" xfId="927" hidden="1" xr:uid="{F921AA04-7988-4A8E-AD32-38519F43C5CD}"/>
    <cellStyle name="Hyperlink 20" xfId="906" hidden="1" xr:uid="{851C3AEF-93F2-42BF-B1C4-42EDEFDCEC80}"/>
    <cellStyle name="Hyperlink 20" xfId="885" hidden="1" xr:uid="{D0CD745F-27BD-4474-B722-4EE43B489721}"/>
    <cellStyle name="Hyperlink 20" xfId="864" hidden="1" xr:uid="{2484D9B2-41B8-49ED-B528-99EEE2D64BEB}"/>
    <cellStyle name="Hyperlink 20" xfId="843" hidden="1" xr:uid="{C00227BB-9E6E-4BC3-9CE6-97B6DF9EFFDF}"/>
    <cellStyle name="Hyperlink 20" xfId="822" hidden="1" xr:uid="{AF008FAC-8A69-4A79-B72E-7B12DA50860D}"/>
    <cellStyle name="Hyperlink 20" xfId="801" hidden="1" xr:uid="{650BEA2E-40BA-44FD-AEB1-40AA3747949C}"/>
    <cellStyle name="Hyperlink 20" xfId="780" hidden="1" xr:uid="{0384781B-7B5C-459E-A9FA-2BAFDC78FF0A}"/>
    <cellStyle name="Hyperlink 20" xfId="759" hidden="1" xr:uid="{5229E79A-2A1C-48DD-BAAE-6E87F583EC5B}"/>
    <cellStyle name="Hyperlink 20" xfId="738" hidden="1" xr:uid="{858C1160-80D9-43A8-9562-37765680A9A0}"/>
    <cellStyle name="Hyperlink 20" xfId="717" hidden="1" xr:uid="{D5C19803-969A-48E4-A892-93BDD3F5E087}"/>
    <cellStyle name="Hyperlink 20" xfId="696" hidden="1" xr:uid="{A70105F8-27A1-44C0-8EBE-091D8621C5CC}"/>
    <cellStyle name="Hyperlink 20" xfId="2229" hidden="1" xr:uid="{B2FC1FD2-5A33-4281-92AA-CA8879F26E6A}"/>
    <cellStyle name="Hyperlink 20" xfId="2208" hidden="1" xr:uid="{18AFBD42-1FF4-4E49-9685-75FFC9FBA648}"/>
    <cellStyle name="Hyperlink 20" xfId="2187" hidden="1" xr:uid="{5CD4FA55-6B33-4F5C-99CE-926129987641}"/>
    <cellStyle name="Hyperlink 20" xfId="2166" hidden="1" xr:uid="{0AA15896-39D4-47C6-B64C-AC2B2FAB969C}"/>
    <cellStyle name="Hyperlink 20" xfId="2145" hidden="1" xr:uid="{30E36D9F-8702-4A32-9446-BDD3407CD21C}"/>
    <cellStyle name="Hyperlink 20" xfId="2124" hidden="1" xr:uid="{D79ED494-95DD-4B11-B98F-C9F0B48C5A55}"/>
    <cellStyle name="Hyperlink 20" xfId="2103" hidden="1" xr:uid="{616533E5-43AD-418F-ADF6-1E556EBA71E5}"/>
    <cellStyle name="Hyperlink 20" xfId="2082" hidden="1" xr:uid="{C312E156-998B-46FF-8F6D-18FDFB7EF491}"/>
    <cellStyle name="Hyperlink 20" xfId="2061" hidden="1" xr:uid="{5CEE5B26-1141-420E-A7B8-3FE435142F93}"/>
    <cellStyle name="Hyperlink 20" xfId="2040" hidden="1" xr:uid="{94AFFD05-A5CE-413C-A345-90A1B08680E8}"/>
    <cellStyle name="Hyperlink 20" xfId="2019" hidden="1" xr:uid="{9EC00AB0-FC13-4673-88F5-D19B80ED66A1}"/>
    <cellStyle name="Hyperlink 20" xfId="1998" hidden="1" xr:uid="{F770FDE9-BBAB-429F-99B6-DB33F8FFD9EC}"/>
    <cellStyle name="Hyperlink 20" xfId="1977" hidden="1" xr:uid="{A481E7FE-3BE5-483A-A2E6-6D31FC9CD0B9}"/>
    <cellStyle name="Hyperlink 20" xfId="1956" hidden="1" xr:uid="{FAE74D9C-2E85-46F1-A9C1-30ACB2E54FB3}"/>
    <cellStyle name="Hyperlink 20" xfId="1935" hidden="1" xr:uid="{13AFC580-40C0-468C-B726-1089A7C3D0DD}"/>
    <cellStyle name="Hyperlink 20" xfId="1914" hidden="1" xr:uid="{1CB6A8A7-5D63-4D52-8900-ECBB06F82074}"/>
    <cellStyle name="Hyperlink 20" xfId="1893" hidden="1" xr:uid="{7ED5CD45-6F01-41C2-8269-691C49AA39FF}"/>
    <cellStyle name="Hyperlink 20" xfId="1872" hidden="1" xr:uid="{CA105309-176D-4F65-AFA2-8DF722BAD7F0}"/>
    <cellStyle name="Hyperlink 20" xfId="1851" hidden="1" xr:uid="{6823162C-873A-41E6-831C-8EFEDE98CAD1}"/>
    <cellStyle name="Hyperlink 20" xfId="1830" hidden="1" xr:uid="{F6F5A0AA-C365-4FF8-B596-3556BC967D61}"/>
    <cellStyle name="Hyperlink 20" xfId="1809" hidden="1" xr:uid="{023338C2-61AF-4CA2-B1CB-F403E5F7CE96}"/>
    <cellStyle name="Hyperlink 20" xfId="1788" hidden="1" xr:uid="{A7206122-48FE-4AAD-BBDF-979965EF5D26}"/>
    <cellStyle name="Hyperlink 20" xfId="1767" hidden="1" xr:uid="{F25831A4-7288-49D3-9CBF-4E299879B60F}"/>
    <cellStyle name="Hyperlink 20" xfId="1746" hidden="1" xr:uid="{CEAD35E9-AC9B-4328-9731-FF40E1BEBB5A}"/>
    <cellStyle name="Hyperlink 20" xfId="2502" hidden="1" xr:uid="{EAF72C7C-C3CB-42B4-B9F4-E5C8910FCCE2}"/>
    <cellStyle name="Hyperlink 20" xfId="2481" hidden="1" xr:uid="{66CA6D62-2D5C-49C8-982B-7C4B18289EB1}"/>
    <cellStyle name="Hyperlink 20" xfId="2439" hidden="1" xr:uid="{95742D7D-B9FB-401E-8AC2-E010CFDAE3C8}"/>
    <cellStyle name="Hyperlink 20" xfId="2418" hidden="1" xr:uid="{EB38185A-4970-4C92-9594-2E395A652E07}"/>
    <cellStyle name="Hyperlink 20" xfId="2397" hidden="1" xr:uid="{08479A3B-72D3-4438-9C22-F5FCCABCC5B7}"/>
    <cellStyle name="Hyperlink 20" xfId="2376" hidden="1" xr:uid="{09CEAFEB-1168-43DA-82F3-D18028A15266}"/>
    <cellStyle name="Hyperlink 20" xfId="2355" hidden="1" xr:uid="{52F24E95-DE4D-4FCC-8037-4F3FFAAD7A90}"/>
    <cellStyle name="Hyperlink 20" xfId="2334" hidden="1" xr:uid="{1665300D-72A8-4ADA-84E0-A5608F2A7D66}"/>
    <cellStyle name="Hyperlink 20" xfId="2313" hidden="1" xr:uid="{4EEEA6AF-2159-40EE-8CFE-342E72402972}"/>
    <cellStyle name="Hyperlink 20" xfId="2292" hidden="1" xr:uid="{EC2CDDA5-ADDE-46F7-85E2-924660DF6CAC}"/>
    <cellStyle name="Hyperlink 20" xfId="2271" hidden="1" xr:uid="{5A90428E-CC43-4F6A-A747-BFB6D25DD5A9}"/>
    <cellStyle name="Hyperlink 20" xfId="2250" hidden="1" xr:uid="{39560F8E-65AA-4095-8C9F-A664B0D15590}"/>
    <cellStyle name="Hyperlink 20" xfId="2628" hidden="1" xr:uid="{C08178AF-2E1C-4F38-8D77-EBD4AB734C28}"/>
    <cellStyle name="Hyperlink 20" xfId="2607" hidden="1" xr:uid="{09C69AA6-2AC6-44BF-A244-BB3006785B84}"/>
    <cellStyle name="Hyperlink 20" xfId="2586" hidden="1" xr:uid="{28FCF223-40BF-4EF2-832A-5DDA297E881D}"/>
    <cellStyle name="Hyperlink 20" xfId="2565" hidden="1" xr:uid="{F5620AE2-0844-48BE-AFA9-8505978296F3}"/>
    <cellStyle name="Hyperlink 20" xfId="2544" hidden="1" xr:uid="{9BF4646B-535F-4072-8702-B313B2205CBC}"/>
    <cellStyle name="Hyperlink 20" xfId="2523" hidden="1" xr:uid="{0CBCC791-B793-4F37-B6A3-C2B8D22F1F44}"/>
    <cellStyle name="Hyperlink 20" xfId="2691" hidden="1" xr:uid="{1D0BDE64-79EE-4B7E-8B47-2BFD35771062}"/>
    <cellStyle name="Hyperlink 20" xfId="2670" hidden="1" xr:uid="{CDD8DBBF-8049-4F96-BA24-A5CF6AA1812C}"/>
    <cellStyle name="Hyperlink 20" xfId="2649" hidden="1" xr:uid="{579DBC23-65DE-4DFB-BF69-8B33C3070903}"/>
    <cellStyle name="Hyperlink 20" xfId="2733" hidden="1" xr:uid="{E1F6202F-4968-4C46-961D-AE661883CAF9}"/>
    <cellStyle name="Hyperlink 20" xfId="2712" hidden="1" xr:uid="{1119D036-FB44-4746-B50B-76A94C856DBB}"/>
    <cellStyle name="Hyperlink 20" xfId="2754" hidden="1" xr:uid="{7C75D4FE-9B1F-4B56-861A-7CCD053F4589}"/>
    <cellStyle name="Hyperlink 21" xfId="15584" hidden="1" xr:uid="{BE849380-E4B2-4F99-AA37-E2C424FC9F4A}"/>
    <cellStyle name="Hyperlink 21" xfId="15563" hidden="1" xr:uid="{A9D318D9-2BF8-43AC-BF4D-2DDAEE4E3C41}"/>
    <cellStyle name="Hyperlink 21" xfId="15542" hidden="1" xr:uid="{29C07C8B-4BDB-4D16-A743-413BA6DDA233}"/>
    <cellStyle name="Hyperlink 21" xfId="15521" hidden="1" xr:uid="{29D88A1A-390C-4DC6-B8D4-BA3BDEFB4E47}"/>
    <cellStyle name="Hyperlink 21" xfId="15500" hidden="1" xr:uid="{3E2BC0BD-85EF-4F5A-8C4D-B15667225119}"/>
    <cellStyle name="Hyperlink 21" xfId="15479" hidden="1" xr:uid="{006A2BC5-96B2-4A9B-BFD1-635046962EA8}"/>
    <cellStyle name="Hyperlink 21" xfId="15458" hidden="1" xr:uid="{90F4811B-A0FB-44DF-8A84-B265A0645992}"/>
    <cellStyle name="Hyperlink 21" xfId="15437" hidden="1" xr:uid="{B38ACBE9-5BBA-49BF-BACB-67F417FB0356}"/>
    <cellStyle name="Hyperlink 21" xfId="15416" hidden="1" xr:uid="{7C307CBD-61B7-4D67-B165-0F63010C1A87}"/>
    <cellStyle name="Hyperlink 21" xfId="15395" hidden="1" xr:uid="{46AFA3D5-E4F1-44F9-B73E-FFA7DACCC01B}"/>
    <cellStyle name="Hyperlink 21" xfId="15374" hidden="1" xr:uid="{3EA5E496-ABE6-4B2F-AC57-23C99054DCFB}"/>
    <cellStyle name="Hyperlink 21" xfId="15353" hidden="1" xr:uid="{60704A58-EF08-402E-95F2-64B61231C751}"/>
    <cellStyle name="Hyperlink 21" xfId="15332" hidden="1" xr:uid="{9ACEFD97-D6C4-4E1B-9551-4F51145B880F}"/>
    <cellStyle name="Hyperlink 21" xfId="15311" hidden="1" xr:uid="{FDDF9B75-9068-4640-A008-CEDD98A6398F}"/>
    <cellStyle name="Hyperlink 21" xfId="15290" hidden="1" xr:uid="{B61E73EF-DB3B-4BA4-AC58-28BF1771D00C}"/>
    <cellStyle name="Hyperlink 21" xfId="15269" hidden="1" xr:uid="{22222357-B7C3-43C0-B8DE-2E7A28A0E5CB}"/>
    <cellStyle name="Hyperlink 21" xfId="15248" hidden="1" xr:uid="{CEDE8888-D399-44EE-BF76-278F1DB85789}"/>
    <cellStyle name="Hyperlink 21" xfId="15227" hidden="1" xr:uid="{542EE90B-34A7-4EC3-868D-C2CABD98164E}"/>
    <cellStyle name="Hyperlink 21" xfId="18356" hidden="1" xr:uid="{28AA60CE-9205-452A-9E56-9E82B4EEEDC6}"/>
    <cellStyle name="Hyperlink 21" xfId="18335" hidden="1" xr:uid="{AD37736E-34AD-429A-87F8-216502613C33}"/>
    <cellStyle name="Hyperlink 21" xfId="18314" hidden="1" xr:uid="{B3D0D1BC-04C3-494A-B7EF-BB127744067C}"/>
    <cellStyle name="Hyperlink 21" xfId="18293" hidden="1" xr:uid="{FB3FC4FD-D6E2-4CD5-924D-7DE0F041E92E}"/>
    <cellStyle name="Hyperlink 21" xfId="18272" hidden="1" xr:uid="{897BA70F-8C01-4C4B-BA60-6E5E89E42437}"/>
    <cellStyle name="Hyperlink 21" xfId="18251" hidden="1" xr:uid="{A479A2DE-DCDE-4090-8639-46E12B62FFDF}"/>
    <cellStyle name="Hyperlink 21" xfId="18230" hidden="1" xr:uid="{BFEC58D9-4C11-4817-9F07-71C0049B2526}"/>
    <cellStyle name="Hyperlink 21" xfId="18209" hidden="1" xr:uid="{841B8875-4509-4496-9B9B-A8B8406E5C6C}"/>
    <cellStyle name="Hyperlink 21" xfId="18188" hidden="1" xr:uid="{2412B291-3D9B-4819-AD69-05879EF50784}"/>
    <cellStyle name="Hyperlink 21" xfId="18167" hidden="1" xr:uid="{53AC3E27-0627-4B54-9411-871610370A0E}"/>
    <cellStyle name="Hyperlink 21" xfId="18146" hidden="1" xr:uid="{D02A3E94-ABEB-48B2-8A9E-7AE5ACBEE484}"/>
    <cellStyle name="Hyperlink 21" xfId="18125" hidden="1" xr:uid="{FE4F3193-5313-4BD5-9A27-6C942032BBB4}"/>
    <cellStyle name="Hyperlink 21" xfId="18104" hidden="1" xr:uid="{17C83F29-3463-433D-8AF3-4037C1A689A8}"/>
    <cellStyle name="Hyperlink 21" xfId="18083" hidden="1" xr:uid="{19A1762B-39FE-4CB4-AA47-C248F7672D55}"/>
    <cellStyle name="Hyperlink 21" xfId="18062" hidden="1" xr:uid="{937D0E50-066A-49F6-BD20-032347914DB9}"/>
    <cellStyle name="Hyperlink 21" xfId="18041" hidden="1" xr:uid="{CC3BD964-D1DD-4836-BDDC-2F0DBEDBA72B}"/>
    <cellStyle name="Hyperlink 21" xfId="18020" hidden="1" xr:uid="{0D867540-D652-42BE-980F-4226713F88D7}"/>
    <cellStyle name="Hyperlink 21" xfId="17978" hidden="1" xr:uid="{7FAC01B2-D065-403E-835A-9A7A311CCBE1}"/>
    <cellStyle name="Hyperlink 21" xfId="17957" hidden="1" xr:uid="{B3DFD409-D344-4BED-A153-8B169CA145F1}"/>
    <cellStyle name="Hyperlink 21" xfId="17936" hidden="1" xr:uid="{74C34848-75C7-4C7A-B28A-44B137084D4A}"/>
    <cellStyle name="Hyperlink 21" xfId="17915" hidden="1" xr:uid="{473EF7AF-627D-43AA-AFC3-F4883C74B3EC}"/>
    <cellStyle name="Hyperlink 21" xfId="17894" hidden="1" xr:uid="{8D275F96-FA5E-4CE5-9A02-20A597410DB0}"/>
    <cellStyle name="Hyperlink 21" xfId="17873" hidden="1" xr:uid="{D3E410B3-0EBF-41C1-9375-386C79705B51}"/>
    <cellStyle name="Hyperlink 21" xfId="17852" hidden="1" xr:uid="{B0DC280B-35F6-4D93-B4DF-2A73D1B8713E}"/>
    <cellStyle name="Hyperlink 21" xfId="17831" hidden="1" xr:uid="{1DCF1912-B6EA-4AA6-9EEF-00CA777A87BE}"/>
    <cellStyle name="Hyperlink 21" xfId="17810" hidden="1" xr:uid="{33EAE494-5E57-43AE-8C92-5768FDF06DDF}"/>
    <cellStyle name="Hyperlink 21" xfId="17789" hidden="1" xr:uid="{7EFDF7AF-1D6E-42C0-B55C-FEBA9BC4EB6C}"/>
    <cellStyle name="Hyperlink 21" xfId="17768" hidden="1" xr:uid="{51902683-0B95-40D3-8492-02CD295D4EB4}"/>
    <cellStyle name="Hyperlink 21" xfId="17747" hidden="1" xr:uid="{84978FB8-5D45-4C82-A872-2404837F5F9E}"/>
    <cellStyle name="Hyperlink 21" xfId="17726" hidden="1" xr:uid="{12AF6BDD-199D-4F7C-9C40-BA73221272E6}"/>
    <cellStyle name="Hyperlink 21" xfId="17705" hidden="1" xr:uid="{0C684C79-D491-4D68-97E9-2CF778E77E24}"/>
    <cellStyle name="Hyperlink 21" xfId="17684" hidden="1" xr:uid="{0E050444-FBD4-4B72-BF3F-708C22E4EE18}"/>
    <cellStyle name="Hyperlink 21" xfId="17663" hidden="1" xr:uid="{348E45D1-017A-44A1-A408-A978A3390316}"/>
    <cellStyle name="Hyperlink 21" xfId="17642" hidden="1" xr:uid="{CE3B62DC-F5CB-465A-9C4F-881065B5B8B3}"/>
    <cellStyle name="Hyperlink 21" xfId="17621" hidden="1" xr:uid="{231BC724-8EF7-4DC9-A85C-793B53FF0701}"/>
    <cellStyle name="Hyperlink 21" xfId="17600" hidden="1" xr:uid="{1D8A30DE-9579-49EC-8857-2F176D934DDE}"/>
    <cellStyle name="Hyperlink 21" xfId="17579" hidden="1" xr:uid="{653139AB-67D4-4491-9EDD-BD7D3852C081}"/>
    <cellStyle name="Hyperlink 21" xfId="17558" hidden="1" xr:uid="{0CD1ED27-8E5E-45BA-9EF1-8AF7F584D07E}"/>
    <cellStyle name="Hyperlink 21" xfId="17537" hidden="1" xr:uid="{9844B4B2-CD00-47BE-B47E-B08F2BFE45C4}"/>
    <cellStyle name="Hyperlink 21" xfId="17516" hidden="1" xr:uid="{5CB395EE-3B8E-47C0-840A-24442A0799C2}"/>
    <cellStyle name="Hyperlink 21" xfId="17495" hidden="1" xr:uid="{B82D3C95-FCBB-48B0-9E23-8EC790752F49}"/>
    <cellStyle name="Hyperlink 21" xfId="17474" hidden="1" xr:uid="{1C07D473-5EF4-44FE-8375-7DF527F5F4C3}"/>
    <cellStyle name="Hyperlink 21" xfId="17453" hidden="1" xr:uid="{BC240973-8F96-42ED-869D-1C177967F226}"/>
    <cellStyle name="Hyperlink 21" xfId="17432" hidden="1" xr:uid="{5C75C114-B3E7-407D-9313-2AED694C2F70}"/>
    <cellStyle name="Hyperlink 21" xfId="17411" hidden="1" xr:uid="{C50E0AF3-A529-4FBD-9D05-8AF980B285BB}"/>
    <cellStyle name="Hyperlink 21" xfId="17390" hidden="1" xr:uid="{E7B1C2F1-8A16-46B8-A449-19E4C0D5B6C1}"/>
    <cellStyle name="Hyperlink 21" xfId="17369" hidden="1" xr:uid="{74EB233A-FC8D-4D2C-89DA-41A5DF67A8E1}"/>
    <cellStyle name="Hyperlink 21" xfId="17348" hidden="1" xr:uid="{B76C19B2-ECCC-42A9-8479-3A7C563FC30A}"/>
    <cellStyle name="Hyperlink 21" xfId="17327" hidden="1" xr:uid="{58BB9D21-AD9B-4C29-A613-37392AC8BE1B}"/>
    <cellStyle name="Hyperlink 21" xfId="18881" hidden="1" xr:uid="{814002F5-3238-4FF0-9E1C-5D0B0D30B456}"/>
    <cellStyle name="Hyperlink 21" xfId="18860" hidden="1" xr:uid="{B6DF9943-3666-4CFE-AED9-6E3A7A029676}"/>
    <cellStyle name="Hyperlink 21" xfId="18839" hidden="1" xr:uid="{F4BD5790-0D97-450E-95F6-0A14BC802AED}"/>
    <cellStyle name="Hyperlink 21" xfId="18818" hidden="1" xr:uid="{A0C7047B-8273-455E-AE50-317E1BCB8F85}"/>
    <cellStyle name="Hyperlink 21" xfId="18797" hidden="1" xr:uid="{471143D3-EEF4-45B7-8E18-29CF40FBC07F}"/>
    <cellStyle name="Hyperlink 21" xfId="18776" hidden="1" xr:uid="{E49AE134-36EA-4925-B78E-4F0844657EE9}"/>
    <cellStyle name="Hyperlink 21" xfId="18755" hidden="1" xr:uid="{175C174D-A368-47DA-80E7-B52590FD443F}"/>
    <cellStyle name="Hyperlink 21" xfId="18734" hidden="1" xr:uid="{3A5FDA5E-DADA-4AA5-9D50-8C8A9AD4E949}"/>
    <cellStyle name="Hyperlink 21" xfId="18713" hidden="1" xr:uid="{C9CFA626-8AC7-417E-8821-130FEA724ABB}"/>
    <cellStyle name="Hyperlink 21" xfId="18692" hidden="1" xr:uid="{AEE2F27C-B6BA-47E2-BCBC-B6FE4045BB80}"/>
    <cellStyle name="Hyperlink 21" xfId="18671" hidden="1" xr:uid="{43B658B5-7129-4C62-BAFB-C37925DECFA8}"/>
    <cellStyle name="Hyperlink 21" xfId="18650" hidden="1" xr:uid="{A35B8F88-E531-4F01-8EB1-6E52BAADDFD3}"/>
    <cellStyle name="Hyperlink 21" xfId="18629" hidden="1" xr:uid="{CFDE0B0C-66FF-4132-8F58-5D9D5539033D}"/>
    <cellStyle name="Hyperlink 21" xfId="18608" hidden="1" xr:uid="{E2067C9D-E356-43C6-92D4-7A488FBA9E15}"/>
    <cellStyle name="Hyperlink 21" xfId="18587" hidden="1" xr:uid="{5B10464A-2CDA-41E3-A546-5C781C41281B}"/>
    <cellStyle name="Hyperlink 21" xfId="18566" hidden="1" xr:uid="{A5FEF6E5-7E08-4371-9A56-3B834000B64D}"/>
    <cellStyle name="Hyperlink 21" xfId="18545" hidden="1" xr:uid="{3B7B276F-E7F8-4616-B7EA-AD612DCA36FE}"/>
    <cellStyle name="Hyperlink 21" xfId="18524" hidden="1" xr:uid="{76C28EA6-606E-449E-A528-A52E781D8CAE}"/>
    <cellStyle name="Hyperlink 21" xfId="18503" hidden="1" xr:uid="{248C4C85-44D5-4A6F-9EF5-C703EA0CCC90}"/>
    <cellStyle name="Hyperlink 21" xfId="18482" hidden="1" xr:uid="{EC37B6F2-161E-4D1F-BF64-5C49FB4FAAB4}"/>
    <cellStyle name="Hyperlink 21" xfId="18461" hidden="1" xr:uid="{CA557EA4-21FD-4F39-8381-0663E6B0DF49}"/>
    <cellStyle name="Hyperlink 21" xfId="18440" hidden="1" xr:uid="{0C4A00B0-EC68-46F2-8F7F-86BBA225729F}"/>
    <cellStyle name="Hyperlink 21" xfId="18419" hidden="1" xr:uid="{11E0AA04-2A13-4FE2-9EA9-DE370886D63C}"/>
    <cellStyle name="Hyperlink 21" xfId="18398" hidden="1" xr:uid="{43286F64-3B14-4D9C-A9D6-DE25D732B80B}"/>
    <cellStyle name="Hyperlink 21" xfId="18377" hidden="1" xr:uid="{E877F8A5-DE99-4646-A558-422B563634D4}"/>
    <cellStyle name="Hyperlink 21" xfId="19133" hidden="1" xr:uid="{1F32BD22-41D9-44D7-8C7D-D9A5108DE2CD}"/>
    <cellStyle name="Hyperlink 21" xfId="19112" hidden="1" xr:uid="{25570BBB-AC3C-4515-BB16-1E4716943769}"/>
    <cellStyle name="Hyperlink 21" xfId="19091" hidden="1" xr:uid="{F73A5DCE-B99D-411B-A8F8-B8718EBDE0BF}"/>
    <cellStyle name="Hyperlink 21" xfId="19070" hidden="1" xr:uid="{D7670EC7-E92E-4FF8-9468-DCEC499C52AC}"/>
    <cellStyle name="Hyperlink 21" xfId="19049" hidden="1" xr:uid="{7D3ADAF6-8327-4D33-A725-A51448CC0975}"/>
    <cellStyle name="Hyperlink 21" xfId="19028" hidden="1" xr:uid="{7DE2D802-9FAC-4EE3-A1BF-C9D65528B458}"/>
    <cellStyle name="Hyperlink 21" xfId="18986" hidden="1" xr:uid="{40EC2189-7B43-4C23-9BE7-D8A4C02CE172}"/>
    <cellStyle name="Hyperlink 21" xfId="18965" hidden="1" xr:uid="{21857F2F-F7B3-44FF-A9F1-F239AB187DEA}"/>
    <cellStyle name="Hyperlink 21" xfId="18944" hidden="1" xr:uid="{E7DCE3BC-99CD-4726-9650-244EA72F227D}"/>
    <cellStyle name="Hyperlink 21" xfId="18923" hidden="1" xr:uid="{99E6D9FF-5333-458C-A055-C91587EB373C}"/>
    <cellStyle name="Hyperlink 21" xfId="18902" hidden="1" xr:uid="{F1EDB376-61A0-4C37-B569-7837B46B5ED6}"/>
    <cellStyle name="Hyperlink 21" xfId="19259" hidden="1" xr:uid="{1CD9F22A-A916-4B87-8328-EDD41C072512}"/>
    <cellStyle name="Hyperlink 21" xfId="19238" hidden="1" xr:uid="{A3BD3CF6-4F8F-4E71-A8EB-810394F6C4C1}"/>
    <cellStyle name="Hyperlink 21" xfId="19217" hidden="1" xr:uid="{AB0F8CA0-59F2-4446-B1A1-B45DDFB4CE4C}"/>
    <cellStyle name="Hyperlink 21" xfId="19196" hidden="1" xr:uid="{5C3BCB54-CC06-4F70-A0DB-852D056A5535}"/>
    <cellStyle name="Hyperlink 21" xfId="19175" hidden="1" xr:uid="{9B153B3E-8535-4EA4-9F07-ED84E7C2A207}"/>
    <cellStyle name="Hyperlink 21" xfId="19154" hidden="1" xr:uid="{FE457733-3756-46DD-A1C2-9BB17DD39BB7}"/>
    <cellStyle name="Hyperlink 21" xfId="19322" hidden="1" xr:uid="{C9D9D9D9-F3D4-4340-BBA2-C1DCA0CDBDC7}"/>
    <cellStyle name="Hyperlink 21" xfId="19301" hidden="1" xr:uid="{F42A402A-7452-4592-9AC7-2EA643DE3FCB}"/>
    <cellStyle name="Hyperlink 21" xfId="19280" hidden="1" xr:uid="{AFB1B89B-94CC-489F-B6A6-60997941ACCA}"/>
    <cellStyle name="Hyperlink 21" xfId="19364" hidden="1" xr:uid="{FA7DE208-017A-42AA-861B-25CD22C9015B}"/>
    <cellStyle name="Hyperlink 21" xfId="19343" hidden="1" xr:uid="{6F4C0288-39A5-4621-B395-9F700E5DF358}"/>
    <cellStyle name="Hyperlink 21" xfId="19385" hidden="1" xr:uid="{053ED6C9-4DEE-422D-913B-97E9F98F76FE}"/>
    <cellStyle name="Hyperlink 21" xfId="19007" hidden="1" xr:uid="{B6D67064-DDB0-4F7E-962D-E3E5CED4F43F}"/>
    <cellStyle name="Hyperlink 21" xfId="17999" hidden="1" xr:uid="{64BA1361-45AA-49B4-9D62-79A102C23DF5}"/>
    <cellStyle name="Hyperlink 21" xfId="5000" hidden="1" xr:uid="{9A39CB43-64D8-4005-85BC-43925694095C}"/>
    <cellStyle name="Hyperlink 21" xfId="4979" hidden="1" xr:uid="{A2ED1557-C4C0-4BED-854C-0816E7C4D55B}"/>
    <cellStyle name="Hyperlink 21" xfId="4958" hidden="1" xr:uid="{FCAF6B0C-8B25-482D-BCC0-C29059A3BE7E}"/>
    <cellStyle name="Hyperlink 21" xfId="4937" hidden="1" xr:uid="{C9968B8E-9538-4B2C-977A-E28143E79DBB}"/>
    <cellStyle name="Hyperlink 21" xfId="4916" hidden="1" xr:uid="{C6F0574E-6431-45F6-84B5-9583B04877AA}"/>
    <cellStyle name="Hyperlink 21" xfId="4895" hidden="1" xr:uid="{57FA60E0-C2C8-40D4-ACB6-7556585C391F}"/>
    <cellStyle name="Hyperlink 21" xfId="4874" hidden="1" xr:uid="{8782CC27-43C9-4D84-9872-09817BF52560}"/>
    <cellStyle name="Hyperlink 21" xfId="4853" hidden="1" xr:uid="{8D871908-0878-4640-8ACF-3DF4593255CE}"/>
    <cellStyle name="Hyperlink 21" xfId="4832" hidden="1" xr:uid="{DED72C1D-3C4B-4693-B7F0-5066D10B1B7C}"/>
    <cellStyle name="Hyperlink 21" xfId="4811" hidden="1" xr:uid="{2C93D1EA-9028-4EBE-902A-D2B724BA7E5C}"/>
    <cellStyle name="Hyperlink 21" xfId="4790" hidden="1" xr:uid="{361F265D-9F63-43AD-8E76-FB934A91CAC2}"/>
    <cellStyle name="Hyperlink 21" xfId="4769" hidden="1" xr:uid="{717FB6C6-A1F0-4684-A1C4-B0EC27F6FC5D}"/>
    <cellStyle name="Hyperlink 21" xfId="4748" hidden="1" xr:uid="{A5EFAC3C-3F00-4890-8B4D-BFBF44566184}"/>
    <cellStyle name="Hyperlink 21" xfId="4727" hidden="1" xr:uid="{D3A3C133-9724-46B3-BFFD-953410509880}"/>
    <cellStyle name="Hyperlink 21" xfId="4706" hidden="1" xr:uid="{3B7C4ED4-D4AF-4D68-93A6-063DD7758E8F}"/>
    <cellStyle name="Hyperlink 21" xfId="4685" hidden="1" xr:uid="{1130A511-7324-45B2-933F-64364DE254ED}"/>
    <cellStyle name="Hyperlink 21" xfId="4664" hidden="1" xr:uid="{44A7DFD4-C74F-4D44-8A6F-CF5E75AB3779}"/>
    <cellStyle name="Hyperlink 21" xfId="4643" hidden="1" xr:uid="{C9273AA1-7DF2-45AC-BF07-F4FD258DC729}"/>
    <cellStyle name="Hyperlink 21" xfId="4622" hidden="1" xr:uid="{0DEB20F7-F522-436E-B462-FB030F109DBB}"/>
    <cellStyle name="Hyperlink 21" xfId="4601" hidden="1" xr:uid="{B6A50E87-E461-40D9-9687-9501F67077F5}"/>
    <cellStyle name="Hyperlink 21" xfId="4580" hidden="1" xr:uid="{19811AA2-2BF7-42DC-BB62-A6185BF02A91}"/>
    <cellStyle name="Hyperlink 21" xfId="4559" hidden="1" xr:uid="{BD12DEAB-43B8-4DEC-A528-B8C2DD8B9DBE}"/>
    <cellStyle name="Hyperlink 21" xfId="4538" hidden="1" xr:uid="{912B4874-A288-4551-865D-222109288AB7}"/>
    <cellStyle name="Hyperlink 21" xfId="4517" hidden="1" xr:uid="{8F698E5E-2CE6-4563-9021-176F1FC552EC}"/>
    <cellStyle name="Hyperlink 21" xfId="4496" hidden="1" xr:uid="{9533541E-E7C9-44B2-95F6-746EA9F8430B}"/>
    <cellStyle name="Hyperlink 21" xfId="4475" hidden="1" xr:uid="{73F66DD2-69F9-4D0F-B5DC-297CAD4E130A}"/>
    <cellStyle name="Hyperlink 21" xfId="4454" hidden="1" xr:uid="{FF719C05-1FD4-4FAE-ADDA-ED61A6BAE35E}"/>
    <cellStyle name="Hyperlink 21" xfId="4433" hidden="1" xr:uid="{0B1D2694-24AB-4D34-AB02-FDFA783CBFDF}"/>
    <cellStyle name="Hyperlink 21" xfId="4412" hidden="1" xr:uid="{ACA1DBAB-6049-4815-BC83-47CB45F98D27}"/>
    <cellStyle name="Hyperlink 21" xfId="4370" hidden="1" xr:uid="{47BF11FF-08C6-43AE-8F5D-251D61786DDC}"/>
    <cellStyle name="Hyperlink 21" xfId="4349" hidden="1" xr:uid="{74F235AD-7042-4A55-A509-3DACF8647B3C}"/>
    <cellStyle name="Hyperlink 21" xfId="4328" hidden="1" xr:uid="{737B9A0B-9575-44C9-AF10-AFDD4AFEAEEB}"/>
    <cellStyle name="Hyperlink 21" xfId="4307" hidden="1" xr:uid="{67C416ED-E8FF-4992-AA44-441BF188B1FF}"/>
    <cellStyle name="Hyperlink 21" xfId="4286" hidden="1" xr:uid="{73B62F00-20C5-4286-84FF-437F3EEC7247}"/>
    <cellStyle name="Hyperlink 21" xfId="4265" hidden="1" xr:uid="{6016065C-2F8C-43B7-AD34-57FEB783E152}"/>
    <cellStyle name="Hyperlink 21" xfId="4244" hidden="1" xr:uid="{C60344AF-1A01-413F-A0BC-693964CC7875}"/>
    <cellStyle name="Hyperlink 21" xfId="4223" hidden="1" xr:uid="{C2E191F7-12EE-461D-89E0-4182C53F7E1C}"/>
    <cellStyle name="Hyperlink 21" xfId="4202" hidden="1" xr:uid="{117A4580-090A-4E51-ABEF-2409929EBD1D}"/>
    <cellStyle name="Hyperlink 21" xfId="4181" hidden="1" xr:uid="{D5A933CC-F807-445B-8BAF-F146871AFEE9}"/>
    <cellStyle name="Hyperlink 21" xfId="4160" hidden="1" xr:uid="{BB2BA2F7-CF8C-428A-AD7F-566AA9DDD1E9}"/>
    <cellStyle name="Hyperlink 21" xfId="4139" hidden="1" xr:uid="{48512ACB-1F49-494E-9A77-5499B1D0F69B}"/>
    <cellStyle name="Hyperlink 21" xfId="4118" hidden="1" xr:uid="{5F8CC858-0B70-46CC-8161-18DF62C6F6BF}"/>
    <cellStyle name="Hyperlink 21" xfId="4097" hidden="1" xr:uid="{A3110021-CC67-4830-9F13-5633B113EB6F}"/>
    <cellStyle name="Hyperlink 21" xfId="4076" hidden="1" xr:uid="{C24886FC-C281-47B5-A322-224826988B8C}"/>
    <cellStyle name="Hyperlink 21" xfId="4055" hidden="1" xr:uid="{723CA034-949D-401A-9ACD-8DCD202E1559}"/>
    <cellStyle name="Hyperlink 21" xfId="4034" hidden="1" xr:uid="{292A79DC-1EA4-48A6-98C1-98EB4CD6DAAA}"/>
    <cellStyle name="Hyperlink 21" xfId="4013" hidden="1" xr:uid="{F5C4BE89-A44E-42BB-958B-0F204D44D139}"/>
    <cellStyle name="Hyperlink 21" xfId="3992" hidden="1" xr:uid="{3D89C9E6-3703-4D17-9634-25EC14C27D79}"/>
    <cellStyle name="Hyperlink 21" xfId="3971" hidden="1" xr:uid="{869EDC47-38DB-46AC-9DD8-76E8DD22DACC}"/>
    <cellStyle name="Hyperlink 21" xfId="3950" hidden="1" xr:uid="{B8C41546-5D38-48BC-A6F3-466B40C613F6}"/>
    <cellStyle name="Hyperlink 21" xfId="3929" hidden="1" xr:uid="{A232F989-5B16-496C-9B91-29A61B4BA34F}"/>
    <cellStyle name="Hyperlink 21" xfId="3908" hidden="1" xr:uid="{9BE16612-2272-4A7F-AF2F-835887208AAA}"/>
    <cellStyle name="Hyperlink 21" xfId="3887" hidden="1" xr:uid="{407B20CC-425E-433D-81B0-958446E1601D}"/>
    <cellStyle name="Hyperlink 21" xfId="3866" hidden="1" xr:uid="{2F3626D5-A6C5-4DE9-9FD1-1AC95BCD1C27}"/>
    <cellStyle name="Hyperlink 21" xfId="3845" hidden="1" xr:uid="{9935844F-F6F3-4F8E-BC6D-261351127F99}"/>
    <cellStyle name="Hyperlink 21" xfId="3824" hidden="1" xr:uid="{BC109C8C-D70D-47A2-A192-A7CB7D3CB143}"/>
    <cellStyle name="Hyperlink 21" xfId="3803" hidden="1" xr:uid="{ABC2B581-C8B2-4AFF-9A31-1753D193D88D}"/>
    <cellStyle name="Hyperlink 21" xfId="3782" hidden="1" xr:uid="{67F57153-557C-4428-8C5D-F65F6E4C2CCF}"/>
    <cellStyle name="Hyperlink 21" xfId="3740" hidden="1" xr:uid="{F4AF8E2F-376A-431C-A58F-9D986EAC2A28}"/>
    <cellStyle name="Hyperlink 21" xfId="3719" hidden="1" xr:uid="{E3BD7875-27AF-4290-800B-AF475A2D25E1}"/>
    <cellStyle name="Hyperlink 21" xfId="3698" hidden="1" xr:uid="{175FEEA6-B57E-4E4F-9A72-52AC23EF527F}"/>
    <cellStyle name="Hyperlink 21" xfId="3677" hidden="1" xr:uid="{C43097C2-0C5F-4EBC-9751-C49FFE54D22D}"/>
    <cellStyle name="Hyperlink 21" xfId="3656" hidden="1" xr:uid="{3D95B842-AC7D-404A-896E-D6323406D700}"/>
    <cellStyle name="Hyperlink 21" xfId="3635" hidden="1" xr:uid="{EF5325C5-4CA6-44F0-B9A1-FCC3BF9784F7}"/>
    <cellStyle name="Hyperlink 21" xfId="3614" hidden="1" xr:uid="{08642452-4D54-4C50-B20D-E949EA3FDCB4}"/>
    <cellStyle name="Hyperlink 21" xfId="3593" hidden="1" xr:uid="{EACD2FC8-2764-40B2-A3C7-83A923E7F473}"/>
    <cellStyle name="Hyperlink 21" xfId="3572" hidden="1" xr:uid="{FD714F3D-9D0D-438C-9C04-6347DB28F608}"/>
    <cellStyle name="Hyperlink 21" xfId="3551" hidden="1" xr:uid="{C1069D10-5988-41A4-A0AA-97E4A0EF882F}"/>
    <cellStyle name="Hyperlink 21" xfId="3530" hidden="1" xr:uid="{1ED6EAB0-3301-47A5-9E48-98A3BEECE21C}"/>
    <cellStyle name="Hyperlink 21" xfId="3509" hidden="1" xr:uid="{215428D1-DF22-41AA-95CC-365DF8E1DB40}"/>
    <cellStyle name="Hyperlink 21" xfId="3488" hidden="1" xr:uid="{BE9EDA3B-E6B3-4AAD-85DA-75E87F85CC10}"/>
    <cellStyle name="Hyperlink 21" xfId="3467" hidden="1" xr:uid="{82911828-F2EF-4167-B9A4-11441B50CF00}"/>
    <cellStyle name="Hyperlink 21" xfId="3446" hidden="1" xr:uid="{DCB94C80-F1E1-4E9D-B224-B9B409253EF8}"/>
    <cellStyle name="Hyperlink 21" xfId="3425" hidden="1" xr:uid="{09465FBC-01D6-40D5-9284-1C91CA47D42A}"/>
    <cellStyle name="Hyperlink 21" xfId="3404" hidden="1" xr:uid="{EE47B33A-62FD-420E-901D-4EF92783081B}"/>
    <cellStyle name="Hyperlink 21" xfId="3383" hidden="1" xr:uid="{CB138F2F-B472-4046-BBD8-A02E7C57BE53}"/>
    <cellStyle name="Hyperlink 21" xfId="3362" hidden="1" xr:uid="{2AD25096-D0F8-4AEF-AFB1-F135689AFA73}"/>
    <cellStyle name="Hyperlink 21" xfId="3341" hidden="1" xr:uid="{C586D7A0-6F97-4A60-B8F2-453E024999EA}"/>
    <cellStyle name="Hyperlink 21" xfId="3320" hidden="1" xr:uid="{7F7BBE5D-EAFF-4D50-8130-79F1A0FC2756}"/>
    <cellStyle name="Hyperlink 21" xfId="3299" hidden="1" xr:uid="{41D36FF6-9C4E-447E-90B0-EE4E18ADD240}"/>
    <cellStyle name="Hyperlink 21" xfId="3278" hidden="1" xr:uid="{877EEC28-DE63-412F-ACD9-8AF59D2B809D}"/>
    <cellStyle name="Hyperlink 21" xfId="3257" hidden="1" xr:uid="{9335CA7D-7623-4DCF-9A19-CC1E72AE192A}"/>
    <cellStyle name="Hyperlink 21" xfId="3236" hidden="1" xr:uid="{09D0140E-64DA-4EC3-9AAE-7E08822AE2BB}"/>
    <cellStyle name="Hyperlink 21" xfId="3215" hidden="1" xr:uid="{1BFF3503-6EFE-47F4-A5D8-99E6F4E87B0B}"/>
    <cellStyle name="Hyperlink 21" xfId="3194" hidden="1" xr:uid="{440A6FEA-0ACD-4681-8B84-7114C2CA7B08}"/>
    <cellStyle name="Hyperlink 21" xfId="3173" hidden="1" xr:uid="{01DCF724-181D-4A5A-9DE7-FD606397D5BD}"/>
    <cellStyle name="Hyperlink 21" xfId="3152" hidden="1" xr:uid="{679F2172-628D-4B51-884C-47D3B755AD1A}"/>
    <cellStyle name="Hyperlink 21" xfId="3131" hidden="1" xr:uid="{FA5BE1DF-C3A7-41BE-AAF4-266BA9DBCAC4}"/>
    <cellStyle name="Hyperlink 21" xfId="3110" hidden="1" xr:uid="{CAA9D053-76B4-4C0B-9F81-4B8E01AF4807}"/>
    <cellStyle name="Hyperlink 21" xfId="3089" hidden="1" xr:uid="{762921F0-3A35-4D5D-B31D-D95FE8A2D214}"/>
    <cellStyle name="Hyperlink 21" xfId="3068" hidden="1" xr:uid="{26BC10F9-86DF-4347-9526-D5172BA1D004}"/>
    <cellStyle name="Hyperlink 21" xfId="3047" hidden="1" xr:uid="{A2B75399-E575-4225-9D5A-12D9FBA9A36D}"/>
    <cellStyle name="Hyperlink 21" xfId="3026" hidden="1" xr:uid="{99413633-36FF-4D5D-B052-8B1AD5E711E4}"/>
    <cellStyle name="Hyperlink 21" xfId="3005" hidden="1" xr:uid="{E3387821-8F27-47CC-B0BA-FBDFB192F084}"/>
    <cellStyle name="Hyperlink 21" xfId="2984" hidden="1" xr:uid="{A2660FDE-1C1D-4B3A-9DCA-5B99F1BE8FDE}"/>
    <cellStyle name="Hyperlink 21" xfId="2963" hidden="1" xr:uid="{A05DE65C-456B-4C39-935C-5695D3E22704}"/>
    <cellStyle name="Hyperlink 21" xfId="2942" hidden="1" xr:uid="{073047C9-8A09-4F7E-984E-2DDFFFF8F9C4}"/>
    <cellStyle name="Hyperlink 21" xfId="2921" hidden="1" xr:uid="{01F25CBA-C864-4466-9899-3CD91388F8CC}"/>
    <cellStyle name="Hyperlink 21" xfId="2900" hidden="1" xr:uid="{96CFC289-272E-444F-A653-B649BF6FC4D3}"/>
    <cellStyle name="Hyperlink 21" xfId="2879" hidden="1" xr:uid="{87CF8750-602A-44E1-A00D-BD323312338E}"/>
    <cellStyle name="Hyperlink 21" xfId="2858" hidden="1" xr:uid="{19A561BC-5AF8-47B1-81FB-E013E9C2BCE1}"/>
    <cellStyle name="Hyperlink 21" xfId="2837" hidden="1" xr:uid="{885EE03D-FD77-4364-B9A8-C39E214D031C}"/>
    <cellStyle name="Hyperlink 21" xfId="2816" hidden="1" xr:uid="{7775F413-5516-4336-84E2-453BF1646A2F}"/>
    <cellStyle name="Hyperlink 21" xfId="2795" hidden="1" xr:uid="{EE3A2178-948E-46EE-BD67-75EADCDA65E9}"/>
    <cellStyle name="Hyperlink 21" xfId="2774" hidden="1" xr:uid="{349E9846-D381-4CD2-A899-81D6591C9C39}"/>
    <cellStyle name="Hyperlink 21" xfId="2753" hidden="1" xr:uid="{DE581E9E-372B-4629-B3E4-96EEF5C131F3}"/>
    <cellStyle name="Hyperlink 21" xfId="2732" hidden="1" xr:uid="{54DD0C58-5567-466F-BE3B-2FC7A37EE537}"/>
    <cellStyle name="Hyperlink 21" xfId="2711" hidden="1" xr:uid="{646F9CA4-DBA8-42EE-8869-0950938FA591}"/>
    <cellStyle name="Hyperlink 21" xfId="2690" hidden="1" xr:uid="{029A4CE3-761C-4B8F-ADD2-37EB24C16468}"/>
    <cellStyle name="Hyperlink 21" xfId="2669" hidden="1" xr:uid="{D25D3B84-ECD4-48BD-BC8C-F8122BB9B466}"/>
    <cellStyle name="Hyperlink 21" xfId="2648" hidden="1" xr:uid="{B85FE79D-BE95-482B-9056-6E77C3BDB3B8}"/>
    <cellStyle name="Hyperlink 21" xfId="2627" hidden="1" xr:uid="{690A9CA0-4041-4BED-BD52-E997F99D7638}"/>
    <cellStyle name="Hyperlink 21" xfId="2606" hidden="1" xr:uid="{0EBDA470-7BA3-4B19-A68B-EDF241032630}"/>
    <cellStyle name="Hyperlink 21" xfId="2585" hidden="1" xr:uid="{FD8B28B5-8E3D-4F34-9723-38A933D4F377}"/>
    <cellStyle name="Hyperlink 21" xfId="2564" hidden="1" xr:uid="{AF904646-21F4-41C5-9350-D027A0D8D85D}"/>
    <cellStyle name="Hyperlink 21" xfId="2543" hidden="1" xr:uid="{B90F769A-CB21-45BD-A349-FE854797F831}"/>
    <cellStyle name="Hyperlink 21" xfId="2522" hidden="1" xr:uid="{D286AE67-A2E7-464C-ACFB-F434156D3869}"/>
    <cellStyle name="Hyperlink 21" xfId="2501" hidden="1" xr:uid="{A1E8F857-E34B-4C83-A62B-9AC7535701B1}"/>
    <cellStyle name="Hyperlink 21" xfId="2480" hidden="1" xr:uid="{14D83744-C50A-4EB8-B1C7-FE68B80DC00C}"/>
    <cellStyle name="Hyperlink 21" xfId="2459" hidden="1" xr:uid="{DA881FEC-897F-4E6A-B380-B1584B6CDF61}"/>
    <cellStyle name="Hyperlink 21" xfId="4391" hidden="1" xr:uid="{D3735523-64A6-4FF2-8040-C697D994405E}"/>
    <cellStyle name="Hyperlink 21" xfId="7079" hidden="1" xr:uid="{CD623DFE-650D-4325-B8C3-B11F171166A4}"/>
    <cellStyle name="Hyperlink 21" xfId="9767" hidden="1" xr:uid="{1E563146-81A1-4643-842B-92EA2F2B75A6}"/>
    <cellStyle name="Hyperlink 21" xfId="15206" hidden="1" xr:uid="{1D98364B-CDA1-494C-8ADB-1CB49F58C8E9}"/>
    <cellStyle name="Hyperlink 21" xfId="15185" hidden="1" xr:uid="{5ECA807E-FF69-45EC-83CB-12927056F649}"/>
    <cellStyle name="Hyperlink 21" xfId="15164" hidden="1" xr:uid="{E4BA3D1E-4AD5-45D8-AF5A-91DCAC901375}"/>
    <cellStyle name="Hyperlink 21" xfId="15143" hidden="1" xr:uid="{23B56FFB-D0DA-4D47-BEF5-5E32966B064A}"/>
    <cellStyle name="Hyperlink 21" xfId="15122" hidden="1" xr:uid="{B66D9CCD-A335-423A-8F30-93592B757FCA}"/>
    <cellStyle name="Hyperlink 21" xfId="15101" hidden="1" xr:uid="{616AAB5E-7D73-48A2-9E9A-47C592C839F1}"/>
    <cellStyle name="Hyperlink 21" xfId="15080" hidden="1" xr:uid="{B8A50AA0-6EFF-4E45-8F2A-E7563BF7A21A}"/>
    <cellStyle name="Hyperlink 21" xfId="15059" hidden="1" xr:uid="{18952333-9652-4476-9377-3558FF661265}"/>
    <cellStyle name="Hyperlink 21" xfId="15038" hidden="1" xr:uid="{11EB2EFE-61D2-478B-BCAC-AC334F5E3CE0}"/>
    <cellStyle name="Hyperlink 21" xfId="15017" hidden="1" xr:uid="{D804B62C-2859-4250-BBD9-6616F876ECE6}"/>
    <cellStyle name="Hyperlink 21" xfId="14996" hidden="1" xr:uid="{07287877-B42B-4C4D-9FD2-9E8A8BF54FE2}"/>
    <cellStyle name="Hyperlink 21" xfId="14975" hidden="1" xr:uid="{D9739908-E48F-4487-A287-ACDA9D6C146D}"/>
    <cellStyle name="Hyperlink 21" xfId="14954" hidden="1" xr:uid="{06C93EED-6301-44A3-A79A-C4B1EA87F22E}"/>
    <cellStyle name="Hyperlink 21" xfId="14933" hidden="1" xr:uid="{00E44934-9B3F-4FD3-8FCA-725913468627}"/>
    <cellStyle name="Hyperlink 21" xfId="14912" hidden="1" xr:uid="{686550A3-D285-4FF1-AD3E-1CE8E10EC814}"/>
    <cellStyle name="Hyperlink 21" xfId="14891" hidden="1" xr:uid="{2B47EA49-8FB7-450C-A24A-DA9010142D0D}"/>
    <cellStyle name="Hyperlink 21" xfId="14870" hidden="1" xr:uid="{B68C2B7B-EDAD-4656-BD1D-07050F5194F0}"/>
    <cellStyle name="Hyperlink 21" xfId="14849" hidden="1" xr:uid="{9EA6C633-8EC5-40EF-AD45-7F719B5662AC}"/>
    <cellStyle name="Hyperlink 21" xfId="14828" hidden="1" xr:uid="{66E701B0-CA0A-4A39-9D41-3987466FDB1D}"/>
    <cellStyle name="Hyperlink 21" xfId="14807" hidden="1" xr:uid="{5340AC64-D269-41E3-AA33-0865FBA07C05}"/>
    <cellStyle name="Hyperlink 21" xfId="14786" hidden="1" xr:uid="{97BE480D-D8F4-4017-B468-DE1DE376E672}"/>
    <cellStyle name="Hyperlink 21" xfId="14765" hidden="1" xr:uid="{13A1A358-5536-4F55-8FE3-D997507D8729}"/>
    <cellStyle name="Hyperlink 21" xfId="14744" hidden="1" xr:uid="{0624441C-901C-41DE-BD9C-A266C9CE6FF4}"/>
    <cellStyle name="Hyperlink 21" xfId="14723" hidden="1" xr:uid="{B6DBE07B-9C33-45C5-86F2-0B0E1914AE21}"/>
    <cellStyle name="Hyperlink 21" xfId="14702" hidden="1" xr:uid="{66747E75-306B-4D2D-AA27-D8959A02B7EE}"/>
    <cellStyle name="Hyperlink 21" xfId="14681" hidden="1" xr:uid="{4DE0CA2C-72C6-4DFD-83D0-F77F14FC739C}"/>
    <cellStyle name="Hyperlink 21" xfId="14660" hidden="1" xr:uid="{98F766ED-847E-4D33-A186-4853D5AE7F76}"/>
    <cellStyle name="Hyperlink 21" xfId="14639" hidden="1" xr:uid="{BC800D26-BE6D-4F51-BD35-801B47D5A526}"/>
    <cellStyle name="Hyperlink 21" xfId="14618" hidden="1" xr:uid="{CF05A826-932C-4C90-97A4-9C1BBF2E0770}"/>
    <cellStyle name="Hyperlink 21" xfId="14597" hidden="1" xr:uid="{44AA0874-0468-459E-B062-2023ACEBED36}"/>
    <cellStyle name="Hyperlink 21" xfId="14576" hidden="1" xr:uid="{CE91ADA7-9DD1-41EF-9B18-F8D88279DF67}"/>
    <cellStyle name="Hyperlink 21" xfId="14555" hidden="1" xr:uid="{39E654A9-729E-445B-B3DF-2BAA9E51ED19}"/>
    <cellStyle name="Hyperlink 21" xfId="14534" hidden="1" xr:uid="{007BF1E8-32F7-405B-9450-A65768BE3C7D}"/>
    <cellStyle name="Hyperlink 21" xfId="14513" hidden="1" xr:uid="{7DC26E23-1101-4F1C-8A22-856301040360}"/>
    <cellStyle name="Hyperlink 21" xfId="14492" hidden="1" xr:uid="{28AC9495-7E4F-45DA-BDB1-7F6A6D07264F}"/>
    <cellStyle name="Hyperlink 21" xfId="14471" hidden="1" xr:uid="{09BC6996-49B8-4ACE-A20E-3ED2D6575E06}"/>
    <cellStyle name="Hyperlink 21" xfId="14450" hidden="1" xr:uid="{885D063A-43B4-4A2A-BA4A-FBB44638578D}"/>
    <cellStyle name="Hyperlink 21" xfId="14429" hidden="1" xr:uid="{FAF97AFE-7139-42B6-BB8C-57072ADD4E99}"/>
    <cellStyle name="Hyperlink 21" xfId="14408" hidden="1" xr:uid="{CF6B0945-A51D-40CC-B58D-1554D545DE14}"/>
    <cellStyle name="Hyperlink 21" xfId="14387" hidden="1" xr:uid="{B283A723-E5CD-46B1-A9B4-A2A1D6C61019}"/>
    <cellStyle name="Hyperlink 21" xfId="14366" hidden="1" xr:uid="{AA0F1A58-8F9B-45DA-848F-B2C22B314BDD}"/>
    <cellStyle name="Hyperlink 21" xfId="14345" hidden="1" xr:uid="{5331E44F-5DD7-41EC-AB3A-4F2735010517}"/>
    <cellStyle name="Hyperlink 21" xfId="14324" hidden="1" xr:uid="{775FC260-A7D9-4FB5-A21C-FDA3FD33F00D}"/>
    <cellStyle name="Hyperlink 21" xfId="14303" hidden="1" xr:uid="{E00B35AC-F0D2-43D5-B3A5-BA400C6A816F}"/>
    <cellStyle name="Hyperlink 21" xfId="14282" hidden="1" xr:uid="{68DD5E82-7735-4B07-99E8-76E73D19C6C0}"/>
    <cellStyle name="Hyperlink 21" xfId="14261" hidden="1" xr:uid="{90720417-7833-43E1-9213-BB61923614A0}"/>
    <cellStyle name="Hyperlink 21" xfId="14240" hidden="1" xr:uid="{867059AF-54F3-41D8-90AC-3B6ECA734D19}"/>
    <cellStyle name="Hyperlink 21" xfId="14219" hidden="1" xr:uid="{1059F559-C136-4D64-BA3B-991DBFEEC4FB}"/>
    <cellStyle name="Hyperlink 21" xfId="14198" hidden="1" xr:uid="{CC482FF6-266B-480A-88D3-5E0BD132B21A}"/>
    <cellStyle name="Hyperlink 21" xfId="14177" hidden="1" xr:uid="{844E065F-5A92-48D8-8288-0513F31EE185}"/>
    <cellStyle name="Hyperlink 21" xfId="14156" hidden="1" xr:uid="{E5E17D2F-4BCA-4B78-B79C-FD142C88DE7E}"/>
    <cellStyle name="Hyperlink 21" xfId="14135" hidden="1" xr:uid="{A32AA470-FCB5-4B4E-9E6F-66AFA0345C99}"/>
    <cellStyle name="Hyperlink 21" xfId="14114" hidden="1" xr:uid="{DFF38FFC-38B5-4532-92B1-4185003758F9}"/>
    <cellStyle name="Hyperlink 21" xfId="14093" hidden="1" xr:uid="{C1755C5B-1C0D-4DDE-B62F-F8D411E95AA3}"/>
    <cellStyle name="Hyperlink 21" xfId="14072" hidden="1" xr:uid="{E74EC66B-24C0-44C4-9CA7-5B8BC43144EB}"/>
    <cellStyle name="Hyperlink 21" xfId="14051" hidden="1" xr:uid="{479DD6D5-2316-4BBD-9309-0D0241119E20}"/>
    <cellStyle name="Hyperlink 21" xfId="14030" hidden="1" xr:uid="{DB67F766-3DCF-4634-A052-CE3056A46715}"/>
    <cellStyle name="Hyperlink 21" xfId="14009" hidden="1" xr:uid="{E5CE8470-CD5E-4DF9-BDD0-1E8C4D7D18AF}"/>
    <cellStyle name="Hyperlink 21" xfId="13988" hidden="1" xr:uid="{3B273870-DEFE-42C5-88BA-53ED59836442}"/>
    <cellStyle name="Hyperlink 21" xfId="13967" hidden="1" xr:uid="{FA0249C2-E4EA-447D-8E54-324311B22ACF}"/>
    <cellStyle name="Hyperlink 21" xfId="13946" hidden="1" xr:uid="{1EC29C5A-54DA-4BB1-87AA-0847A5E3FBAC}"/>
    <cellStyle name="Hyperlink 21" xfId="13925" hidden="1" xr:uid="{649D7946-D304-4C26-ADAE-7F71FB3569D5}"/>
    <cellStyle name="Hyperlink 21" xfId="13883" hidden="1" xr:uid="{82615AB9-C216-4F12-8204-60029EB6FD96}"/>
    <cellStyle name="Hyperlink 21" xfId="13862" hidden="1" xr:uid="{515C95F0-E427-48D3-8604-BEEDDB5B8F89}"/>
    <cellStyle name="Hyperlink 21" xfId="13841" hidden="1" xr:uid="{778123A1-2085-43F3-9F53-C66010AF15C0}"/>
    <cellStyle name="Hyperlink 21" xfId="13820" hidden="1" xr:uid="{C0BB871E-D0C6-4370-9B5D-D78CC0A5233B}"/>
    <cellStyle name="Hyperlink 21" xfId="13799" hidden="1" xr:uid="{6A844D00-FA9B-4650-A7C2-F37FAB3A9877}"/>
    <cellStyle name="Hyperlink 21" xfId="13778" hidden="1" xr:uid="{CAAAE848-3EB7-4227-81C9-F624AF64FB95}"/>
    <cellStyle name="Hyperlink 21" xfId="13757" hidden="1" xr:uid="{F06267CF-CDA9-4547-9C3E-FB5F795127AA}"/>
    <cellStyle name="Hyperlink 21" xfId="13736" hidden="1" xr:uid="{ED979057-6842-43AB-BBA8-CCF41E0FDA24}"/>
    <cellStyle name="Hyperlink 21" xfId="13715" hidden="1" xr:uid="{20CF183D-B3D0-4450-AB74-10562A8DF6ED}"/>
    <cellStyle name="Hyperlink 21" xfId="13694" hidden="1" xr:uid="{C50739EE-BADD-450C-9CDE-1A8EA890ED5E}"/>
    <cellStyle name="Hyperlink 21" xfId="13673" hidden="1" xr:uid="{7EACA78A-66A6-4EB6-A143-89602DCAA95F}"/>
    <cellStyle name="Hyperlink 21" xfId="13652" hidden="1" xr:uid="{A9242524-09EC-41C1-92FE-B65F75EA092E}"/>
    <cellStyle name="Hyperlink 21" xfId="13631" hidden="1" xr:uid="{E59CE518-B7EB-4F13-97A7-A23E21BD5F6D}"/>
    <cellStyle name="Hyperlink 21" xfId="13610" hidden="1" xr:uid="{2607755E-AE67-4CAE-9800-A680E43CA41C}"/>
    <cellStyle name="Hyperlink 21" xfId="13589" hidden="1" xr:uid="{38625D21-DB94-4556-AAB4-F0AB0A6E762E}"/>
    <cellStyle name="Hyperlink 21" xfId="13568" hidden="1" xr:uid="{FDA66C1B-1D47-4C31-883D-370D4FB76CE9}"/>
    <cellStyle name="Hyperlink 21" xfId="13547" hidden="1" xr:uid="{4722FD85-8818-4909-912D-011C0B062FED}"/>
    <cellStyle name="Hyperlink 21" xfId="13526" hidden="1" xr:uid="{B48142D0-9CCD-4AF2-8B28-DB48DECA5240}"/>
    <cellStyle name="Hyperlink 21" xfId="13505" hidden="1" xr:uid="{E9A04A0E-751A-4C1B-9A97-AE815A96B6F2}"/>
    <cellStyle name="Hyperlink 21" xfId="13484" hidden="1" xr:uid="{56AF7113-681C-44B8-A090-5678A5AA39FE}"/>
    <cellStyle name="Hyperlink 21" xfId="13463" hidden="1" xr:uid="{3AC9CEDC-8C77-44EF-ACB4-6F556A61C358}"/>
    <cellStyle name="Hyperlink 21" xfId="13442" hidden="1" xr:uid="{62046158-8029-4B8B-9146-562CD0A3ADE4}"/>
    <cellStyle name="Hyperlink 21" xfId="13421" hidden="1" xr:uid="{BAD83AE7-886C-457E-897A-63D349AE4FAC}"/>
    <cellStyle name="Hyperlink 21" xfId="13400" hidden="1" xr:uid="{BAC9A384-7B4E-4AE7-BEAA-175780F66122}"/>
    <cellStyle name="Hyperlink 21" xfId="13379" hidden="1" xr:uid="{C5D121E4-4719-4812-9EB4-BD040FCFCCF8}"/>
    <cellStyle name="Hyperlink 21" xfId="13358" hidden="1" xr:uid="{6A3B3881-1D85-4E90-8D57-667014D56245}"/>
    <cellStyle name="Hyperlink 21" xfId="13337" hidden="1" xr:uid="{E81EB5D6-2615-4609-A624-0C81A02C893E}"/>
    <cellStyle name="Hyperlink 21" xfId="13316" hidden="1" xr:uid="{ACC42753-BF09-4982-90E5-C86F48DEF4DB}"/>
    <cellStyle name="Hyperlink 21" xfId="13295" hidden="1" xr:uid="{198F1427-AF05-45CE-8A23-E1B566595F4C}"/>
    <cellStyle name="Hyperlink 21" xfId="13274" hidden="1" xr:uid="{A748A70B-9220-4950-8CBB-9EF3F4269347}"/>
    <cellStyle name="Hyperlink 21" xfId="13253" hidden="1" xr:uid="{7A1C7898-E9C0-49FD-ACC0-C2EB1CBD9EA1}"/>
    <cellStyle name="Hyperlink 21" xfId="13232" hidden="1" xr:uid="{7F531E5C-F48B-4C09-B7C2-B635293C75A4}"/>
    <cellStyle name="Hyperlink 21" xfId="13211" hidden="1" xr:uid="{B499AB98-A685-43B3-9D86-91B05C74E090}"/>
    <cellStyle name="Hyperlink 21" xfId="13190" hidden="1" xr:uid="{1023F49C-356A-4E69-AABA-BC44DF4DD893}"/>
    <cellStyle name="Hyperlink 21" xfId="13169" hidden="1" xr:uid="{68C96F30-A1D0-42D3-BEFF-10E92206BDCE}"/>
    <cellStyle name="Hyperlink 21" xfId="13148" hidden="1" xr:uid="{3DAA99D1-5BBA-4B9D-B38F-AC31A799EA5D}"/>
    <cellStyle name="Hyperlink 21" xfId="13127" hidden="1" xr:uid="{C46D7674-CE31-4D68-94FB-DDDBA3B1F150}"/>
    <cellStyle name="Hyperlink 21" xfId="13106" hidden="1" xr:uid="{639CF17E-7617-4366-90F9-34B331738CE0}"/>
    <cellStyle name="Hyperlink 21" xfId="13085" hidden="1" xr:uid="{C6CD62DA-3B0E-4CCB-86DC-79AF0CBB0D34}"/>
    <cellStyle name="Hyperlink 21" xfId="13064" hidden="1" xr:uid="{05A617C9-233F-4040-91A2-C56D8055001F}"/>
    <cellStyle name="Hyperlink 21" xfId="13043" hidden="1" xr:uid="{8F2C7089-E40B-4E88-A2A0-3E34FA37FDDC}"/>
    <cellStyle name="Hyperlink 21" xfId="13022" hidden="1" xr:uid="{38191C3C-7D98-4A82-A399-0D2FFD46CE2C}"/>
    <cellStyle name="Hyperlink 21" xfId="13001" hidden="1" xr:uid="{DC647302-E85C-4A36-B23B-0FB20D85CA89}"/>
    <cellStyle name="Hyperlink 21" xfId="12980" hidden="1" xr:uid="{595F8D9A-7486-454E-8C76-D91A779F42AD}"/>
    <cellStyle name="Hyperlink 21" xfId="12959" hidden="1" xr:uid="{442D69E5-1B55-441E-927A-70321935A163}"/>
    <cellStyle name="Hyperlink 21" xfId="12938" hidden="1" xr:uid="{C899BBA4-2356-4C42-BCB0-357961E91048}"/>
    <cellStyle name="Hyperlink 21" xfId="12917" hidden="1" xr:uid="{37B9505F-51BC-4C19-9698-29A45ED6A4EC}"/>
    <cellStyle name="Hyperlink 21" xfId="12896" hidden="1" xr:uid="{CF612B98-5550-446B-B1FD-A04BCB57A971}"/>
    <cellStyle name="Hyperlink 21" xfId="12875" hidden="1" xr:uid="{9AAC5292-C725-4F8E-B528-32BBF2769B01}"/>
    <cellStyle name="Hyperlink 21" xfId="12854" hidden="1" xr:uid="{7C62EF61-9869-4E7B-9FD1-47E30FD5562C}"/>
    <cellStyle name="Hyperlink 21" xfId="12833" hidden="1" xr:uid="{2DFCF024-1C25-4F87-8AE7-37A9341A463E}"/>
    <cellStyle name="Hyperlink 21" xfId="12812" hidden="1" xr:uid="{A0C5DCA1-260E-4552-916B-F895195D31CC}"/>
    <cellStyle name="Hyperlink 21" xfId="12791" hidden="1" xr:uid="{455F4D56-ACCA-4B41-8B97-BCE07450B3C5}"/>
    <cellStyle name="Hyperlink 21" xfId="12770" hidden="1" xr:uid="{CF201142-B93F-4CCE-9EF2-CEB820919483}"/>
    <cellStyle name="Hyperlink 21" xfId="12749" hidden="1" xr:uid="{0D896977-3FF6-48C6-87CA-FCEB99525BF9}"/>
    <cellStyle name="Hyperlink 21" xfId="12728" hidden="1" xr:uid="{D119AC13-C9EB-41A7-8FBB-0605AC858B68}"/>
    <cellStyle name="Hyperlink 21" xfId="12707" hidden="1" xr:uid="{2855ECB4-67AC-420D-A672-5025CABAD02A}"/>
    <cellStyle name="Hyperlink 21" xfId="12686" hidden="1" xr:uid="{14CBD85D-75E5-4BAA-ABC5-679BFB7BE911}"/>
    <cellStyle name="Hyperlink 21" xfId="12665" hidden="1" xr:uid="{4124E57E-9FA1-463D-A8FB-80C276276D7A}"/>
    <cellStyle name="Hyperlink 21" xfId="12644" hidden="1" xr:uid="{453DC375-C9A1-442B-9E31-9802C2133E8E}"/>
    <cellStyle name="Hyperlink 21" xfId="12623" hidden="1" xr:uid="{34C96D49-F5E0-4908-8F75-8AFC57579896}"/>
    <cellStyle name="Hyperlink 21" xfId="12602" hidden="1" xr:uid="{14213DCD-9AE7-40CA-BC28-E63B3EB58671}"/>
    <cellStyle name="Hyperlink 21" xfId="12581" hidden="1" xr:uid="{0868A68B-8B61-4329-8090-FCC881271F96}"/>
    <cellStyle name="Hyperlink 21" xfId="12560" hidden="1" xr:uid="{C5FD3238-5C7E-471D-95EA-EAAC24D9F4C5}"/>
    <cellStyle name="Hyperlink 21" xfId="12539" hidden="1" xr:uid="{218FA872-0CD5-4A1F-9536-E6F22EB9C9FB}"/>
    <cellStyle name="Hyperlink 21" xfId="12518" hidden="1" xr:uid="{ACB539A0-D817-4632-99FB-4F554205D982}"/>
    <cellStyle name="Hyperlink 21" xfId="12497" hidden="1" xr:uid="{A88F99D3-A5DF-46EF-9305-C3DC68B5A267}"/>
    <cellStyle name="Hyperlink 21" xfId="12476" hidden="1" xr:uid="{B0388BCC-1448-4357-B482-B27455E58B81}"/>
    <cellStyle name="Hyperlink 21" xfId="12434" hidden="1" xr:uid="{FE699D89-491F-422D-9E9E-233CD186D4AD}"/>
    <cellStyle name="Hyperlink 21" xfId="12413" hidden="1" xr:uid="{1C473DAF-B06E-4F22-A0C8-A135CFE7F91C}"/>
    <cellStyle name="Hyperlink 21" xfId="12392" hidden="1" xr:uid="{6B1E2551-561D-4E28-B3F9-5DB0215D8A5C}"/>
    <cellStyle name="Hyperlink 21" xfId="12371" hidden="1" xr:uid="{3907FC1D-2816-4F3C-B63F-D75FC47235FD}"/>
    <cellStyle name="Hyperlink 21" xfId="12350" hidden="1" xr:uid="{26BE6FAE-B1BC-403A-A75B-E967ECFEBE18}"/>
    <cellStyle name="Hyperlink 21" xfId="12329" hidden="1" xr:uid="{188E56ED-2443-4971-9590-8DB317319E8A}"/>
    <cellStyle name="Hyperlink 21" xfId="12308" hidden="1" xr:uid="{38FFA084-BB14-41A0-9846-E574A269CAD7}"/>
    <cellStyle name="Hyperlink 21" xfId="12287" hidden="1" xr:uid="{BC1D5AE3-7558-47F4-BFD4-20BE2217474F}"/>
    <cellStyle name="Hyperlink 21" xfId="12266" hidden="1" xr:uid="{F5C76A21-0AE5-4AC7-A4B6-8122C1217276}"/>
    <cellStyle name="Hyperlink 21" xfId="12245" hidden="1" xr:uid="{7397EBC8-0C87-48E0-B999-F1012B011684}"/>
    <cellStyle name="Hyperlink 21" xfId="12224" hidden="1" xr:uid="{6FC29010-7A99-4A4B-A8AF-DE21AE9DFC57}"/>
    <cellStyle name="Hyperlink 21" xfId="12203" hidden="1" xr:uid="{66EA22F0-BFFA-457A-81C9-C8E695642BFA}"/>
    <cellStyle name="Hyperlink 21" xfId="12182" hidden="1" xr:uid="{89DE2EE6-A9E9-4906-B673-FD6D292C6182}"/>
    <cellStyle name="Hyperlink 21" xfId="12161" hidden="1" xr:uid="{1F53C083-F22C-44E4-9B3A-ABC2687EB801}"/>
    <cellStyle name="Hyperlink 21" xfId="12140" hidden="1" xr:uid="{F49BFA79-0EF6-45AB-9DFC-32414C47EB5E}"/>
    <cellStyle name="Hyperlink 21" xfId="12119" hidden="1" xr:uid="{F8FE3EBB-68E5-4A66-A967-A2DFD87A310F}"/>
    <cellStyle name="Hyperlink 21" xfId="12098" hidden="1" xr:uid="{80FB0CAB-C3E7-4E78-849A-E6B287F9C516}"/>
    <cellStyle name="Hyperlink 21" xfId="12077" hidden="1" xr:uid="{BCBD2C82-8217-450F-AED4-569731024C26}"/>
    <cellStyle name="Hyperlink 21" xfId="12056" hidden="1" xr:uid="{ABFF4017-D9C2-46AD-9191-EC90D5114AE7}"/>
    <cellStyle name="Hyperlink 21" xfId="12035" hidden="1" xr:uid="{F3E3608F-09DE-4409-B248-AC4329572133}"/>
    <cellStyle name="Hyperlink 21" xfId="12014" hidden="1" xr:uid="{9C7B4F02-E59B-42B2-83B2-1F493688EAD4}"/>
    <cellStyle name="Hyperlink 21" xfId="11993" hidden="1" xr:uid="{312C7A67-80DC-459F-B0CE-4EACE81B4324}"/>
    <cellStyle name="Hyperlink 21" xfId="11972" hidden="1" xr:uid="{1797647C-1139-4A49-B325-E1D4C3609F1E}"/>
    <cellStyle name="Hyperlink 21" xfId="11951" hidden="1" xr:uid="{EBFDC41E-1CBD-4535-A117-C079D85315A8}"/>
    <cellStyle name="Hyperlink 21" xfId="11930" hidden="1" xr:uid="{248586D9-CAA9-445D-8AE5-541372A13326}"/>
    <cellStyle name="Hyperlink 21" xfId="11909" hidden="1" xr:uid="{53EF7725-0F01-4695-A3FC-D99306A9FEC5}"/>
    <cellStyle name="Hyperlink 21" xfId="11888" hidden="1" xr:uid="{DD252206-6282-4EA6-B000-3963F1B51499}"/>
    <cellStyle name="Hyperlink 21" xfId="11867" hidden="1" xr:uid="{A3EB51EE-E816-427C-98F4-BFF0E0D43C46}"/>
    <cellStyle name="Hyperlink 21" xfId="11846" hidden="1" xr:uid="{2C4F9184-C3A1-41B0-A082-353F2990FAD9}"/>
    <cellStyle name="Hyperlink 21" xfId="11825" hidden="1" xr:uid="{BC5ED354-5D4D-4ACF-96A3-922C127C1D8B}"/>
    <cellStyle name="Hyperlink 21" xfId="11804" hidden="1" xr:uid="{C921EDCD-6B8F-4DD7-99C1-E47BBEFBB13F}"/>
    <cellStyle name="Hyperlink 21" xfId="11783" hidden="1" xr:uid="{F3D2CBA1-F9B4-41C0-BDAD-CE150A17FE81}"/>
    <cellStyle name="Hyperlink 21" xfId="11762" hidden="1" xr:uid="{5DE83F3F-FA77-4978-AD7D-8615186F4226}"/>
    <cellStyle name="Hyperlink 21" xfId="11741" hidden="1" xr:uid="{87D9C890-F24E-4F83-AE45-E376FA200695}"/>
    <cellStyle name="Hyperlink 21" xfId="11720" hidden="1" xr:uid="{67862237-91D0-4E49-A06E-E8BCEFD481DF}"/>
    <cellStyle name="Hyperlink 21" xfId="11699" hidden="1" xr:uid="{C2020289-6BB7-4399-AD21-0E7B3A61B246}"/>
    <cellStyle name="Hyperlink 21" xfId="11678" hidden="1" xr:uid="{0EE858AD-170C-4D58-951A-295D66073A17}"/>
    <cellStyle name="Hyperlink 21" xfId="11657" hidden="1" xr:uid="{DBAC9F03-DC9E-4930-B865-C353C86C0509}"/>
    <cellStyle name="Hyperlink 21" xfId="11636" hidden="1" xr:uid="{2CBCAB3A-1995-4022-BFD1-8EE5D4ABFBB4}"/>
    <cellStyle name="Hyperlink 21" xfId="11615" hidden="1" xr:uid="{38D4646B-4103-4920-9AA3-09BCD1808BF5}"/>
    <cellStyle name="Hyperlink 21" xfId="11594" hidden="1" xr:uid="{8E81AB6F-D606-469E-AAB7-AAF29F17B55E}"/>
    <cellStyle name="Hyperlink 21" xfId="11573" hidden="1" xr:uid="{1614CBD9-6220-4BF8-B16A-F0F416F7B5B6}"/>
    <cellStyle name="Hyperlink 21" xfId="11552" hidden="1" xr:uid="{81B90E4B-D095-4F66-BDC2-CE54733168B6}"/>
    <cellStyle name="Hyperlink 21" xfId="11531" hidden="1" xr:uid="{B7261D2C-EBE0-4A86-82A9-DD9B4FF04B0F}"/>
    <cellStyle name="Hyperlink 21" xfId="11510" hidden="1" xr:uid="{0F266E27-EA7E-4CB1-86E5-D403118AE3DE}"/>
    <cellStyle name="Hyperlink 21" xfId="11489" hidden="1" xr:uid="{393F97F0-5D77-4B29-8976-879B2F166AED}"/>
    <cellStyle name="Hyperlink 21" xfId="11468" hidden="1" xr:uid="{1005C504-ADC4-49BC-8FAE-8FE364EEE868}"/>
    <cellStyle name="Hyperlink 21" xfId="11447" hidden="1" xr:uid="{F23A279C-B61C-443C-9DDF-7CD478DDBD75}"/>
    <cellStyle name="Hyperlink 21" xfId="11426" hidden="1" xr:uid="{103ED2E0-6502-45DB-88C9-D94154F4997E}"/>
    <cellStyle name="Hyperlink 21" xfId="11405" hidden="1" xr:uid="{32A3BF35-CDEB-4A95-9CEF-2FF8CA357AE8}"/>
    <cellStyle name="Hyperlink 21" xfId="11384" hidden="1" xr:uid="{0EB18C98-6C4E-4B39-B78D-2D299EC646D1}"/>
    <cellStyle name="Hyperlink 21" xfId="11363" hidden="1" xr:uid="{E1AA2E21-740B-4329-8F7F-EAB9E438E8AB}"/>
    <cellStyle name="Hyperlink 21" xfId="11342" hidden="1" xr:uid="{AB5A0A01-8508-4697-992B-9B3B5FB12B1C}"/>
    <cellStyle name="Hyperlink 21" xfId="11321" hidden="1" xr:uid="{8A3D9F9A-37A3-4768-8C50-F73719E3727B}"/>
    <cellStyle name="Hyperlink 21" xfId="11300" hidden="1" xr:uid="{5211FC69-F4A2-498D-9293-6B1019299132}"/>
    <cellStyle name="Hyperlink 21" xfId="11279" hidden="1" xr:uid="{EDD37770-9AEB-41EF-803A-4342A5CA28A2}"/>
    <cellStyle name="Hyperlink 21" xfId="11258" hidden="1" xr:uid="{CB880269-F49B-4BA6-A99D-756BC6684032}"/>
    <cellStyle name="Hyperlink 21" xfId="11237" hidden="1" xr:uid="{632890E9-A421-4BE9-B477-19545CE098E1}"/>
    <cellStyle name="Hyperlink 21" xfId="11216" hidden="1" xr:uid="{B197CF34-1F2E-4E1D-8C72-C1C8CF8C33C0}"/>
    <cellStyle name="Hyperlink 21" xfId="11174" hidden="1" xr:uid="{00A9C1B3-79F4-44CF-8E59-24180B97B387}"/>
    <cellStyle name="Hyperlink 21" xfId="11153" hidden="1" xr:uid="{3EB3E550-CC4E-4ABD-B845-6B3ADF6C9D7C}"/>
    <cellStyle name="Hyperlink 21" xfId="11132" hidden="1" xr:uid="{183C6CAB-5746-4085-8831-7F3F4AD370FE}"/>
    <cellStyle name="Hyperlink 21" xfId="11111" hidden="1" xr:uid="{464600D7-C08A-444E-9963-9012CFDC5447}"/>
    <cellStyle name="Hyperlink 21" xfId="11090" hidden="1" xr:uid="{24DD816D-89BD-407C-8B2C-EFD6F9701342}"/>
    <cellStyle name="Hyperlink 21" xfId="11069" hidden="1" xr:uid="{12EFAD77-B0EA-4647-93CE-F098FA686F62}"/>
    <cellStyle name="Hyperlink 21" xfId="11048" hidden="1" xr:uid="{2086566D-CAC6-4444-BFAA-AC3600336818}"/>
    <cellStyle name="Hyperlink 21" xfId="11027" hidden="1" xr:uid="{355C8179-FD1B-4752-9C20-61ADE6A4B84C}"/>
    <cellStyle name="Hyperlink 21" xfId="11006" hidden="1" xr:uid="{310A27DE-6FAC-472A-8EE6-8A3D7F406409}"/>
    <cellStyle name="Hyperlink 21" xfId="12455" hidden="1" xr:uid="{E235A8D8-E5D6-4E4B-B241-3E58CA325E53}"/>
    <cellStyle name="Hyperlink 21" xfId="17306" hidden="1" xr:uid="{843A7AD5-9A77-48D8-8953-0722C9C7693F}"/>
    <cellStyle name="Hyperlink 21" xfId="17285" hidden="1" xr:uid="{526C28E5-BBC7-4A01-B6D8-CD16665A9140}"/>
    <cellStyle name="Hyperlink 21" xfId="17264" hidden="1" xr:uid="{980A0063-2F69-401F-8AC9-6098B43F998E}"/>
    <cellStyle name="Hyperlink 21" xfId="17243" hidden="1" xr:uid="{0D49ADE7-C83D-4B89-A115-61E65D9D6EA6}"/>
    <cellStyle name="Hyperlink 21" xfId="17222" hidden="1" xr:uid="{33CE43C0-A893-4F2E-97C0-CCF7B23FE73A}"/>
    <cellStyle name="Hyperlink 21" xfId="17201" hidden="1" xr:uid="{C37164FA-3D39-439B-B984-1D8BCDFDB08C}"/>
    <cellStyle name="Hyperlink 21" xfId="17180" hidden="1" xr:uid="{442F900F-DE88-4512-B748-0659E86421F2}"/>
    <cellStyle name="Hyperlink 21" xfId="17159" hidden="1" xr:uid="{529E34E2-5EC9-42B1-ADAE-961D956EA071}"/>
    <cellStyle name="Hyperlink 21" xfId="17138" hidden="1" xr:uid="{43D658D0-D9FD-4B09-AFEC-973127D0A89A}"/>
    <cellStyle name="Hyperlink 21" xfId="17117" hidden="1" xr:uid="{31C5A150-0D18-40AB-BD9F-7F239E481C4F}"/>
    <cellStyle name="Hyperlink 21" xfId="17096" hidden="1" xr:uid="{01FBCDF5-DC44-42F3-810D-B83AB435D6F2}"/>
    <cellStyle name="Hyperlink 21" xfId="17075" hidden="1" xr:uid="{9C3F1816-A697-44D3-BC1A-FF084AB4472A}"/>
    <cellStyle name="Hyperlink 21" xfId="17054" hidden="1" xr:uid="{6F40809E-F3D2-4C68-81A3-7997BD0D7E28}"/>
    <cellStyle name="Hyperlink 21" xfId="17033" hidden="1" xr:uid="{2F43A619-B615-4D90-B7D0-6127D9DD397D}"/>
    <cellStyle name="Hyperlink 21" xfId="17012" hidden="1" xr:uid="{9D337E7B-A7F0-4BC1-AC52-359233DDCD04}"/>
    <cellStyle name="Hyperlink 21" xfId="16991" hidden="1" xr:uid="{7946EFDB-FC54-4D13-A014-7173DF92C8F8}"/>
    <cellStyle name="Hyperlink 21" xfId="16970" hidden="1" xr:uid="{7B5C49BC-846E-4AEF-8C16-8FDB3DDA4AEE}"/>
    <cellStyle name="Hyperlink 21" xfId="16949" hidden="1" xr:uid="{D2635134-15BE-4B88-A308-FAFE404F9834}"/>
    <cellStyle name="Hyperlink 21" xfId="16928" hidden="1" xr:uid="{438525A2-CCC5-4F19-854C-D5B7954F2D35}"/>
    <cellStyle name="Hyperlink 21" xfId="16907" hidden="1" xr:uid="{23AF325B-B716-40B6-B52A-5818DB5F7119}"/>
    <cellStyle name="Hyperlink 21" xfId="16886" hidden="1" xr:uid="{102E0CF3-2404-48D1-B667-F7F7E87ABEFD}"/>
    <cellStyle name="Hyperlink 21" xfId="16865" hidden="1" xr:uid="{492ED8D5-033A-4F8E-9819-A59AD2BA134A}"/>
    <cellStyle name="Hyperlink 21" xfId="16844" hidden="1" xr:uid="{C4B8CE09-76D2-4CAD-BAF5-659C32DAE2AC}"/>
    <cellStyle name="Hyperlink 21" xfId="16823" hidden="1" xr:uid="{D22E40D6-3FCE-4E45-928B-2876A1710BD7}"/>
    <cellStyle name="Hyperlink 21" xfId="16802" hidden="1" xr:uid="{36D2D251-EF00-4FB9-A820-1ED248BB4E68}"/>
    <cellStyle name="Hyperlink 21" xfId="16781" hidden="1" xr:uid="{016C6167-3B32-47DF-9F2D-C0F02B8AE241}"/>
    <cellStyle name="Hyperlink 21" xfId="16760" hidden="1" xr:uid="{998B7445-B384-4C2D-9A64-438A528639B6}"/>
    <cellStyle name="Hyperlink 21" xfId="16739" hidden="1" xr:uid="{9EE1380E-8C06-4CC4-9E11-3B4983F9CC42}"/>
    <cellStyle name="Hyperlink 21" xfId="16718" hidden="1" xr:uid="{A94F88B4-0123-413C-BEAC-49C38474E18A}"/>
    <cellStyle name="Hyperlink 21" xfId="16697" hidden="1" xr:uid="{BC14212E-644E-4AFD-8664-346DBFEA05CA}"/>
    <cellStyle name="Hyperlink 21" xfId="16676" hidden="1" xr:uid="{9BAA90EB-B70D-4294-ACD1-3FB81A57258C}"/>
    <cellStyle name="Hyperlink 21" xfId="16655" hidden="1" xr:uid="{231FBDBE-D4E3-4E46-A994-E48DA4BBDFE3}"/>
    <cellStyle name="Hyperlink 21" xfId="16634" hidden="1" xr:uid="{C9A927BD-8AF6-4C33-B3A3-DD5701429D6F}"/>
    <cellStyle name="Hyperlink 21" xfId="16613" hidden="1" xr:uid="{886E851E-6063-4CA7-AC0A-1A6C4C2F8290}"/>
    <cellStyle name="Hyperlink 21" xfId="16592" hidden="1" xr:uid="{0D4B7589-B80F-4A3B-BFF3-1B2F9C6B3ABA}"/>
    <cellStyle name="Hyperlink 21" xfId="16571" hidden="1" xr:uid="{76BC495A-0AB4-43F0-A5D1-466988BCEC4A}"/>
    <cellStyle name="Hyperlink 21" xfId="16550" hidden="1" xr:uid="{3FDEBBED-C540-4D6B-AE28-A5D5C828A84E}"/>
    <cellStyle name="Hyperlink 21" xfId="16529" hidden="1" xr:uid="{5E1FF8E4-22F7-425D-A448-6B1402E58418}"/>
    <cellStyle name="Hyperlink 21" xfId="16508" hidden="1" xr:uid="{098A13E3-C596-4966-844B-D71874ED1AED}"/>
    <cellStyle name="Hyperlink 21" xfId="16487" hidden="1" xr:uid="{C8E53387-E0FC-4FDB-8695-3939B97F2715}"/>
    <cellStyle name="Hyperlink 21" xfId="16466" hidden="1" xr:uid="{B6C0408C-81CC-4C26-905C-BF9949745C16}"/>
    <cellStyle name="Hyperlink 21" xfId="16445" hidden="1" xr:uid="{69719772-6B43-4071-81A9-47D78226356E}"/>
    <cellStyle name="Hyperlink 21" xfId="16424" hidden="1" xr:uid="{8F4E614E-084A-446A-828C-B60C10DB6571}"/>
    <cellStyle name="Hyperlink 21" xfId="16403" hidden="1" xr:uid="{AC736EBE-B1D6-4BF6-A3EB-21CFC9314B5A}"/>
    <cellStyle name="Hyperlink 21" xfId="16382" hidden="1" xr:uid="{8BFB427D-2627-4279-A981-3FF2551542CF}"/>
    <cellStyle name="Hyperlink 21" xfId="16361" hidden="1" xr:uid="{47B22B2B-7B6D-468B-973B-63DC140C7C9F}"/>
    <cellStyle name="Hyperlink 21" xfId="16340" hidden="1" xr:uid="{8C2C8BDF-B926-4E28-829E-FD42616EB874}"/>
    <cellStyle name="Hyperlink 21" xfId="16319" hidden="1" xr:uid="{DCD9B80F-5F5D-45D2-A026-9B193C6F94FD}"/>
    <cellStyle name="Hyperlink 21" xfId="16298" hidden="1" xr:uid="{0643E9A8-AC3F-420D-91DF-79D10B641D8B}"/>
    <cellStyle name="Hyperlink 21" xfId="16277" hidden="1" xr:uid="{7AE36442-C26E-4D4B-A910-6FF7DD57F062}"/>
    <cellStyle name="Hyperlink 21" xfId="16256" hidden="1" xr:uid="{17ACCB5F-FB19-40B3-9946-259523699ECD}"/>
    <cellStyle name="Hyperlink 21" xfId="16235" hidden="1" xr:uid="{E0240782-475A-4EF7-900B-E410EFCABE4E}"/>
    <cellStyle name="Hyperlink 21" xfId="16214" hidden="1" xr:uid="{A98B50E6-4B3B-4BFC-A782-BA3C75ACD0B7}"/>
    <cellStyle name="Hyperlink 21" xfId="16193" hidden="1" xr:uid="{4955EFC0-05BF-4D67-A35E-165B56970B07}"/>
    <cellStyle name="Hyperlink 21" xfId="16172" hidden="1" xr:uid="{994ED110-9CA5-4A81-AA1E-550F932EBA3F}"/>
    <cellStyle name="Hyperlink 21" xfId="16151" hidden="1" xr:uid="{3DA7349E-0815-4666-8208-8A6FAC4EB3F1}"/>
    <cellStyle name="Hyperlink 21" xfId="16130" hidden="1" xr:uid="{1E38AA5D-9F06-48AA-82B0-8FC431BB475A}"/>
    <cellStyle name="Hyperlink 21" xfId="16109" hidden="1" xr:uid="{A4E2C208-62B7-418C-A458-FEAEEB937B38}"/>
    <cellStyle name="Hyperlink 21" xfId="16088" hidden="1" xr:uid="{B489F9FB-4A6F-4101-82BA-AA1DB901435F}"/>
    <cellStyle name="Hyperlink 21" xfId="16067" hidden="1" xr:uid="{07514FCF-6E8E-4333-A6AF-74ECB52E9430}"/>
    <cellStyle name="Hyperlink 21" xfId="16046" hidden="1" xr:uid="{2725451F-F3C9-4BA9-9B2A-D413BC77EA58}"/>
    <cellStyle name="Hyperlink 21" xfId="16025" hidden="1" xr:uid="{45F6442A-4CF0-4519-9C54-D068CE30FF95}"/>
    <cellStyle name="Hyperlink 21" xfId="16004" hidden="1" xr:uid="{A8C48853-CA5C-414F-8EF5-0E5002F624BD}"/>
    <cellStyle name="Hyperlink 21" xfId="15983" hidden="1" xr:uid="{755E508B-FBF6-4D94-94AB-4FF6783B184A}"/>
    <cellStyle name="Hyperlink 21" xfId="15962" hidden="1" xr:uid="{7E254D6A-15FE-429B-92AD-88A8B18490AD}"/>
    <cellStyle name="Hyperlink 21" xfId="15941" hidden="1" xr:uid="{FEE30A9D-4CB0-451D-81A4-0CA48AF707F4}"/>
    <cellStyle name="Hyperlink 21" xfId="15920" hidden="1" xr:uid="{E8DDC553-9E7B-4133-92B5-C4C9030D3ED2}"/>
    <cellStyle name="Hyperlink 21" xfId="15899" hidden="1" xr:uid="{99F074E8-0740-426A-97DC-3767F6D44ACE}"/>
    <cellStyle name="Hyperlink 21" xfId="15878" hidden="1" xr:uid="{3D997772-4DFC-46CC-A024-CF05C4476696}"/>
    <cellStyle name="Hyperlink 21" xfId="15857" hidden="1" xr:uid="{E7A8658C-CBA8-43D3-863B-759456C7682B}"/>
    <cellStyle name="Hyperlink 21" xfId="15836" hidden="1" xr:uid="{CC362F6E-8614-49F3-B912-CE848DB64C08}"/>
    <cellStyle name="Hyperlink 21" xfId="15815" hidden="1" xr:uid="{CC85199A-5D03-4C48-9B56-29AC1B8848E0}"/>
    <cellStyle name="Hyperlink 21" xfId="15794" hidden="1" xr:uid="{51E02968-AC42-4198-A246-33173AEB14ED}"/>
    <cellStyle name="Hyperlink 21" xfId="15773" hidden="1" xr:uid="{761ED22E-9085-4BBA-AF1F-08F480886B39}"/>
    <cellStyle name="Hyperlink 21" xfId="15752" hidden="1" xr:uid="{F2572B8B-1487-47CC-86CB-81D2D76DD10C}"/>
    <cellStyle name="Hyperlink 21" xfId="15731" hidden="1" xr:uid="{B563C630-3911-4307-89C8-2ABA274F95C7}"/>
    <cellStyle name="Hyperlink 21" xfId="15710" hidden="1" xr:uid="{15F78151-FAB8-42EC-8E6E-368CDAACD4DC}"/>
    <cellStyle name="Hyperlink 21" xfId="15689" hidden="1" xr:uid="{4D732BFC-9471-46B8-AA97-D54DFF2CE207}"/>
    <cellStyle name="Hyperlink 21" xfId="15668" hidden="1" xr:uid="{8668D1C1-473B-42D2-BEA7-B58E8C46CB90}"/>
    <cellStyle name="Hyperlink 21" xfId="15647" hidden="1" xr:uid="{F73FC440-D043-491F-B727-8E6C46770D8E}"/>
    <cellStyle name="Hyperlink 21" xfId="15626" hidden="1" xr:uid="{B3233C02-A5D1-4C24-B5BD-1379D7E57323}"/>
    <cellStyle name="Hyperlink 21" xfId="15605" hidden="1" xr:uid="{E1B60642-2CC8-4482-B390-F3996641F13A}"/>
    <cellStyle name="Hyperlink 21" xfId="11195" hidden="1" xr:uid="{DF16E031-42A1-4F39-B4A2-1DB1EE4D55DA}"/>
    <cellStyle name="Hyperlink 21" xfId="13904" hidden="1" xr:uid="{B873C832-3725-473B-8BEA-554A2BAF8033}"/>
    <cellStyle name="Hyperlink 21" xfId="3761" hidden="1" xr:uid="{A0EA3BE7-0AC3-4078-85C8-15062578D4DC}"/>
    <cellStyle name="Hyperlink 21" xfId="9242" hidden="1" xr:uid="{E300F9CD-8EDB-4241-92D7-A8B2D6C26F21}"/>
    <cellStyle name="Hyperlink 21" xfId="9221" hidden="1" xr:uid="{33D29DB7-2C46-4A94-8B88-4DCFFD1C4144}"/>
    <cellStyle name="Hyperlink 21" xfId="9200" hidden="1" xr:uid="{EBE9F56F-3207-433C-B31A-12BC1BD7CC30}"/>
    <cellStyle name="Hyperlink 21" xfId="9179" hidden="1" xr:uid="{0BA4DCC2-FA17-4AEE-9E2A-58CAF2D5577C}"/>
    <cellStyle name="Hyperlink 21" xfId="9158" hidden="1" xr:uid="{F14CF6F9-4A55-49E9-9439-F4435F2646BA}"/>
    <cellStyle name="Hyperlink 21" xfId="9137" hidden="1" xr:uid="{E83F29D7-1355-4B69-843A-02F764F3DFC5}"/>
    <cellStyle name="Hyperlink 21" xfId="9116" hidden="1" xr:uid="{EA88EE02-50EF-4571-B595-6A3589F02D79}"/>
    <cellStyle name="Hyperlink 21" xfId="9095" hidden="1" xr:uid="{52593134-9525-43ED-86DE-5CDD00BC0980}"/>
    <cellStyle name="Hyperlink 21" xfId="9074" hidden="1" xr:uid="{2EDEB89A-58F7-4DE3-9106-52569FCB59E9}"/>
    <cellStyle name="Hyperlink 21" xfId="9053" hidden="1" xr:uid="{832A5204-B852-4B42-A508-19F8220C939A}"/>
    <cellStyle name="Hyperlink 21" xfId="9032" hidden="1" xr:uid="{CF5B1376-8461-4265-892B-6103FF966D97}"/>
    <cellStyle name="Hyperlink 21" xfId="9011" hidden="1" xr:uid="{B07A97E6-B0F9-4423-8C3B-DFD093755DCC}"/>
    <cellStyle name="Hyperlink 21" xfId="8990" hidden="1" xr:uid="{B2F75193-6037-4C77-8861-02EBCE065FA0}"/>
    <cellStyle name="Hyperlink 21" xfId="8969" hidden="1" xr:uid="{4250CC8A-4062-46C4-A34F-F2C5782EA19C}"/>
    <cellStyle name="Hyperlink 21" xfId="8948" hidden="1" xr:uid="{69B78F54-F5AE-415E-821E-3855FDD33E20}"/>
    <cellStyle name="Hyperlink 21" xfId="8927" hidden="1" xr:uid="{566019B6-D2DD-4A0C-AD25-CF3FAF52099C}"/>
    <cellStyle name="Hyperlink 21" xfId="8906" hidden="1" xr:uid="{D07369CD-EB3F-4709-9B98-0F10039D6682}"/>
    <cellStyle name="Hyperlink 21" xfId="8885" hidden="1" xr:uid="{D1F962EE-35D1-4D50-95D3-0682E637890C}"/>
    <cellStyle name="Hyperlink 21" xfId="8864" hidden="1" xr:uid="{E8F187F8-1602-41EE-838B-863DE60797A7}"/>
    <cellStyle name="Hyperlink 21" xfId="8843" hidden="1" xr:uid="{ECB1C127-160E-46B0-BDDF-27E2E327ACB7}"/>
    <cellStyle name="Hyperlink 21" xfId="8822" hidden="1" xr:uid="{007C06E8-C697-4F81-B0ED-D2B3EAEB7B54}"/>
    <cellStyle name="Hyperlink 21" xfId="8801" hidden="1" xr:uid="{6CC9CEA1-2096-4336-81CE-17262CDBB8A2}"/>
    <cellStyle name="Hyperlink 21" xfId="8780" hidden="1" xr:uid="{85DB479C-27FD-470C-B873-A4E348F2059D}"/>
    <cellStyle name="Hyperlink 21" xfId="8759" hidden="1" xr:uid="{C301B172-6D12-4E31-A547-7A6D88E921E9}"/>
    <cellStyle name="Hyperlink 21" xfId="8738" hidden="1" xr:uid="{7534ACAB-ADB4-40B4-A097-8D3A442B8DDA}"/>
    <cellStyle name="Hyperlink 21" xfId="8717" hidden="1" xr:uid="{03FB46BA-8043-4673-B705-D969269CBA62}"/>
    <cellStyle name="Hyperlink 21" xfId="8696" hidden="1" xr:uid="{02CA2D0C-E7DC-4AAE-B948-EE1EC9F52736}"/>
    <cellStyle name="Hyperlink 21" xfId="8675" hidden="1" xr:uid="{5D657422-4F99-43AA-AA64-0D02B01958B1}"/>
    <cellStyle name="Hyperlink 21" xfId="8654" hidden="1" xr:uid="{352C15D0-A4A7-4727-89A7-87E69366FE2A}"/>
    <cellStyle name="Hyperlink 21" xfId="8633" hidden="1" xr:uid="{0AA99684-AD4F-4188-9B2C-30F036051AF1}"/>
    <cellStyle name="Hyperlink 21" xfId="8612" hidden="1" xr:uid="{9D1FD389-AF4A-47CC-A48F-FBAE8119ED45}"/>
    <cellStyle name="Hyperlink 21" xfId="8591" hidden="1" xr:uid="{E79C9DB6-4C93-4090-B8D9-1A3985AA0741}"/>
    <cellStyle name="Hyperlink 21" xfId="8570" hidden="1" xr:uid="{9D6E5127-F610-4B46-B6FD-B50962F69708}"/>
    <cellStyle name="Hyperlink 21" xfId="8549" hidden="1" xr:uid="{F4C42528-29F4-46EB-B40A-4AD9BE590302}"/>
    <cellStyle name="Hyperlink 21" xfId="8528" hidden="1" xr:uid="{3298E021-C493-473C-87F5-78DEEB956213}"/>
    <cellStyle name="Hyperlink 21" xfId="8507" hidden="1" xr:uid="{93E06F54-79C3-4FB9-A478-79040A2FF768}"/>
    <cellStyle name="Hyperlink 21" xfId="8486" hidden="1" xr:uid="{BAF881C6-0480-4190-ACBF-C5D82D15093F}"/>
    <cellStyle name="Hyperlink 21" xfId="8465" hidden="1" xr:uid="{9B8D5C1A-74DB-4CED-91A7-D2EC5651EF00}"/>
    <cellStyle name="Hyperlink 21" xfId="8444" hidden="1" xr:uid="{51B5B2DE-B341-42C3-BCB8-30509DA487AC}"/>
    <cellStyle name="Hyperlink 21" xfId="8423" hidden="1" xr:uid="{495AF2AC-F5B0-4610-8193-CBEEEDAAA2D4}"/>
    <cellStyle name="Hyperlink 21" xfId="8402" hidden="1" xr:uid="{E3168F75-D0FF-4CA3-94CA-5083EE567B36}"/>
    <cellStyle name="Hyperlink 21" xfId="8381" hidden="1" xr:uid="{16117746-97E5-4278-AD9A-EDD3DA203622}"/>
    <cellStyle name="Hyperlink 21" xfId="8360" hidden="1" xr:uid="{821C226B-94B3-4A43-BE26-AC2C340F2F3B}"/>
    <cellStyle name="Hyperlink 21" xfId="8339" hidden="1" xr:uid="{348201B2-28A1-4923-AE70-53E3B1AA3C1F}"/>
    <cellStyle name="Hyperlink 21" xfId="8318" hidden="1" xr:uid="{1B4704F7-C675-4DC5-B8F6-6EF6F4E9D6F6}"/>
    <cellStyle name="Hyperlink 21" xfId="8297" hidden="1" xr:uid="{C09705C6-8309-463F-B604-3C553EFFD5CE}"/>
    <cellStyle name="Hyperlink 21" xfId="8276" hidden="1" xr:uid="{A4014911-C2F1-4781-BB77-C1AC9677F758}"/>
    <cellStyle name="Hyperlink 21" xfId="8255" hidden="1" xr:uid="{5090D90D-60DB-42F6-9F98-FD79EA776244}"/>
    <cellStyle name="Hyperlink 21" xfId="8234" hidden="1" xr:uid="{B728425A-CB4F-49BD-95C3-C25936F42A25}"/>
    <cellStyle name="Hyperlink 21" xfId="8213" hidden="1" xr:uid="{3D7F4F08-872B-4F55-A84F-AEF60526063B}"/>
    <cellStyle name="Hyperlink 21" xfId="8192" hidden="1" xr:uid="{F60A3B7D-C5BE-48C0-A98F-A083E62B51CF}"/>
    <cellStyle name="Hyperlink 21" xfId="8171" hidden="1" xr:uid="{9F58A6B2-55A3-41D2-BF59-27BA13B0D85E}"/>
    <cellStyle name="Hyperlink 21" xfId="8150" hidden="1" xr:uid="{1C82AC70-315A-4184-9A95-1C7A389135C9}"/>
    <cellStyle name="Hyperlink 21" xfId="8129" hidden="1" xr:uid="{36B3651C-3D52-4B69-B529-B34FED00823F}"/>
    <cellStyle name="Hyperlink 21" xfId="8108" hidden="1" xr:uid="{D524AB2B-F77A-4727-9EC2-59B738993AED}"/>
    <cellStyle name="Hyperlink 21" xfId="8087" hidden="1" xr:uid="{5AA55BDA-9DFB-435E-A06C-E6F05ECA71DC}"/>
    <cellStyle name="Hyperlink 21" xfId="8066" hidden="1" xr:uid="{D8194185-37C7-4360-AF09-7AA39776F274}"/>
    <cellStyle name="Hyperlink 21" xfId="8045" hidden="1" xr:uid="{3E26831F-6D40-496C-AF9F-66A628D3A61E}"/>
    <cellStyle name="Hyperlink 21" xfId="8024" hidden="1" xr:uid="{F43553C9-7236-4946-9F28-A11CA88F519D}"/>
    <cellStyle name="Hyperlink 21" xfId="8003" hidden="1" xr:uid="{DF8C6939-686E-4A14-8207-29587835A64A}"/>
    <cellStyle name="Hyperlink 21" xfId="7982" hidden="1" xr:uid="{B18020D4-A564-4886-AF0E-42FE35031E24}"/>
    <cellStyle name="Hyperlink 21" xfId="7961" hidden="1" xr:uid="{E700C0D4-B86A-4903-A4D0-838F76A79691}"/>
    <cellStyle name="Hyperlink 21" xfId="7940" hidden="1" xr:uid="{0BDEA712-4D83-4A5E-8A9C-C3CF55439D48}"/>
    <cellStyle name="Hyperlink 21" xfId="7919" hidden="1" xr:uid="{1383DDBA-9B7C-4B36-8627-389B4605DC98}"/>
    <cellStyle name="Hyperlink 21" xfId="7898" hidden="1" xr:uid="{AFEF0362-3807-40D1-AD86-D56027EAFBC0}"/>
    <cellStyle name="Hyperlink 21" xfId="7877" hidden="1" xr:uid="{144D2A48-804F-46E8-B623-6CF1BD156A96}"/>
    <cellStyle name="Hyperlink 21" xfId="7856" hidden="1" xr:uid="{012F3CE8-2F95-449A-AD21-51F85D3FA1B6}"/>
    <cellStyle name="Hyperlink 21" xfId="7835" hidden="1" xr:uid="{589CC77B-69C0-428C-897A-45039F99BA76}"/>
    <cellStyle name="Hyperlink 21" xfId="7814" hidden="1" xr:uid="{EB5D2DC3-6DCB-4522-A8B7-BCDD120A7A4C}"/>
    <cellStyle name="Hyperlink 21" xfId="7793" hidden="1" xr:uid="{4FA72DD1-10DE-4F87-93A8-74A98FAAFA86}"/>
    <cellStyle name="Hyperlink 21" xfId="7772" hidden="1" xr:uid="{695D26F2-5B02-444A-A552-856F8BEEF927}"/>
    <cellStyle name="Hyperlink 21" xfId="7751" hidden="1" xr:uid="{5A8A1C8B-CABE-4545-8B6E-58A41B71020B}"/>
    <cellStyle name="Hyperlink 21" xfId="7730" hidden="1" xr:uid="{E7F8DDF6-C466-456D-9893-C27575D37F4A}"/>
    <cellStyle name="Hyperlink 21" xfId="7709" hidden="1" xr:uid="{7C9CA0C7-E350-4AC5-B60C-DD30BE8E3BB7}"/>
    <cellStyle name="Hyperlink 21" xfId="7688" hidden="1" xr:uid="{3B2F4F8C-0DDF-46EF-9BAF-A46E4946BB6B}"/>
    <cellStyle name="Hyperlink 21" xfId="7667" hidden="1" xr:uid="{14BF6CD4-0CBD-4410-B675-54A50D86CBDA}"/>
    <cellStyle name="Hyperlink 21" xfId="7646" hidden="1" xr:uid="{B7F503D7-C668-4495-B0AD-C874D6C98798}"/>
    <cellStyle name="Hyperlink 21" xfId="7625" hidden="1" xr:uid="{9A4EAE8D-3EDC-41CA-BCBA-BF170C3F6939}"/>
    <cellStyle name="Hyperlink 21" xfId="7604" hidden="1" xr:uid="{A3962129-ADA8-4D60-B0AF-68C81DD2839F}"/>
    <cellStyle name="Hyperlink 21" xfId="7583" hidden="1" xr:uid="{0B993404-0166-4EE8-BBD6-EE57AB3DADA3}"/>
    <cellStyle name="Hyperlink 21" xfId="7562" hidden="1" xr:uid="{40495F83-AA92-4F0F-9B92-1A2AC409BAD0}"/>
    <cellStyle name="Hyperlink 21" xfId="7541" hidden="1" xr:uid="{66F3BCFE-3830-4152-9FE2-66F561019EE4}"/>
    <cellStyle name="Hyperlink 21" xfId="7520" hidden="1" xr:uid="{E03AF48F-9246-40C4-9D9F-4877649DCF10}"/>
    <cellStyle name="Hyperlink 21" xfId="7499" hidden="1" xr:uid="{D6BA5E98-B3D1-4495-822B-6E7FCF4511DE}"/>
    <cellStyle name="Hyperlink 21" xfId="7478" hidden="1" xr:uid="{DDDD1BED-513C-4612-A3D3-E4714CBAB983}"/>
    <cellStyle name="Hyperlink 21" xfId="7457" hidden="1" xr:uid="{B2B90850-AB9A-47CE-B561-6BF9765941EF}"/>
    <cellStyle name="Hyperlink 21" xfId="7436" hidden="1" xr:uid="{A715FD34-448E-4CF2-AC6A-DF0ACED0EC0F}"/>
    <cellStyle name="Hyperlink 21" xfId="7415" hidden="1" xr:uid="{450745CA-1E0B-47A8-981D-7D57BD7874E4}"/>
    <cellStyle name="Hyperlink 21" xfId="7394" hidden="1" xr:uid="{04661BAB-4DBB-4200-9175-E47E4E5845A3}"/>
    <cellStyle name="Hyperlink 21" xfId="7373" hidden="1" xr:uid="{8C6F5188-36AF-409E-9A6C-40680280CC98}"/>
    <cellStyle name="Hyperlink 21" xfId="7352" hidden="1" xr:uid="{69F910A6-FEBA-401A-A26A-A917396A7840}"/>
    <cellStyle name="Hyperlink 21" xfId="7331" hidden="1" xr:uid="{9320DC9E-9504-4359-A62F-5346755116E7}"/>
    <cellStyle name="Hyperlink 21" xfId="7310" hidden="1" xr:uid="{062B9674-BFE4-4EF2-956B-1357AEA22392}"/>
    <cellStyle name="Hyperlink 21" xfId="7289" hidden="1" xr:uid="{0D534071-833A-4083-9681-06A2C31B4857}"/>
    <cellStyle name="Hyperlink 21" xfId="7268" hidden="1" xr:uid="{7AEEB67D-36CB-4976-A78C-19C7D0573507}"/>
    <cellStyle name="Hyperlink 21" xfId="7247" hidden="1" xr:uid="{CB8E878D-338A-4C35-9591-BD00252E09F3}"/>
    <cellStyle name="Hyperlink 21" xfId="7226" hidden="1" xr:uid="{E66347E7-B770-4E8F-8FBA-387EDFAEE562}"/>
    <cellStyle name="Hyperlink 21" xfId="7205" hidden="1" xr:uid="{3DFCEB82-88E9-4C7E-B90C-714BE850FEC6}"/>
    <cellStyle name="Hyperlink 21" xfId="7184" hidden="1" xr:uid="{BC8E234D-F05C-42B7-BE1A-7275B321BE57}"/>
    <cellStyle name="Hyperlink 21" xfId="7163" hidden="1" xr:uid="{67A54BA9-1155-42A6-B9BD-BD7DFC8759A1}"/>
    <cellStyle name="Hyperlink 21" xfId="7142" hidden="1" xr:uid="{D1988742-C368-450C-9BFC-E9B703F0E917}"/>
    <cellStyle name="Hyperlink 21" xfId="7121" hidden="1" xr:uid="{F1807A48-E12F-45D4-BA66-27FF96E64EF0}"/>
    <cellStyle name="Hyperlink 21" xfId="7100" hidden="1" xr:uid="{A985F734-11DF-4AEB-A6D3-54F4946D93B6}"/>
    <cellStyle name="Hyperlink 21" xfId="7058" hidden="1" xr:uid="{20E7B123-F5D3-4C8F-A516-0101FEE1044A}"/>
    <cellStyle name="Hyperlink 21" xfId="7037" hidden="1" xr:uid="{33FEA6B5-6484-4048-90DE-18B71BC8F2DB}"/>
    <cellStyle name="Hyperlink 21" xfId="7016" hidden="1" xr:uid="{5C19F28B-54AE-477B-8AD1-B8720ABBD889}"/>
    <cellStyle name="Hyperlink 21" xfId="6995" hidden="1" xr:uid="{770743CA-0F9E-41B6-824A-1C04343694AD}"/>
    <cellStyle name="Hyperlink 21" xfId="6974" hidden="1" xr:uid="{CA9BCBCD-AADA-4CF6-BBC7-B11D8A975F5E}"/>
    <cellStyle name="Hyperlink 21" xfId="6953" hidden="1" xr:uid="{1E9C4C3B-B433-48A1-A85A-29C17B1BA302}"/>
    <cellStyle name="Hyperlink 21" xfId="6932" hidden="1" xr:uid="{6C7EA998-5A83-4672-8766-79D1F84BE896}"/>
    <cellStyle name="Hyperlink 21" xfId="6911" hidden="1" xr:uid="{EAECDB5D-770F-42A4-90E3-0C4FEC581D7D}"/>
    <cellStyle name="Hyperlink 21" xfId="6890" hidden="1" xr:uid="{660C8F5D-1A6F-4C21-A29C-AD8167C5FD05}"/>
    <cellStyle name="Hyperlink 21" xfId="6869" hidden="1" xr:uid="{CABBBA21-C337-4286-B8CC-13BFA7724D01}"/>
    <cellStyle name="Hyperlink 21" xfId="6848" hidden="1" xr:uid="{EC22D500-3795-4DE7-BB0F-B1B25F4444C2}"/>
    <cellStyle name="Hyperlink 21" xfId="6827" hidden="1" xr:uid="{0425BE6B-657A-470C-A619-E361A9FD554E}"/>
    <cellStyle name="Hyperlink 21" xfId="6806" hidden="1" xr:uid="{7B3DCF9A-9D6A-40F0-9E5E-460E752853B0}"/>
    <cellStyle name="Hyperlink 21" xfId="6785" hidden="1" xr:uid="{8D4C883E-4D47-472C-AB6D-81DCBBC9C29F}"/>
    <cellStyle name="Hyperlink 21" xfId="6764" hidden="1" xr:uid="{32AFC3B6-0E48-4F60-9A7E-28417EDDCA88}"/>
    <cellStyle name="Hyperlink 21" xfId="6743" hidden="1" xr:uid="{CB7517FF-9A16-48E6-883B-54361AA55ADE}"/>
    <cellStyle name="Hyperlink 21" xfId="6722" hidden="1" xr:uid="{72F0B6D3-C4D5-4E21-9584-80319C14C7FB}"/>
    <cellStyle name="Hyperlink 21" xfId="6701" hidden="1" xr:uid="{8E3C046F-A223-4D2B-AF55-1DC9781E8A4C}"/>
    <cellStyle name="Hyperlink 21" xfId="6680" hidden="1" xr:uid="{1F2E30F7-625B-4FEB-85AE-D806AD7891E2}"/>
    <cellStyle name="Hyperlink 21" xfId="6659" hidden="1" xr:uid="{627CFA0D-20EF-4622-A0B0-865EAC04F6D1}"/>
    <cellStyle name="Hyperlink 21" xfId="6638" hidden="1" xr:uid="{18A53401-F492-49C9-8E8C-BBAC22308FB0}"/>
    <cellStyle name="Hyperlink 21" xfId="6617" hidden="1" xr:uid="{1D686C30-57EF-43C3-BFFB-06489CA62667}"/>
    <cellStyle name="Hyperlink 21" xfId="6596" hidden="1" xr:uid="{72984010-248E-41F8-B560-226E23DB8E00}"/>
    <cellStyle name="Hyperlink 21" xfId="6575" hidden="1" xr:uid="{791CB096-A5D7-4418-8EF6-4939D9D7C9D7}"/>
    <cellStyle name="Hyperlink 21" xfId="6554" hidden="1" xr:uid="{30F0EF62-A31D-494A-8E71-E0B9C6D253B5}"/>
    <cellStyle name="Hyperlink 21" xfId="6533" hidden="1" xr:uid="{7D0DECC6-3D25-483F-9416-E041DD33094E}"/>
    <cellStyle name="Hyperlink 21" xfId="6512" hidden="1" xr:uid="{A03B3664-45A3-403C-A3EF-85EAA1A29103}"/>
    <cellStyle name="Hyperlink 21" xfId="6491" hidden="1" xr:uid="{8B8ED5DF-8C8B-43E0-B95E-AD183783DFAE}"/>
    <cellStyle name="Hyperlink 21" xfId="6449" hidden="1" xr:uid="{9D631E2C-694A-493B-A2E7-C127CBC914CB}"/>
    <cellStyle name="Hyperlink 21" xfId="6428" hidden="1" xr:uid="{E3335897-5D25-4B53-B17A-4F05D7E97DB1}"/>
    <cellStyle name="Hyperlink 21" xfId="6407" hidden="1" xr:uid="{2F5FA89A-3AEF-4D69-8193-47F78A7D659B}"/>
    <cellStyle name="Hyperlink 21" xfId="6386" hidden="1" xr:uid="{8D7D3DCA-FB32-4E99-9314-908A97CF93C8}"/>
    <cellStyle name="Hyperlink 21" xfId="6365" hidden="1" xr:uid="{391E4AE8-2C3A-469C-9E8A-2F886A3BA58B}"/>
    <cellStyle name="Hyperlink 21" xfId="6344" hidden="1" xr:uid="{68F7FF72-BC9F-4B45-81E8-9BB1D2D0E0B2}"/>
    <cellStyle name="Hyperlink 21" xfId="6323" hidden="1" xr:uid="{EF9F7EDA-5730-4F76-B271-4EE7EEF3BDAA}"/>
    <cellStyle name="Hyperlink 21" xfId="6302" hidden="1" xr:uid="{6437CCDA-F7AA-42CF-8D23-4C696983C5F2}"/>
    <cellStyle name="Hyperlink 21" xfId="6281" hidden="1" xr:uid="{5B734E4A-4B5C-42A4-B920-A258695B7F86}"/>
    <cellStyle name="Hyperlink 21" xfId="6260" hidden="1" xr:uid="{24D1BDED-D762-4303-9442-493CDE7B545D}"/>
    <cellStyle name="Hyperlink 21" xfId="6239" hidden="1" xr:uid="{C7912049-1E32-4389-9629-3A6B3AA4D46C}"/>
    <cellStyle name="Hyperlink 21" xfId="6218" hidden="1" xr:uid="{45624AC9-2D2B-4A9F-8A70-1F9717315876}"/>
    <cellStyle name="Hyperlink 21" xfId="6197" hidden="1" xr:uid="{7BB748AE-6853-4075-80CF-2576ED11549E}"/>
    <cellStyle name="Hyperlink 21" xfId="6176" hidden="1" xr:uid="{661E69CB-6516-4827-BDB9-33D3657DE4B5}"/>
    <cellStyle name="Hyperlink 21" xfId="6155" hidden="1" xr:uid="{00C27933-C1BF-44CA-8F28-9B46DAB8D472}"/>
    <cellStyle name="Hyperlink 21" xfId="6134" hidden="1" xr:uid="{29A3BF8D-149F-41AC-83E7-8C810347C6D3}"/>
    <cellStyle name="Hyperlink 21" xfId="6113" hidden="1" xr:uid="{5A9F6FC8-86AD-462D-B546-7607DF20AE82}"/>
    <cellStyle name="Hyperlink 21" xfId="6092" hidden="1" xr:uid="{4249520F-C69E-4567-8729-4F22B5B4B59F}"/>
    <cellStyle name="Hyperlink 21" xfId="6071" hidden="1" xr:uid="{3B688A95-BEF8-442E-A6F0-A22E92A154D4}"/>
    <cellStyle name="Hyperlink 21" xfId="6050" hidden="1" xr:uid="{E98F0FCC-0995-4312-BEC9-E0988E035EDA}"/>
    <cellStyle name="Hyperlink 21" xfId="6029" hidden="1" xr:uid="{21867FCE-ECBA-4820-8C84-A5B8B1C1F87F}"/>
    <cellStyle name="Hyperlink 21" xfId="6008" hidden="1" xr:uid="{21D2BB9C-27D6-4E3C-9065-90E90B6ACB2B}"/>
    <cellStyle name="Hyperlink 21" xfId="5987" hidden="1" xr:uid="{486912B9-8854-4CD5-85BB-FEA3D4C9B805}"/>
    <cellStyle name="Hyperlink 21" xfId="5966" hidden="1" xr:uid="{915F328B-37FE-4665-83C2-33193A093D90}"/>
    <cellStyle name="Hyperlink 21" xfId="5945" hidden="1" xr:uid="{2CE3C919-D464-4E65-BEEE-1BA8847177CD}"/>
    <cellStyle name="Hyperlink 21" xfId="5924" hidden="1" xr:uid="{E7B5B8C5-EE32-4C79-8C4A-EAC018DE3997}"/>
    <cellStyle name="Hyperlink 21" xfId="5903" hidden="1" xr:uid="{B47B9A21-FDB3-4D5E-B15B-0838374C6E77}"/>
    <cellStyle name="Hyperlink 21" xfId="5882" hidden="1" xr:uid="{AD19303F-6B75-4E6C-AF25-8202A42549B9}"/>
    <cellStyle name="Hyperlink 21" xfId="5861" hidden="1" xr:uid="{35B0D962-E8BA-4E05-9F32-A02F287F28C3}"/>
    <cellStyle name="Hyperlink 21" xfId="5840" hidden="1" xr:uid="{33042450-BB34-452A-9880-ED3E1EE33982}"/>
    <cellStyle name="Hyperlink 21" xfId="5819" hidden="1" xr:uid="{59FC26A5-FA2D-42AF-94FC-C1FA39E028BC}"/>
    <cellStyle name="Hyperlink 21" xfId="5798" hidden="1" xr:uid="{95997012-2484-48DC-B247-93E36469423B}"/>
    <cellStyle name="Hyperlink 21" xfId="5777" hidden="1" xr:uid="{A353E757-A5AF-4A1E-8F08-A2D1BE35374E}"/>
    <cellStyle name="Hyperlink 21" xfId="5756" hidden="1" xr:uid="{ADF09C3E-BB67-479C-BDBA-FA983F94CFD8}"/>
    <cellStyle name="Hyperlink 21" xfId="5735" hidden="1" xr:uid="{2497EE3E-55D0-40C6-B31A-05C80E086C26}"/>
    <cellStyle name="Hyperlink 21" xfId="5714" hidden="1" xr:uid="{2E4F70B0-7F1F-4413-B801-65E074D79F3E}"/>
    <cellStyle name="Hyperlink 21" xfId="5693" hidden="1" xr:uid="{2862F54C-4D7B-4299-9922-127C3A7E890E}"/>
    <cellStyle name="Hyperlink 21" xfId="5672" hidden="1" xr:uid="{D4A2DA7B-4145-4690-A2B8-1BD0E0641085}"/>
    <cellStyle name="Hyperlink 21" xfId="5651" hidden="1" xr:uid="{DC610E0B-640A-4F97-958A-30E63D092518}"/>
    <cellStyle name="Hyperlink 21" xfId="5630" hidden="1" xr:uid="{EF377DAF-94AA-4F7B-81CA-287F5298AD00}"/>
    <cellStyle name="Hyperlink 21" xfId="5609" hidden="1" xr:uid="{14F8BB02-2734-48B1-B3C4-34D31C621CAB}"/>
    <cellStyle name="Hyperlink 21" xfId="5588" hidden="1" xr:uid="{1E6B1AD7-B177-4FAB-AA8A-B6852121ACED}"/>
    <cellStyle name="Hyperlink 21" xfId="5567" hidden="1" xr:uid="{2A480C5D-DE90-4E65-A66E-2DA7D444A69E}"/>
    <cellStyle name="Hyperlink 21" xfId="5546" hidden="1" xr:uid="{A718D734-6364-41A5-AC8C-2A8622AE9888}"/>
    <cellStyle name="Hyperlink 21" xfId="5525" hidden="1" xr:uid="{74CF51BB-463A-4CF0-97A0-F47C765872F2}"/>
    <cellStyle name="Hyperlink 21" xfId="5504" hidden="1" xr:uid="{A72DBCB1-251C-49F2-B6A0-F1A693DC701E}"/>
    <cellStyle name="Hyperlink 21" xfId="5483" hidden="1" xr:uid="{3D949319-1864-4201-8075-8BE22CEFE71F}"/>
    <cellStyle name="Hyperlink 21" xfId="5462" hidden="1" xr:uid="{5109C951-460C-4CCF-BF36-18014541388D}"/>
    <cellStyle name="Hyperlink 21" xfId="5441" hidden="1" xr:uid="{A7D66164-4EE2-4B45-B6F7-2707BEE7F645}"/>
    <cellStyle name="Hyperlink 21" xfId="5420" hidden="1" xr:uid="{EDA40480-AFEA-4C25-85EF-A6085D42E0BE}"/>
    <cellStyle name="Hyperlink 21" xfId="5399" hidden="1" xr:uid="{D4CD0A56-DAF2-47A8-93A7-1D3974730F2B}"/>
    <cellStyle name="Hyperlink 21" xfId="5378" hidden="1" xr:uid="{E30EBD11-05CD-44B6-B7ED-26C6AF3A5F34}"/>
    <cellStyle name="Hyperlink 21" xfId="5357" hidden="1" xr:uid="{70FBD188-C6A7-496E-9005-011D16BC8914}"/>
    <cellStyle name="Hyperlink 21" xfId="5336" hidden="1" xr:uid="{E8A56B48-FD02-4A97-9549-BE0F9244FCE2}"/>
    <cellStyle name="Hyperlink 21" xfId="5315" hidden="1" xr:uid="{29A9C682-2575-4C60-8697-B8A69D5EE8C6}"/>
    <cellStyle name="Hyperlink 21" xfId="5294" hidden="1" xr:uid="{92E0365D-8BFD-4C86-9ACD-4107CACBECD5}"/>
    <cellStyle name="Hyperlink 21" xfId="5273" hidden="1" xr:uid="{544D3411-FD43-47EE-8FE5-68DB07FDB287}"/>
    <cellStyle name="Hyperlink 21" xfId="5252" hidden="1" xr:uid="{7D8DB1B3-D7FC-4194-9B21-B13E0275146F}"/>
    <cellStyle name="Hyperlink 21" xfId="5231" hidden="1" xr:uid="{7278677D-0A14-474D-9340-1F0566B9D704}"/>
    <cellStyle name="Hyperlink 21" xfId="5210" hidden="1" xr:uid="{18FB762D-85B2-479B-9916-FB97417918F7}"/>
    <cellStyle name="Hyperlink 21" xfId="5189" hidden="1" xr:uid="{7E826F3D-A617-41D9-B943-51DA7C5BF685}"/>
    <cellStyle name="Hyperlink 21" xfId="5168" hidden="1" xr:uid="{6B5CD5E6-09A1-4D55-BDA3-3C3686408C8D}"/>
    <cellStyle name="Hyperlink 21" xfId="5147" hidden="1" xr:uid="{66D1F8DB-7593-4175-A998-84BC52A6689B}"/>
    <cellStyle name="Hyperlink 21" xfId="5126" hidden="1" xr:uid="{D6A216D5-2A31-45FE-8BE0-06020308B29E}"/>
    <cellStyle name="Hyperlink 21" xfId="5105" hidden="1" xr:uid="{0A032E57-10C4-45F7-8ED9-F748613F646D}"/>
    <cellStyle name="Hyperlink 21" xfId="5084" hidden="1" xr:uid="{C68DE905-E3C2-47F4-A4D4-D7BCF61F6599}"/>
    <cellStyle name="Hyperlink 21" xfId="5063" hidden="1" xr:uid="{0F672E78-CC8E-4147-9A93-7B1840F420E9}"/>
    <cellStyle name="Hyperlink 21" xfId="5042" hidden="1" xr:uid="{5CA46CAE-8458-438F-8F68-A012F71524F7}"/>
    <cellStyle name="Hyperlink 21" xfId="5021" hidden="1" xr:uid="{77927C57-8EE8-49A7-97B0-43BCAE4BDE13}"/>
    <cellStyle name="Hyperlink 21" xfId="6470" hidden="1" xr:uid="{0A5F9B2F-D724-4D36-9A34-3593A666921F}"/>
    <cellStyle name="Hyperlink 21" xfId="317" hidden="1" xr:uid="{8F4365BB-6057-4BF3-B20A-DBE7FB4B9F17}"/>
    <cellStyle name="Hyperlink 21" xfId="296" hidden="1" xr:uid="{9278B4B7-C530-4DE4-A795-FA835B8704A1}"/>
    <cellStyle name="Hyperlink 21" xfId="275" hidden="1" xr:uid="{B235E64E-13BD-4548-8C8B-80B353A12455}"/>
    <cellStyle name="Hyperlink 21" xfId="254" hidden="1" xr:uid="{BB840831-C97D-49AC-B2A3-696E04E02802}"/>
    <cellStyle name="Hyperlink 21" xfId="233" hidden="1" xr:uid="{FD2E1E39-F386-4738-9A5C-4E6196F39F10}"/>
    <cellStyle name="Hyperlink 21" xfId="212" hidden="1" xr:uid="{4722B095-78E6-4524-89A4-214DAAAA6140}"/>
    <cellStyle name="Hyperlink 21" xfId="191" hidden="1" xr:uid="{8D65E801-F124-4549-A7FC-E8D1941D8904}"/>
    <cellStyle name="Hyperlink 21" xfId="170" hidden="1" xr:uid="{FB69F1E5-4EBB-44FE-A287-774A12D5F13C}"/>
    <cellStyle name="Hyperlink 21" xfId="149" hidden="1" xr:uid="{4E07176A-0E88-475C-8664-3E3480293EE4}"/>
    <cellStyle name="Hyperlink 21" xfId="128" hidden="1" xr:uid="{811B25DC-1F9A-4D2A-B688-D2A9C27FE391}"/>
    <cellStyle name="Hyperlink 21" xfId="107" hidden="1" xr:uid="{2B1252E4-08D1-4FF6-BB03-3C061D915E2C}"/>
    <cellStyle name="Hyperlink 21" xfId="86" hidden="1" xr:uid="{E05C4F22-DDC5-4D28-8DA1-B278E57C8D0C}"/>
    <cellStyle name="Hyperlink 21" xfId="65" hidden="1" xr:uid="{59AA0F88-9090-426E-86EC-1699073E794C}"/>
    <cellStyle name="Hyperlink 21" xfId="44" hidden="1" xr:uid="{040E6EE0-7BDB-4728-B0FA-F980527C20A0}"/>
    <cellStyle name="Hyperlink 21" xfId="19444" hidden="1" xr:uid="{6E292EE4-CD97-4476-8752-A5DC897257EE}"/>
    <cellStyle name="Hyperlink 21" xfId="19465" hidden="1" xr:uid="{1CB1D794-7CD9-431A-AECA-D7840D901777}"/>
    <cellStyle name="Hyperlink 21" xfId="359" hidden="1" xr:uid="{8B8E9D5D-4129-4692-9F5A-C5681852F12D}"/>
    <cellStyle name="Hyperlink 21" xfId="1703" hidden="1" xr:uid="{260274DF-4991-450C-BD0F-4357B0E3A87C}"/>
    <cellStyle name="Hyperlink 21" xfId="10985" hidden="1" xr:uid="{EA6F5C00-30CA-44FA-8D82-7AF9A140087F}"/>
    <cellStyle name="Hyperlink 21" xfId="10964" hidden="1" xr:uid="{90B95E86-C197-4BC2-9EFC-5E4369187CDA}"/>
    <cellStyle name="Hyperlink 21" xfId="10943" hidden="1" xr:uid="{7E347AF6-6405-4B2A-9D07-41206B27F579}"/>
    <cellStyle name="Hyperlink 21" xfId="10922" hidden="1" xr:uid="{B6D3E8BB-E2E0-42CD-A6DD-80A1C6A15F68}"/>
    <cellStyle name="Hyperlink 21" xfId="10901" hidden="1" xr:uid="{967BAF11-01D0-4F0A-B975-E74780050553}"/>
    <cellStyle name="Hyperlink 21" xfId="10880" hidden="1" xr:uid="{E6DFE7B3-D2B9-4AC1-8A04-4EF08576B0C6}"/>
    <cellStyle name="Hyperlink 21" xfId="10859" hidden="1" xr:uid="{9ED74011-BB75-41F8-BBF9-CFF1164055E3}"/>
    <cellStyle name="Hyperlink 21" xfId="10838" hidden="1" xr:uid="{0F923A36-8C9D-4792-9EDE-46283D47A888}"/>
    <cellStyle name="Hyperlink 21" xfId="10817" hidden="1" xr:uid="{B9B23CEE-B0CA-447B-B30B-E734611AE04B}"/>
    <cellStyle name="Hyperlink 21" xfId="10796" hidden="1" xr:uid="{62BDDD52-A143-4A44-A3AA-0149E160C22C}"/>
    <cellStyle name="Hyperlink 21" xfId="10775" hidden="1" xr:uid="{B57CBF76-35EC-4EDF-AC60-EB3B7E8E9FAE}"/>
    <cellStyle name="Hyperlink 21" xfId="10754" hidden="1" xr:uid="{FE564B4A-9634-4796-98B5-79F80725BF21}"/>
    <cellStyle name="Hyperlink 21" xfId="10733" hidden="1" xr:uid="{CDD1D12D-4D02-470C-9FFA-0CEAEC94459C}"/>
    <cellStyle name="Hyperlink 21" xfId="10712" hidden="1" xr:uid="{80262FEB-8C33-431E-A28F-185608790DB8}"/>
    <cellStyle name="Hyperlink 21" xfId="10691" hidden="1" xr:uid="{D7D9E970-B2CD-44C9-A55B-4E382D1ACFA7}"/>
    <cellStyle name="Hyperlink 21" xfId="10670" hidden="1" xr:uid="{4A84E2C8-77DC-40B2-89AF-563C69DD4EB1}"/>
    <cellStyle name="Hyperlink 21" xfId="10649" hidden="1" xr:uid="{9C42E48C-5291-41FF-A90E-53A9FF535FCE}"/>
    <cellStyle name="Hyperlink 21" xfId="10628" hidden="1" xr:uid="{004D79A5-E1DF-4F09-A603-64F27AD7C5D4}"/>
    <cellStyle name="Hyperlink 21" xfId="10607" hidden="1" xr:uid="{3B92E78F-3380-471D-B5B2-C5539C8DEB6B}"/>
    <cellStyle name="Hyperlink 21" xfId="10586" hidden="1" xr:uid="{521FF899-B448-4099-8233-3FB2F822057E}"/>
    <cellStyle name="Hyperlink 21" xfId="10565" hidden="1" xr:uid="{A0C718DC-BD9D-4D0F-98B3-267D6044DBE3}"/>
    <cellStyle name="Hyperlink 21" xfId="10544" hidden="1" xr:uid="{2245CC24-6CAA-47FE-9B12-6820FF3DAFC0}"/>
    <cellStyle name="Hyperlink 21" xfId="10523" hidden="1" xr:uid="{41AF57B5-1320-478B-A5B7-2D8C93D3B3D2}"/>
    <cellStyle name="Hyperlink 21" xfId="10502" hidden="1" xr:uid="{4E1A698F-DE7D-438E-A39D-B49552A712F1}"/>
    <cellStyle name="Hyperlink 21" xfId="10481" hidden="1" xr:uid="{B07CBFF8-0F76-4D9A-A22C-16656832AEB7}"/>
    <cellStyle name="Hyperlink 21" xfId="10460" hidden="1" xr:uid="{AA023B4E-29EA-4280-8359-77033994F010}"/>
    <cellStyle name="Hyperlink 21" xfId="10439" hidden="1" xr:uid="{758A12CC-8984-4911-AF78-63C4DB3A2987}"/>
    <cellStyle name="Hyperlink 21" xfId="10418" hidden="1" xr:uid="{802624BD-6708-4938-A432-2B52B57CD886}"/>
    <cellStyle name="Hyperlink 21" xfId="10397" hidden="1" xr:uid="{5DAE4C9C-AFB2-4BFC-A041-7249FAA82929}"/>
    <cellStyle name="Hyperlink 21" xfId="10376" hidden="1" xr:uid="{5B0993D6-4EC2-4D69-B96C-1F656CB0C369}"/>
    <cellStyle name="Hyperlink 21" xfId="10355" hidden="1" xr:uid="{F00A91FC-1C9A-4141-86FF-1C7625D62B39}"/>
    <cellStyle name="Hyperlink 21" xfId="10334" hidden="1" xr:uid="{89A7715B-99E6-41C0-BDB7-72D23D589968}"/>
    <cellStyle name="Hyperlink 21" xfId="10313" hidden="1" xr:uid="{F8312A0D-1057-4B63-AE65-615C6E00430C}"/>
    <cellStyle name="Hyperlink 21" xfId="10292" hidden="1" xr:uid="{C3991099-A03C-4A7B-A859-46760A541A93}"/>
    <cellStyle name="Hyperlink 21" xfId="10271" hidden="1" xr:uid="{8DC183BD-662A-4079-BAE4-FEEE1C3920B5}"/>
    <cellStyle name="Hyperlink 21" xfId="10250" hidden="1" xr:uid="{EB92ECF5-ED1E-4EE4-B2B3-C23605E746BD}"/>
    <cellStyle name="Hyperlink 21" xfId="10229" hidden="1" xr:uid="{D165A67F-E703-44A9-B094-9AEB43B850C1}"/>
    <cellStyle name="Hyperlink 21" xfId="10208" hidden="1" xr:uid="{B36998D8-6E45-48E0-9D5D-AEF105072C9D}"/>
    <cellStyle name="Hyperlink 21" xfId="10187" hidden="1" xr:uid="{85CAE5EB-FFB8-4E27-8BEB-AABA5EB89160}"/>
    <cellStyle name="Hyperlink 21" xfId="10166" hidden="1" xr:uid="{AFCDE0B7-0D14-4692-9FD9-A5591C35625E}"/>
    <cellStyle name="Hyperlink 21" xfId="10145" hidden="1" xr:uid="{47D472D1-DF15-4167-95BA-60C449C7235B}"/>
    <cellStyle name="Hyperlink 21" xfId="10124" hidden="1" xr:uid="{E185DA99-7BB7-4C51-916E-2B62898A0E4B}"/>
    <cellStyle name="Hyperlink 21" xfId="10103" hidden="1" xr:uid="{DABD3ABB-7A52-4B65-8761-B9B3BEDD0A21}"/>
    <cellStyle name="Hyperlink 21" xfId="10082" hidden="1" xr:uid="{97492DF2-988F-45A0-8D29-52B8FBBFCBC3}"/>
    <cellStyle name="Hyperlink 21" xfId="10061" hidden="1" xr:uid="{D44823B3-2290-4514-943C-D67F72842525}"/>
    <cellStyle name="Hyperlink 21" xfId="10040" hidden="1" xr:uid="{930C9025-8D0C-4A12-B3EC-01DC5BAC6BB6}"/>
    <cellStyle name="Hyperlink 21" xfId="10019" hidden="1" xr:uid="{EB80706E-CD78-42C6-9D73-55C4653C7C0D}"/>
    <cellStyle name="Hyperlink 21" xfId="9998" hidden="1" xr:uid="{50BC0178-C76E-4A44-92DB-5E6770C822E9}"/>
    <cellStyle name="Hyperlink 21" xfId="9977" hidden="1" xr:uid="{501C22B2-D57A-4BFF-BFAE-6E7C7FCC76E2}"/>
    <cellStyle name="Hyperlink 21" xfId="9956" hidden="1" xr:uid="{B8E619BB-0BAD-41CD-B2CD-D57AF835ED07}"/>
    <cellStyle name="Hyperlink 21" xfId="9935" hidden="1" xr:uid="{0E666D74-C6CB-41B4-9640-495508CCADD9}"/>
    <cellStyle name="Hyperlink 21" xfId="9914" hidden="1" xr:uid="{63C6D535-A386-4AD3-B633-5A249FB3A86D}"/>
    <cellStyle name="Hyperlink 21" xfId="9893" hidden="1" xr:uid="{8455D9BD-F566-44C3-BD2A-4E5C5AB5CC76}"/>
    <cellStyle name="Hyperlink 21" xfId="9872" hidden="1" xr:uid="{A5235202-3367-49CF-AC4A-DCF1022A60FD}"/>
    <cellStyle name="Hyperlink 21" xfId="9851" hidden="1" xr:uid="{6ED04A87-0620-42C8-AF5D-0EA9D6178C67}"/>
    <cellStyle name="Hyperlink 21" xfId="9830" hidden="1" xr:uid="{98670463-AF7C-4E3B-9451-62CAC55C5962}"/>
    <cellStyle name="Hyperlink 21" xfId="9809" hidden="1" xr:uid="{4A552EF4-F771-4FE3-8B61-7634A0419AF1}"/>
    <cellStyle name="Hyperlink 21" xfId="9788" hidden="1" xr:uid="{8699C2BB-C7DC-427B-872E-E2D1E3238659}"/>
    <cellStyle name="Hyperlink 21" xfId="9746" hidden="1" xr:uid="{8BBAA010-FB2C-4219-991E-690264199E4A}"/>
    <cellStyle name="Hyperlink 21" xfId="9725" hidden="1" xr:uid="{A870F06A-94C7-4E2C-82DB-492FFD4317F8}"/>
    <cellStyle name="Hyperlink 21" xfId="9704" hidden="1" xr:uid="{7A16EF87-2C93-46C5-B040-4D6F105D3565}"/>
    <cellStyle name="Hyperlink 21" xfId="9683" hidden="1" xr:uid="{352AE7B5-5B3B-4FDB-8135-F022CB047698}"/>
    <cellStyle name="Hyperlink 21" xfId="9662" hidden="1" xr:uid="{9E901464-0C8C-4FFF-83E2-6FB2158E0667}"/>
    <cellStyle name="Hyperlink 21" xfId="9641" hidden="1" xr:uid="{4C311C54-785A-4A67-AC46-CFAAA72EF15F}"/>
    <cellStyle name="Hyperlink 21" xfId="9620" hidden="1" xr:uid="{8F85E067-6266-440A-8EEA-8A65D3872FB7}"/>
    <cellStyle name="Hyperlink 21" xfId="9599" hidden="1" xr:uid="{212F32B3-B283-4C28-B88B-964E71372686}"/>
    <cellStyle name="Hyperlink 21" xfId="9578" hidden="1" xr:uid="{218EF93D-401A-450D-B479-B8BA6BC53147}"/>
    <cellStyle name="Hyperlink 21" xfId="9557" hidden="1" xr:uid="{046E2BC6-D62E-4E2B-B66F-59E76370EC57}"/>
    <cellStyle name="Hyperlink 21" xfId="9536" hidden="1" xr:uid="{197D299B-3BD4-4376-92EB-1E204CDFB57C}"/>
    <cellStyle name="Hyperlink 21" xfId="9515" hidden="1" xr:uid="{155128C5-91CE-4997-8359-414649F13FC9}"/>
    <cellStyle name="Hyperlink 21" xfId="9494" hidden="1" xr:uid="{FC84EBD0-08A6-4056-9C8A-ED7980768077}"/>
    <cellStyle name="Hyperlink 21" xfId="9473" hidden="1" xr:uid="{2165B7F4-DC63-4EE2-A7B6-BDD2D081B574}"/>
    <cellStyle name="Hyperlink 21" xfId="9452" hidden="1" xr:uid="{984F5FA8-6E50-4F07-B693-D420D89FC45C}"/>
    <cellStyle name="Hyperlink 21" xfId="9431" hidden="1" xr:uid="{FA60674D-B6DD-4ECB-AB6D-88C5199A90F6}"/>
    <cellStyle name="Hyperlink 21" xfId="9410" hidden="1" xr:uid="{1B93FB66-910C-422C-A438-C4563D4EDA40}"/>
    <cellStyle name="Hyperlink 21" xfId="9389" hidden="1" xr:uid="{ED5A6198-29E6-4362-9A56-59332F5E7240}"/>
    <cellStyle name="Hyperlink 21" xfId="9368" hidden="1" xr:uid="{D139CFF5-FA03-491F-A399-D31B017C9250}"/>
    <cellStyle name="Hyperlink 21" xfId="9347" hidden="1" xr:uid="{5E45B6CC-7306-4B23-90CB-C119E33F4AA8}"/>
    <cellStyle name="Hyperlink 21" xfId="9326" hidden="1" xr:uid="{3EC3804F-54D6-41B5-AFEC-0BF2C41FCCDF}"/>
    <cellStyle name="Hyperlink 21" xfId="9305" hidden="1" xr:uid="{46C7A501-4573-47C4-8199-D7A5F973BDAD}"/>
    <cellStyle name="Hyperlink 21" xfId="9284" hidden="1" xr:uid="{5F56D2CE-F178-4CA7-AEE2-E205CB6E8149}"/>
    <cellStyle name="Hyperlink 21" xfId="9263" hidden="1" xr:uid="{82CCE5B7-3874-4482-B6CC-D117AB132E72}"/>
    <cellStyle name="Hyperlink 21" xfId="1388" hidden="1" xr:uid="{C43DE56D-BAAE-4E5D-8A4B-57CA3D206506}"/>
    <cellStyle name="Hyperlink 21" xfId="1367" hidden="1" xr:uid="{89C4E88C-3F26-4EEC-B6EC-77ED64F44E4E}"/>
    <cellStyle name="Hyperlink 21" xfId="1346" hidden="1" xr:uid="{2BFA272A-FD77-405C-9715-AF2DAFAACDAD}"/>
    <cellStyle name="Hyperlink 21" xfId="1325" hidden="1" xr:uid="{49248A71-365B-48B5-94BD-6A342AB68FBF}"/>
    <cellStyle name="Hyperlink 21" xfId="1304" hidden="1" xr:uid="{8E8BD7F0-95B3-4EF6-B2DF-3F6F7CB8188F}"/>
    <cellStyle name="Hyperlink 21" xfId="1283" hidden="1" xr:uid="{3D1749A6-C680-4ACB-A09A-1BDB04E921C7}"/>
    <cellStyle name="Hyperlink 21" xfId="1262" hidden="1" xr:uid="{BC689FD8-B2CD-4A01-BD64-FC51B0AEDD0E}"/>
    <cellStyle name="Hyperlink 21" xfId="1241" hidden="1" xr:uid="{260040FD-3087-4A21-A779-5BF7E4C76878}"/>
    <cellStyle name="Hyperlink 21" xfId="1220" hidden="1" xr:uid="{48EF051D-889D-4591-95F9-58EEEDA054AE}"/>
    <cellStyle name="Hyperlink 21" xfId="1199" hidden="1" xr:uid="{53BEF676-8B47-454E-B273-41BCB0F826E4}"/>
    <cellStyle name="Hyperlink 21" xfId="1178" hidden="1" xr:uid="{B85998BD-B8FC-468B-A618-28B9B905DB21}"/>
    <cellStyle name="Hyperlink 21" xfId="1157" hidden="1" xr:uid="{C707AAB7-96D8-4F2C-8897-B30A63C32D01}"/>
    <cellStyle name="Hyperlink 21" xfId="1136" hidden="1" xr:uid="{5FD087C7-8FA1-4FD5-B918-9CBBF53A81A9}"/>
    <cellStyle name="Hyperlink 21" xfId="1115" hidden="1" xr:uid="{4430B7EF-C6A5-49CE-9B91-626FAB259C27}"/>
    <cellStyle name="Hyperlink 21" xfId="1094" hidden="1" xr:uid="{2A84B20D-398B-4F32-9E23-3E261DAB946B}"/>
    <cellStyle name="Hyperlink 21" xfId="1073" hidden="1" xr:uid="{84E2F85B-EA77-4B17-8686-C193ED4C66C9}"/>
    <cellStyle name="Hyperlink 21" xfId="1052" hidden="1" xr:uid="{58C88499-D182-4D30-86D0-BF0A6BCF44A0}"/>
    <cellStyle name="Hyperlink 21" xfId="1031" hidden="1" xr:uid="{064C1ECD-E4DB-483C-AAEF-1AEB398800E3}"/>
    <cellStyle name="Hyperlink 21" xfId="1010" hidden="1" xr:uid="{714481F0-22A7-4C20-AA2A-EC1A6AD1E4C5}"/>
    <cellStyle name="Hyperlink 21" xfId="989" hidden="1" xr:uid="{E90ECD3D-4862-468A-A0DD-5A0504500B15}"/>
    <cellStyle name="Hyperlink 21" xfId="968" hidden="1" xr:uid="{C3AD3707-4828-4156-AA30-F6AE6F161AD3}"/>
    <cellStyle name="Hyperlink 21" xfId="947" hidden="1" xr:uid="{E7BAF462-5849-4481-8DC1-6EBEA611E027}"/>
    <cellStyle name="Hyperlink 21" xfId="926" hidden="1" xr:uid="{E20BB1AD-C1D4-42D3-A504-06180789F951}"/>
    <cellStyle name="Hyperlink 21" xfId="905" hidden="1" xr:uid="{67057AD2-CF39-474C-8D69-18BE0513564D}"/>
    <cellStyle name="Hyperlink 21" xfId="884" hidden="1" xr:uid="{B844CC17-81D3-4348-BEBC-0401FE054084}"/>
    <cellStyle name="Hyperlink 21" xfId="863" hidden="1" xr:uid="{F613B4B7-3814-467E-B883-A97E5E441B3A}"/>
    <cellStyle name="Hyperlink 21" xfId="842" hidden="1" xr:uid="{C9098942-A9B1-48B7-AA46-168954010B7D}"/>
    <cellStyle name="Hyperlink 21" xfId="821" hidden="1" xr:uid="{A9EBA527-F7C1-46A7-959B-9596CC143368}"/>
    <cellStyle name="Hyperlink 21" xfId="800" hidden="1" xr:uid="{C14098A6-8315-4396-9C8D-3E990D554E7B}"/>
    <cellStyle name="Hyperlink 21" xfId="779" hidden="1" xr:uid="{250F0F7D-4758-4827-BD56-B71B9B92C5DD}"/>
    <cellStyle name="Hyperlink 21" xfId="758" hidden="1" xr:uid="{C1F8144B-A24A-4852-8559-E9FAB8AB431D}"/>
    <cellStyle name="Hyperlink 21" xfId="737" hidden="1" xr:uid="{405A5F63-7ADE-4A8C-A4FF-802A83C3B5C8}"/>
    <cellStyle name="Hyperlink 21" xfId="716" hidden="1" xr:uid="{1159E179-8D2D-4DDC-AF58-72B2D400E10A}"/>
    <cellStyle name="Hyperlink 21" xfId="695" hidden="1" xr:uid="{E697F407-2164-4C71-9942-756FBBFCB726}"/>
    <cellStyle name="Hyperlink 21" xfId="674" hidden="1" xr:uid="{4F22A3AA-3931-49AA-AD85-4D1A3AFB3B73}"/>
    <cellStyle name="Hyperlink 21" xfId="653" hidden="1" xr:uid="{A5EE7ACE-D1DF-462C-B294-E109B63C1E7B}"/>
    <cellStyle name="Hyperlink 21" xfId="632" hidden="1" xr:uid="{405001EB-99A7-473A-BBB4-1CDA5843ACA1}"/>
    <cellStyle name="Hyperlink 21" xfId="611" hidden="1" xr:uid="{D300EDA5-A24C-4A19-9641-0DD9FA571562}"/>
    <cellStyle name="Hyperlink 21" xfId="590" hidden="1" xr:uid="{C5E6BA1F-DA5C-449C-B817-45D1CB88E238}"/>
    <cellStyle name="Hyperlink 21" xfId="569" hidden="1" xr:uid="{BC28D192-9FE6-4299-BF7B-1FD24E9127FE}"/>
    <cellStyle name="Hyperlink 21" xfId="548" hidden="1" xr:uid="{F5583A3E-5198-4DAE-A95C-AE9020F3EBBE}"/>
    <cellStyle name="Hyperlink 21" xfId="527" hidden="1" xr:uid="{7C3ABD33-D42C-4483-8D52-E72645FDEA62}"/>
    <cellStyle name="Hyperlink 21" xfId="506" hidden="1" xr:uid="{55FA9A95-6545-421C-A291-95AB56CE15FE}"/>
    <cellStyle name="Hyperlink 21" xfId="485" hidden="1" xr:uid="{E35E560E-7A29-4969-852E-9718BECE5D70}"/>
    <cellStyle name="Hyperlink 21" xfId="464" hidden="1" xr:uid="{57871FAE-66FC-46B2-868A-CEAF0DE3A112}"/>
    <cellStyle name="Hyperlink 21" xfId="443" hidden="1" xr:uid="{050FE97D-12E9-4174-82AE-9045A99C41D0}"/>
    <cellStyle name="Hyperlink 21" xfId="422" hidden="1" xr:uid="{E1C2BBF5-177F-4EB4-BAF3-57034CDF6690}"/>
    <cellStyle name="Hyperlink 21" xfId="401" hidden="1" xr:uid="{07B7F253-1900-46B0-AAD8-5FD40381647B}"/>
    <cellStyle name="Hyperlink 21" xfId="380" hidden="1" xr:uid="{1ECB5A8E-95B0-4A4F-A594-12A644473C0D}"/>
    <cellStyle name="Hyperlink 21" xfId="338" hidden="1" xr:uid="{D22AB74A-4746-4A36-9D3C-DB809D95665B}"/>
    <cellStyle name="Hyperlink 21" xfId="1934" hidden="1" xr:uid="{F4ECD9B9-5176-45FD-8F71-87E5699C6CEE}"/>
    <cellStyle name="Hyperlink 21" xfId="1913" hidden="1" xr:uid="{FF4EB0B1-1768-4F88-805B-C57659ED9966}"/>
    <cellStyle name="Hyperlink 21" xfId="1892" hidden="1" xr:uid="{64FB263A-30AF-40AA-9C0F-E808256097E8}"/>
    <cellStyle name="Hyperlink 21" xfId="1871" hidden="1" xr:uid="{7CF3889D-3121-4907-ACAA-69F3F0EADC86}"/>
    <cellStyle name="Hyperlink 21" xfId="1850" hidden="1" xr:uid="{2CD8952D-ACEE-4871-9CDE-3680391A350F}"/>
    <cellStyle name="Hyperlink 21" xfId="1829" hidden="1" xr:uid="{66150C7A-7195-460E-A703-875133A4808A}"/>
    <cellStyle name="Hyperlink 21" xfId="1808" hidden="1" xr:uid="{B2F3C4C5-70B8-4ED3-808E-334DECA838B7}"/>
    <cellStyle name="Hyperlink 21" xfId="1787" hidden="1" xr:uid="{C5A273B5-4EA3-41B1-8DE1-16A0376F6AF8}"/>
    <cellStyle name="Hyperlink 21" xfId="1766" hidden="1" xr:uid="{5348773E-7A07-437B-B2A1-918ECEF3B22E}"/>
    <cellStyle name="Hyperlink 21" xfId="1745" hidden="1" xr:uid="{5808FE9B-EF38-4CA4-9B1F-D247ACF184DA}"/>
    <cellStyle name="Hyperlink 21" xfId="1724" hidden="1" xr:uid="{67037281-E9FF-4AE5-A74E-5079102D1B6C}"/>
    <cellStyle name="Hyperlink 21" xfId="1682" hidden="1" xr:uid="{0D0B5402-E92C-45FA-B5A5-B3CFD45CB599}"/>
    <cellStyle name="Hyperlink 21" xfId="1661" hidden="1" xr:uid="{E5C82F25-6916-47C0-8CDB-7904061F1D61}"/>
    <cellStyle name="Hyperlink 21" xfId="1640" hidden="1" xr:uid="{F4F6C51B-3727-43E3-B513-053D63A4FF1F}"/>
    <cellStyle name="Hyperlink 21" xfId="1619" hidden="1" xr:uid="{5103DE80-2FA9-4A28-B039-5FD6B3BEDEBD}"/>
    <cellStyle name="Hyperlink 21" xfId="1598" hidden="1" xr:uid="{C1EC50ED-BBCE-4D01-AFBD-1DBC1BC00F24}"/>
    <cellStyle name="Hyperlink 21" xfId="1577" hidden="1" xr:uid="{F8F08084-96F3-4AD7-BBA0-59C0106FC9FF}"/>
    <cellStyle name="Hyperlink 21" xfId="1556" hidden="1" xr:uid="{A6251E59-CEC1-423A-BB3F-53F4AC0FC18D}"/>
    <cellStyle name="Hyperlink 21" xfId="1535" hidden="1" xr:uid="{DDF97437-1469-40ED-888E-2C7A70BBC5A6}"/>
    <cellStyle name="Hyperlink 21" xfId="1514" hidden="1" xr:uid="{8A853623-BF00-44F2-ACD7-3D668BC34330}"/>
    <cellStyle name="Hyperlink 21" xfId="1493" hidden="1" xr:uid="{DC584726-A2E9-4966-B0A8-7632DC23C744}"/>
    <cellStyle name="Hyperlink 21" xfId="1472" hidden="1" xr:uid="{EDE118FE-82F4-47AB-BD29-8749458A6E1F}"/>
    <cellStyle name="Hyperlink 21" xfId="1451" hidden="1" xr:uid="{EEC7B8F0-D56D-437F-A07E-D51F9E96F184}"/>
    <cellStyle name="Hyperlink 21" xfId="1430" hidden="1" xr:uid="{98BF64A9-2E7A-4D6C-B80F-B5CD21C02590}"/>
    <cellStyle name="Hyperlink 21" xfId="1409" hidden="1" xr:uid="{2155B208-7386-4229-B151-4B86D2215395}"/>
    <cellStyle name="Hyperlink 21" xfId="2186" hidden="1" xr:uid="{732BF2C7-152F-467A-A364-A6BF048AE30F}"/>
    <cellStyle name="Hyperlink 21" xfId="2165" hidden="1" xr:uid="{17DA7ED4-0068-4D13-85D5-F3DFBFCA8917}"/>
    <cellStyle name="Hyperlink 21" xfId="2144" hidden="1" xr:uid="{65EEC71A-2BC1-4676-AA47-8162C4A7494A}"/>
    <cellStyle name="Hyperlink 21" xfId="2123" hidden="1" xr:uid="{F036AB78-F1C1-42FD-94AE-488BC027DF4D}"/>
    <cellStyle name="Hyperlink 21" xfId="2102" hidden="1" xr:uid="{20444391-AE8D-4E89-B536-90D62501F029}"/>
    <cellStyle name="Hyperlink 21" xfId="2081" hidden="1" xr:uid="{6C23120E-6142-4D8B-8B8E-727EAB00626D}"/>
    <cellStyle name="Hyperlink 21" xfId="2060" hidden="1" xr:uid="{20037EB1-5ADD-4D15-85A7-157CD9B31782}"/>
    <cellStyle name="Hyperlink 21" xfId="2039" hidden="1" xr:uid="{1563F2D0-77A9-4AAE-AD62-C3A74C9A2BD4}"/>
    <cellStyle name="Hyperlink 21" xfId="2018" hidden="1" xr:uid="{0D9EB985-5775-410A-8F68-739E23F6C40A}"/>
    <cellStyle name="Hyperlink 21" xfId="1997" hidden="1" xr:uid="{D53402A7-A346-41BB-A736-779A354A4D1E}"/>
    <cellStyle name="Hyperlink 21" xfId="1976" hidden="1" xr:uid="{7A3A688D-C2ED-447B-99F5-C9AFD4F8A7CD}"/>
    <cellStyle name="Hyperlink 21" xfId="1955" hidden="1" xr:uid="{BCB26076-5FE1-403E-87C8-6B6EEDC67008}"/>
    <cellStyle name="Hyperlink 21" xfId="2312" hidden="1" xr:uid="{96C90186-3275-46CA-9F51-CC559BB9066F}"/>
    <cellStyle name="Hyperlink 21" xfId="2291" hidden="1" xr:uid="{04D96A4F-3FF2-4CC8-B0C4-374B178D18D8}"/>
    <cellStyle name="Hyperlink 21" xfId="2270" hidden="1" xr:uid="{6D3DADDA-0673-479A-862A-D9267F0998CB}"/>
    <cellStyle name="Hyperlink 21" xfId="2249" hidden="1" xr:uid="{468A6EB7-B8FD-4A3C-AF1D-4BBB518F7484}"/>
    <cellStyle name="Hyperlink 21" xfId="2228" hidden="1" xr:uid="{68A1042A-D613-48D7-BF3C-534C94D84EB8}"/>
    <cellStyle name="Hyperlink 21" xfId="2207" hidden="1" xr:uid="{6D74EEDB-9C96-4A8A-986A-FE345C939B4F}"/>
    <cellStyle name="Hyperlink 21" xfId="2375" hidden="1" xr:uid="{6264840E-91B9-4916-A38C-8949B7DD7944}"/>
    <cellStyle name="Hyperlink 21" xfId="2354" hidden="1" xr:uid="{99324B44-1662-4087-8D50-2861BC789F6E}"/>
    <cellStyle name="Hyperlink 21" xfId="2333" hidden="1" xr:uid="{731F972A-2A05-4A4A-AF4B-774245A2248C}"/>
    <cellStyle name="Hyperlink 21" xfId="2417" hidden="1" xr:uid="{9FCF50C9-06F7-4E09-87E8-3852163C426D}"/>
    <cellStyle name="Hyperlink 21" xfId="2396" hidden="1" xr:uid="{C423541F-201A-4930-9BA2-DE3BECFDFA33}"/>
    <cellStyle name="Hyperlink 21" xfId="2438" hidden="1" xr:uid="{696B29DE-8F1E-469D-8F4D-F5B3B9461DD6}"/>
    <cellStyle name="Hyperlink 22" xfId="15142" hidden="1" xr:uid="{A407873F-BF50-4D6D-B026-915DFAD64CB5}"/>
    <cellStyle name="Hyperlink 22" xfId="18334" hidden="1" xr:uid="{ABBB961A-ED31-45FC-AA47-2AEBA2D99089}"/>
    <cellStyle name="Hyperlink 22" xfId="18313" hidden="1" xr:uid="{C3758987-FEAD-455F-985C-4CFBCE324041}"/>
    <cellStyle name="Hyperlink 22" xfId="18292" hidden="1" xr:uid="{72D6A32D-AD6B-4A30-943F-19434FE02C6C}"/>
    <cellStyle name="Hyperlink 22" xfId="18271" hidden="1" xr:uid="{8D133D1D-2DEC-4DC7-8365-ADFC2802D922}"/>
    <cellStyle name="Hyperlink 22" xfId="18250" hidden="1" xr:uid="{78CCD33D-2921-44EC-80CE-042713AFB28D}"/>
    <cellStyle name="Hyperlink 22" xfId="18229" hidden="1" xr:uid="{4DE141E7-4579-4810-91FB-C83D162C598D}"/>
    <cellStyle name="Hyperlink 22" xfId="18208" hidden="1" xr:uid="{FACA081D-B255-45D6-8E09-2AA092FB5AB7}"/>
    <cellStyle name="Hyperlink 22" xfId="18187" hidden="1" xr:uid="{2E261E26-D26B-4B7E-B0EF-B5C7BF91C5A2}"/>
    <cellStyle name="Hyperlink 22" xfId="18166" hidden="1" xr:uid="{51A3857D-4FA4-434B-850D-979802EBB0A6}"/>
    <cellStyle name="Hyperlink 22" xfId="18145" hidden="1" xr:uid="{CBABB923-A423-46F7-84F4-4B54850AAB3F}"/>
    <cellStyle name="Hyperlink 22" xfId="18124" hidden="1" xr:uid="{0752F98C-0F83-457A-9527-43BAC6DDC01C}"/>
    <cellStyle name="Hyperlink 22" xfId="18103" hidden="1" xr:uid="{34F63458-4B6B-4503-B660-257C8B4159E1}"/>
    <cellStyle name="Hyperlink 22" xfId="18082" hidden="1" xr:uid="{4A6081B9-A5B9-4723-B3FC-E8E94C0E376B}"/>
    <cellStyle name="Hyperlink 22" xfId="18061" hidden="1" xr:uid="{D80C110C-C876-41F3-AB55-FED84EE3F636}"/>
    <cellStyle name="Hyperlink 22" xfId="18040" hidden="1" xr:uid="{BA7DD8CE-F6D8-463F-B0F3-987D8F6E590F}"/>
    <cellStyle name="Hyperlink 22" xfId="18019" hidden="1" xr:uid="{36AD29E6-1DBD-4C7D-883A-8126D88D8D0B}"/>
    <cellStyle name="Hyperlink 22" xfId="17998" hidden="1" xr:uid="{B8815377-3145-41D1-800F-59DE89661473}"/>
    <cellStyle name="Hyperlink 22" xfId="17977" hidden="1" xr:uid="{87BC90C1-7C1B-4E2A-9611-E08968589AF9}"/>
    <cellStyle name="Hyperlink 22" xfId="17956" hidden="1" xr:uid="{5DD1F15D-AEA6-42A7-BBAF-1524948E4874}"/>
    <cellStyle name="Hyperlink 22" xfId="17935" hidden="1" xr:uid="{256D71D8-3E15-4BFD-B36B-4B8892F2E09F}"/>
    <cellStyle name="Hyperlink 22" xfId="17914" hidden="1" xr:uid="{DF899BC2-415E-4B85-99A9-26E7F6492A1F}"/>
    <cellStyle name="Hyperlink 22" xfId="17893" hidden="1" xr:uid="{18B012BE-2345-4DE7-B731-4E2A73923C5A}"/>
    <cellStyle name="Hyperlink 22" xfId="17872" hidden="1" xr:uid="{7783CF2E-3390-4AAB-B047-D9582DC7FF79}"/>
    <cellStyle name="Hyperlink 22" xfId="17851" hidden="1" xr:uid="{32B36BF0-B3C4-4476-A4A4-B82906BDA32F}"/>
    <cellStyle name="Hyperlink 22" xfId="17830" hidden="1" xr:uid="{0569608D-8031-4573-BF5C-2BC9104112D0}"/>
    <cellStyle name="Hyperlink 22" xfId="17809" hidden="1" xr:uid="{D6ED5E27-C6B9-4B03-B7D3-666F1AF08EAC}"/>
    <cellStyle name="Hyperlink 22" xfId="17788" hidden="1" xr:uid="{0B75ADF0-B0DC-4A6A-9605-F889827019B5}"/>
    <cellStyle name="Hyperlink 22" xfId="17767" hidden="1" xr:uid="{F3BF6E3B-60DA-4BC3-AB2C-D3F551701B35}"/>
    <cellStyle name="Hyperlink 22" xfId="17746" hidden="1" xr:uid="{9EE815E4-4BC7-408C-B9B3-A147F8164181}"/>
    <cellStyle name="Hyperlink 22" xfId="17725" hidden="1" xr:uid="{3F7FF2CD-1EC6-4944-9076-70C445FD3CE2}"/>
    <cellStyle name="Hyperlink 22" xfId="17704" hidden="1" xr:uid="{17C1974C-9313-4713-96BA-32944EE611CF}"/>
    <cellStyle name="Hyperlink 22" xfId="17683" hidden="1" xr:uid="{213382E6-068D-4757-9001-635DD698C80C}"/>
    <cellStyle name="Hyperlink 22" xfId="17662" hidden="1" xr:uid="{8711E6D3-0CD6-4A6E-A7C7-B49265266A44}"/>
    <cellStyle name="Hyperlink 22" xfId="17641" hidden="1" xr:uid="{B998C3E2-1273-413D-A626-A5DFB0D27DCE}"/>
    <cellStyle name="Hyperlink 22" xfId="17620" hidden="1" xr:uid="{42ED5A2C-D6EF-4733-B24B-6C54A66DE937}"/>
    <cellStyle name="Hyperlink 22" xfId="17599" hidden="1" xr:uid="{D25301E6-A914-4C18-869F-A7166334597D}"/>
    <cellStyle name="Hyperlink 22" xfId="17578" hidden="1" xr:uid="{FBB65EEE-29A8-4E31-8F19-CA8F0CEA3EB2}"/>
    <cellStyle name="Hyperlink 22" xfId="17557" hidden="1" xr:uid="{F9C42134-A767-41D7-A0BC-BE9ECEE4AF0F}"/>
    <cellStyle name="Hyperlink 22" xfId="17536" hidden="1" xr:uid="{260A88AC-DD6F-4D71-BB5C-CAABCC4922AF}"/>
    <cellStyle name="Hyperlink 22" xfId="17515" hidden="1" xr:uid="{5EC02796-1825-4560-888C-82D6069D0620}"/>
    <cellStyle name="Hyperlink 22" xfId="17494" hidden="1" xr:uid="{E86D9294-4868-41AE-956D-A16D1B9B68E7}"/>
    <cellStyle name="Hyperlink 22" xfId="17473" hidden="1" xr:uid="{10841E7B-6E39-4200-8A8E-3E88B48BE573}"/>
    <cellStyle name="Hyperlink 22" xfId="17452" hidden="1" xr:uid="{01A0D89B-829B-4EE5-AEE7-00D0D373BDDC}"/>
    <cellStyle name="Hyperlink 22" xfId="17431" hidden="1" xr:uid="{6F8993D2-A5F3-4B29-97DE-64D3286EA4B8}"/>
    <cellStyle name="Hyperlink 22" xfId="17410" hidden="1" xr:uid="{A77B8B4C-7B43-49C6-A963-AB840F6DFB74}"/>
    <cellStyle name="Hyperlink 22" xfId="17389" hidden="1" xr:uid="{4F0292BE-1BAC-4436-A1B8-7B6B018FD3D1}"/>
    <cellStyle name="Hyperlink 22" xfId="17368" hidden="1" xr:uid="{27139794-E172-4746-9560-338AA05D2A41}"/>
    <cellStyle name="Hyperlink 22" xfId="17347" hidden="1" xr:uid="{0798A3EB-E215-4565-92D4-610BAAC97DA0}"/>
    <cellStyle name="Hyperlink 22" xfId="17326" hidden="1" xr:uid="{BFBB7E42-6EEA-4F92-B642-99BF2A056EEA}"/>
    <cellStyle name="Hyperlink 22" xfId="17305" hidden="1" xr:uid="{06CAE6F4-FBD8-429D-86E2-BFA636D27AA7}"/>
    <cellStyle name="Hyperlink 22" xfId="17284" hidden="1" xr:uid="{C28613D5-255D-44C9-91DA-690BC3C23DC4}"/>
    <cellStyle name="Hyperlink 22" xfId="18859" hidden="1" xr:uid="{37B5732F-4628-4F43-80E7-FDB94F867169}"/>
    <cellStyle name="Hyperlink 22" xfId="18838" hidden="1" xr:uid="{C1AE33F9-6B52-4E77-8610-434ED660EDAF}"/>
    <cellStyle name="Hyperlink 22" xfId="18817" hidden="1" xr:uid="{68D4AB29-3F8A-4FB0-BD8E-A36AC6C52D1D}"/>
    <cellStyle name="Hyperlink 22" xfId="18796" hidden="1" xr:uid="{DFB41A82-5043-486F-BD59-F4999FD88E61}"/>
    <cellStyle name="Hyperlink 22" xfId="18754" hidden="1" xr:uid="{C56E7FFD-3FA8-4407-BFAF-762FDA15E086}"/>
    <cellStyle name="Hyperlink 22" xfId="18733" hidden="1" xr:uid="{EC9CA2C4-77EF-4380-9907-4665B7887BDF}"/>
    <cellStyle name="Hyperlink 22" xfId="18712" hidden="1" xr:uid="{45C18A91-60A1-44E5-9A93-5B8B58174025}"/>
    <cellStyle name="Hyperlink 22" xfId="18691" hidden="1" xr:uid="{CBDA192A-C444-4D69-A840-253E285F966B}"/>
    <cellStyle name="Hyperlink 22" xfId="18670" hidden="1" xr:uid="{41759A41-95B9-4537-B2D2-66F15B2B74D1}"/>
    <cellStyle name="Hyperlink 22" xfId="18649" hidden="1" xr:uid="{06012B62-4732-46F7-942C-391BE94C7BFE}"/>
    <cellStyle name="Hyperlink 22" xfId="18628" hidden="1" xr:uid="{842F607D-C72B-4035-A5E8-D19923CE4709}"/>
    <cellStyle name="Hyperlink 22" xfId="18607" hidden="1" xr:uid="{9EA08A01-ADE9-4C30-BEF9-E11D76C599F5}"/>
    <cellStyle name="Hyperlink 22" xfId="18586" hidden="1" xr:uid="{29C43948-58E1-4877-A7BE-AB30861130C9}"/>
    <cellStyle name="Hyperlink 22" xfId="18565" hidden="1" xr:uid="{72A1021D-31F8-4205-B7BB-EB3A9D17BCEB}"/>
    <cellStyle name="Hyperlink 22" xfId="18544" hidden="1" xr:uid="{57343532-258A-4FBD-AECF-4D09785B2BCB}"/>
    <cellStyle name="Hyperlink 22" xfId="18523" hidden="1" xr:uid="{681E7C1F-8434-42B8-AD1B-1D9DDB147B10}"/>
    <cellStyle name="Hyperlink 22" xfId="18502" hidden="1" xr:uid="{83FDF418-2212-4E43-ADC0-D42CF70C23CD}"/>
    <cellStyle name="Hyperlink 22" xfId="18481" hidden="1" xr:uid="{974B7394-1D50-4416-A0A7-7A430B4D6B30}"/>
    <cellStyle name="Hyperlink 22" xfId="18460" hidden="1" xr:uid="{1712AE17-D174-4F39-980F-3ECB3BE4009E}"/>
    <cellStyle name="Hyperlink 22" xfId="18439" hidden="1" xr:uid="{DA20C2DA-6399-4E14-A039-6112C4AAFD8E}"/>
    <cellStyle name="Hyperlink 22" xfId="18418" hidden="1" xr:uid="{1C1433D0-953A-4333-9942-8A432DDA00CB}"/>
    <cellStyle name="Hyperlink 22" xfId="18397" hidden="1" xr:uid="{E84C91EB-410B-4589-BFD5-3A17CF33D0E2}"/>
    <cellStyle name="Hyperlink 22" xfId="18376" hidden="1" xr:uid="{32B7B091-10F0-433E-9C4E-30B35B8A9508}"/>
    <cellStyle name="Hyperlink 22" xfId="18355" hidden="1" xr:uid="{6C92F84B-FE04-4261-A359-CB881B39B174}"/>
    <cellStyle name="Hyperlink 22" xfId="19132" hidden="1" xr:uid="{30F5B424-E2AF-4A8C-8649-3C9A636FF6D1}"/>
    <cellStyle name="Hyperlink 22" xfId="19111" hidden="1" xr:uid="{6DC672EF-1754-4EB0-9791-49BE46F40478}"/>
    <cellStyle name="Hyperlink 22" xfId="19090" hidden="1" xr:uid="{B187BE76-F3B4-4C6F-BDC8-7982AB2EF5A9}"/>
    <cellStyle name="Hyperlink 22" xfId="19069" hidden="1" xr:uid="{A471E10F-BB4E-4C26-83B8-950489AE684C}"/>
    <cellStyle name="Hyperlink 22" xfId="19048" hidden="1" xr:uid="{8E052277-A587-4371-8539-983A6E192D6D}"/>
    <cellStyle name="Hyperlink 22" xfId="19027" hidden="1" xr:uid="{09439DBB-7158-42EC-A08A-513C357D2DED}"/>
    <cellStyle name="Hyperlink 22" xfId="19006" hidden="1" xr:uid="{DD3C65BD-54D5-4091-AF94-723958028C7E}"/>
    <cellStyle name="Hyperlink 22" xfId="18985" hidden="1" xr:uid="{DCE077ED-F02E-40DF-810F-96A3D03D78CD}"/>
    <cellStyle name="Hyperlink 22" xfId="18964" hidden="1" xr:uid="{7B56AE3E-D9EC-4E8D-9CFE-D244D2714936}"/>
    <cellStyle name="Hyperlink 22" xfId="18943" hidden="1" xr:uid="{419D537F-6268-4458-A837-3DA5FAA6AAFB}"/>
    <cellStyle name="Hyperlink 22" xfId="18922" hidden="1" xr:uid="{E57F32FF-DA84-46BE-9377-831D709EE732}"/>
    <cellStyle name="Hyperlink 22" xfId="18901" hidden="1" xr:uid="{472CCDBB-3BA6-4AC8-9EAF-B61F781B5F2A}"/>
    <cellStyle name="Hyperlink 22" xfId="18880" hidden="1" xr:uid="{9F108520-FFAD-4605-88AB-C5FFA1F78BA6}"/>
    <cellStyle name="Hyperlink 22" xfId="19258" hidden="1" xr:uid="{5D00C8B5-991A-4196-9F98-AD61C17603D4}"/>
    <cellStyle name="Hyperlink 22" xfId="19237" hidden="1" xr:uid="{8395CC91-BBBB-43E8-9C45-B32B04ED4AD1}"/>
    <cellStyle name="Hyperlink 22" xfId="19216" hidden="1" xr:uid="{5E75447C-1DDC-48ED-9BE1-9D3292A642F6}"/>
    <cellStyle name="Hyperlink 22" xfId="19195" hidden="1" xr:uid="{1157DB63-5B06-4983-83D0-8900888A4A94}"/>
    <cellStyle name="Hyperlink 22" xfId="19174" hidden="1" xr:uid="{509939C9-A6B5-4560-B3A1-554E8297BC3C}"/>
    <cellStyle name="Hyperlink 22" xfId="19153" hidden="1" xr:uid="{2BCBF5A1-AB66-4046-AB9B-C5B4246706FC}"/>
    <cellStyle name="Hyperlink 22" xfId="19321" hidden="1" xr:uid="{CEF1322E-0E89-431B-ADF8-8981EF13B23B}"/>
    <cellStyle name="Hyperlink 22" xfId="19300" hidden="1" xr:uid="{C9F61FDA-9D60-45AA-B4D7-E6367E8BBF68}"/>
    <cellStyle name="Hyperlink 22" xfId="19279" hidden="1" xr:uid="{0C63197D-012C-42EB-8193-F90F4B0F3139}"/>
    <cellStyle name="Hyperlink 22" xfId="19363" hidden="1" xr:uid="{82879181-A2DF-4D41-B9F0-622E9C972834}"/>
    <cellStyle name="Hyperlink 22" xfId="19342" hidden="1" xr:uid="{E7364E75-EBB0-48DD-980A-563A2C3280D7}"/>
    <cellStyle name="Hyperlink 22" xfId="19384" hidden="1" xr:uid="{34B15AAB-E061-4D85-9DF1-5B050F6DF0DF}"/>
    <cellStyle name="Hyperlink 22" xfId="18775" hidden="1" xr:uid="{425D3DDB-82ED-4C1A-89AF-930C4E5EEFD2}"/>
    <cellStyle name="Hyperlink 22" xfId="4369" hidden="1" xr:uid="{CE6EE68E-B3AA-4AD0-96CB-6ADB8FF99A5A}"/>
    <cellStyle name="Hyperlink 22" xfId="4348" hidden="1" xr:uid="{546EC579-80B0-474F-9A18-D4080E0A6B14}"/>
    <cellStyle name="Hyperlink 22" xfId="4327" hidden="1" xr:uid="{CBE52976-078E-4DFA-8BE9-F23807196564}"/>
    <cellStyle name="Hyperlink 22" xfId="4306" hidden="1" xr:uid="{715A22B8-E39B-4CFF-8A38-DA54D434A8B5}"/>
    <cellStyle name="Hyperlink 22" xfId="4285" hidden="1" xr:uid="{CFB6F55B-E336-443D-8FF8-034D57F7F843}"/>
    <cellStyle name="Hyperlink 22" xfId="4264" hidden="1" xr:uid="{C8362E0C-B797-4C81-84EA-992CFA26F493}"/>
    <cellStyle name="Hyperlink 22" xfId="4243" hidden="1" xr:uid="{1219E57E-087D-4D8D-B436-8455F9430DBF}"/>
    <cellStyle name="Hyperlink 22" xfId="4222" hidden="1" xr:uid="{091EDD20-A557-4488-8A21-3EB8A0496984}"/>
    <cellStyle name="Hyperlink 22" xfId="4201" hidden="1" xr:uid="{9DA65D64-EEB6-488F-A006-445D01528CC9}"/>
    <cellStyle name="Hyperlink 22" xfId="4180" hidden="1" xr:uid="{6B37E510-5D8F-42E2-A5E7-4015D9F618BA}"/>
    <cellStyle name="Hyperlink 22" xfId="4159" hidden="1" xr:uid="{D5D35D7C-133C-4AF3-9B50-50A15759A577}"/>
    <cellStyle name="Hyperlink 22" xfId="4138" hidden="1" xr:uid="{838617BC-C9E2-4375-AF27-4C60B2621064}"/>
    <cellStyle name="Hyperlink 22" xfId="4117" hidden="1" xr:uid="{FF0FE2A2-E67C-48A9-AFCB-AC9FCAAB1080}"/>
    <cellStyle name="Hyperlink 22" xfId="4096" hidden="1" xr:uid="{3196659F-E349-49EB-89CA-FEDB51472EA6}"/>
    <cellStyle name="Hyperlink 22" xfId="4075" hidden="1" xr:uid="{2BC3016D-2E91-4486-A431-7E3B70F8BE48}"/>
    <cellStyle name="Hyperlink 22" xfId="4054" hidden="1" xr:uid="{28B8FB86-D4DD-4D35-ADD6-8FE14B78A353}"/>
    <cellStyle name="Hyperlink 22" xfId="4033" hidden="1" xr:uid="{6D2A0BF3-4FA4-4AE9-BF3C-BDDD45662EA3}"/>
    <cellStyle name="Hyperlink 22" xfId="4012" hidden="1" xr:uid="{DF99AC02-D95F-498A-A811-A623241847B7}"/>
    <cellStyle name="Hyperlink 22" xfId="3991" hidden="1" xr:uid="{F35A1CDC-3773-423D-BE1F-F1375E3F81EC}"/>
    <cellStyle name="Hyperlink 22" xfId="3970" hidden="1" xr:uid="{57514655-56E4-4D59-867D-66E2EE204C0F}"/>
    <cellStyle name="Hyperlink 22" xfId="3949" hidden="1" xr:uid="{1C914CA8-CD08-404E-BADF-8C4AEAC87005}"/>
    <cellStyle name="Hyperlink 22" xfId="3928" hidden="1" xr:uid="{97D212A0-DCAF-451E-845C-C742D05F8A25}"/>
    <cellStyle name="Hyperlink 22" xfId="3907" hidden="1" xr:uid="{3DB23BDD-866A-4DB5-89A3-4C1393523CA2}"/>
    <cellStyle name="Hyperlink 22" xfId="3865" hidden="1" xr:uid="{A276CD58-40D3-4E59-ABBC-FFE39998AFDC}"/>
    <cellStyle name="Hyperlink 22" xfId="3844" hidden="1" xr:uid="{871B993E-952F-4716-862F-A6BC42131A5B}"/>
    <cellStyle name="Hyperlink 22" xfId="3823" hidden="1" xr:uid="{87D6187E-0C3A-48BC-BEBD-17B2C933C535}"/>
    <cellStyle name="Hyperlink 22" xfId="3802" hidden="1" xr:uid="{1E5238D1-0FBA-4F10-B936-78CFDF0512FF}"/>
    <cellStyle name="Hyperlink 22" xfId="3781" hidden="1" xr:uid="{4B7ED903-3955-40DE-BF22-D4623A01C180}"/>
    <cellStyle name="Hyperlink 22" xfId="3760" hidden="1" xr:uid="{54F31433-1B58-4232-A5F8-3FEAD01847FA}"/>
    <cellStyle name="Hyperlink 22" xfId="3739" hidden="1" xr:uid="{E37272E0-B9E4-4F93-B9E2-C2997E3756AA}"/>
    <cellStyle name="Hyperlink 22" xfId="3718" hidden="1" xr:uid="{C6C8ABB0-E069-4E61-ABA7-E57F9E85AC80}"/>
    <cellStyle name="Hyperlink 22" xfId="3697" hidden="1" xr:uid="{19D4B76A-E1D2-42C2-9124-7D26E02EC6E9}"/>
    <cellStyle name="Hyperlink 22" xfId="3676" hidden="1" xr:uid="{F24060CB-20E7-4BDF-AF6C-4AB9281462F4}"/>
    <cellStyle name="Hyperlink 22" xfId="3655" hidden="1" xr:uid="{E1769441-AC43-4E2D-A5D7-9B5759458C65}"/>
    <cellStyle name="Hyperlink 22" xfId="3634" hidden="1" xr:uid="{48FED8AA-7623-4FDC-B4A9-8FC3CC5B0E63}"/>
    <cellStyle name="Hyperlink 22" xfId="3613" hidden="1" xr:uid="{23E1FD13-F81C-452A-B926-A699CC34318E}"/>
    <cellStyle name="Hyperlink 22" xfId="3592" hidden="1" xr:uid="{D7EAF93A-DA0C-486B-ACCE-EEDE5D5B2A8E}"/>
    <cellStyle name="Hyperlink 22" xfId="3571" hidden="1" xr:uid="{E7F56355-1C13-4626-82F8-217104587E41}"/>
    <cellStyle name="Hyperlink 22" xfId="3550" hidden="1" xr:uid="{65381570-B896-49AC-A52F-0CC5BA528615}"/>
    <cellStyle name="Hyperlink 22" xfId="3529" hidden="1" xr:uid="{E93A0A62-892C-4D89-9BD1-12419AD7D4B4}"/>
    <cellStyle name="Hyperlink 22" xfId="3508" hidden="1" xr:uid="{E41EAFE4-09B4-4E61-8E0D-282FE4498F4E}"/>
    <cellStyle name="Hyperlink 22" xfId="3487" hidden="1" xr:uid="{78691041-3F28-47D1-BC58-77CE61889C21}"/>
    <cellStyle name="Hyperlink 22" xfId="3466" hidden="1" xr:uid="{28825EDF-D4BD-415C-834A-A023520930B7}"/>
    <cellStyle name="Hyperlink 22" xfId="3445" hidden="1" xr:uid="{7BC82827-AF70-44B3-9CA8-CF90FE7706B2}"/>
    <cellStyle name="Hyperlink 22" xfId="3424" hidden="1" xr:uid="{30AC8643-EB31-40FB-A74B-B541412ADC54}"/>
    <cellStyle name="Hyperlink 22" xfId="3403" hidden="1" xr:uid="{D24DE8C4-7E4B-4015-87F2-A0035CAE0E55}"/>
    <cellStyle name="Hyperlink 22" xfId="3382" hidden="1" xr:uid="{F19FC5ED-172B-4813-9098-63D15CFB02FB}"/>
    <cellStyle name="Hyperlink 22" xfId="3361" hidden="1" xr:uid="{62CE5692-6695-4077-9DE7-021EFA98B9A3}"/>
    <cellStyle name="Hyperlink 22" xfId="3340" hidden="1" xr:uid="{235B9A36-E231-4FBA-B9F9-08BC8BE0FBA3}"/>
    <cellStyle name="Hyperlink 22" xfId="3319" hidden="1" xr:uid="{982EEC27-E2E4-4DBA-B44F-74B2EBF6DF9F}"/>
    <cellStyle name="Hyperlink 22" xfId="3298" hidden="1" xr:uid="{220D6202-FE85-498F-9111-3D9BF539B1EE}"/>
    <cellStyle name="Hyperlink 22" xfId="3277" hidden="1" xr:uid="{203D6E4B-8350-4F3B-B43C-14B5CFB62AC0}"/>
    <cellStyle name="Hyperlink 22" xfId="3256" hidden="1" xr:uid="{B573DAB7-7E9B-4967-A52B-F2E596956A74}"/>
    <cellStyle name="Hyperlink 22" xfId="3235" hidden="1" xr:uid="{D695704D-9474-4AD4-886C-84C3922EE1B9}"/>
    <cellStyle name="Hyperlink 22" xfId="3214" hidden="1" xr:uid="{EB1554E3-4A32-4D88-91B9-9A429E7AA613}"/>
    <cellStyle name="Hyperlink 22" xfId="3193" hidden="1" xr:uid="{5D573B57-8C56-4EC0-8CEC-15E63F2F66FB}"/>
    <cellStyle name="Hyperlink 22" xfId="3172" hidden="1" xr:uid="{02A5D18F-5AF0-4CB2-A2BF-8B4BE4D76238}"/>
    <cellStyle name="Hyperlink 22" xfId="3151" hidden="1" xr:uid="{38DF2084-22F8-4463-99E9-DE21A9BEF366}"/>
    <cellStyle name="Hyperlink 22" xfId="3130" hidden="1" xr:uid="{A49340D7-5ECF-40D1-95E0-69954231F802}"/>
    <cellStyle name="Hyperlink 22" xfId="3109" hidden="1" xr:uid="{E79C735F-AB9A-4D5E-A6AB-DC59B42E04EF}"/>
    <cellStyle name="Hyperlink 22" xfId="3088" hidden="1" xr:uid="{39588628-6C9E-42C2-BC08-114CAC8E75B8}"/>
    <cellStyle name="Hyperlink 22" xfId="3067" hidden="1" xr:uid="{AF0C9E8F-DB54-4F27-B230-7965D94DDD91}"/>
    <cellStyle name="Hyperlink 22" xfId="3046" hidden="1" xr:uid="{17D24406-8F00-479C-9569-102375CDF1E5}"/>
    <cellStyle name="Hyperlink 22" xfId="3025" hidden="1" xr:uid="{83042226-961E-4431-A81E-AF4E1102DC32}"/>
    <cellStyle name="Hyperlink 22" xfId="3004" hidden="1" xr:uid="{A33685DE-6E2E-46D9-A72C-4AE9C230D184}"/>
    <cellStyle name="Hyperlink 22" xfId="2983" hidden="1" xr:uid="{C315A8D2-9EF6-4754-96E5-82F1EFE3F658}"/>
    <cellStyle name="Hyperlink 22" xfId="2962" hidden="1" xr:uid="{E6101761-59E4-408D-9B02-7E0BC9417FD2}"/>
    <cellStyle name="Hyperlink 22" xfId="2941" hidden="1" xr:uid="{49633D24-CFEC-4AEA-817A-42968C5EE7CF}"/>
    <cellStyle name="Hyperlink 22" xfId="2920" hidden="1" xr:uid="{9D98C85A-7285-455F-A235-000F9620A1AA}"/>
    <cellStyle name="Hyperlink 22" xfId="2899" hidden="1" xr:uid="{D33507B5-8E05-4BD7-A0B2-C8CD54F6A29C}"/>
    <cellStyle name="Hyperlink 22" xfId="2878" hidden="1" xr:uid="{94D3AB9B-ED3B-47E7-BB96-2ABC962E7874}"/>
    <cellStyle name="Hyperlink 22" xfId="2857" hidden="1" xr:uid="{CA456D28-46CD-4B98-9D23-1FDE8EA81C3A}"/>
    <cellStyle name="Hyperlink 22" xfId="2836" hidden="1" xr:uid="{BEBCA66F-838C-4867-987C-EFEE7A982A54}"/>
    <cellStyle name="Hyperlink 22" xfId="2815" hidden="1" xr:uid="{645B56FE-FC34-421B-93AC-6BAD1B8C4671}"/>
    <cellStyle name="Hyperlink 22" xfId="2794" hidden="1" xr:uid="{6F5422A1-ED27-48A1-B825-D0B061B18650}"/>
    <cellStyle name="Hyperlink 22" xfId="2773" hidden="1" xr:uid="{6F3C22A9-ACC8-471C-BDF3-9E80DA34F93B}"/>
    <cellStyle name="Hyperlink 22" xfId="2752" hidden="1" xr:uid="{95502D7D-96A3-43D2-972C-6BDEE39120E6}"/>
    <cellStyle name="Hyperlink 22" xfId="2731" hidden="1" xr:uid="{4C1FB968-76D1-49D1-847D-E0A9D1CBB687}"/>
    <cellStyle name="Hyperlink 22" xfId="2710" hidden="1" xr:uid="{6D884D83-5BAE-4FFE-94AF-896B31993023}"/>
    <cellStyle name="Hyperlink 22" xfId="2689" hidden="1" xr:uid="{163AA5C0-77ED-43C6-AF08-839DBD7615CD}"/>
    <cellStyle name="Hyperlink 22" xfId="2668" hidden="1" xr:uid="{4D9FE65A-78A9-4B0D-AE41-20CA3CEDD10B}"/>
    <cellStyle name="Hyperlink 22" xfId="2647" hidden="1" xr:uid="{138C5896-D332-4DAD-B30C-8F643C89A515}"/>
    <cellStyle name="Hyperlink 22" xfId="2626" hidden="1" xr:uid="{9F94C12B-D68D-4B71-BB67-FABF347ECD1B}"/>
    <cellStyle name="Hyperlink 22" xfId="2605" hidden="1" xr:uid="{B3F0304C-82AE-4EFE-82DB-7F080498F962}"/>
    <cellStyle name="Hyperlink 22" xfId="2584" hidden="1" xr:uid="{B829CB5B-396B-477E-9D91-29605A5CE856}"/>
    <cellStyle name="Hyperlink 22" xfId="2563" hidden="1" xr:uid="{70DA4143-798B-490C-987D-E5C9A9A4AA6D}"/>
    <cellStyle name="Hyperlink 22" xfId="2542" hidden="1" xr:uid="{27548024-F93C-4C5D-96C3-C80B0A6F9F61}"/>
    <cellStyle name="Hyperlink 22" xfId="2521" hidden="1" xr:uid="{61C9276D-9549-426D-8726-D4E33EC2F0A1}"/>
    <cellStyle name="Hyperlink 22" xfId="2500" hidden="1" xr:uid="{B1A3A1D6-DB6C-4E1A-99B3-0B9DF974A47A}"/>
    <cellStyle name="Hyperlink 22" xfId="2479" hidden="1" xr:uid="{DAEE0AAB-78A4-48DF-980E-8555738A5B78}"/>
    <cellStyle name="Hyperlink 22" xfId="2458" hidden="1" xr:uid="{4E2B40EE-0CF0-4726-B3E9-4921D7A75130}"/>
    <cellStyle name="Hyperlink 22" xfId="2437" hidden="1" xr:uid="{5A72859A-AFD4-47EE-B06E-3533A012FF43}"/>
    <cellStyle name="Hyperlink 22" xfId="2416" hidden="1" xr:uid="{C18A63FC-46F5-4340-8ADD-70A7A8C94916}"/>
    <cellStyle name="Hyperlink 22" xfId="2395" hidden="1" xr:uid="{33841ED1-5901-4D9C-B4F0-C38B885CD58E}"/>
    <cellStyle name="Hyperlink 22" xfId="2374" hidden="1" xr:uid="{5BB5E3DC-0061-42E2-B141-CED5C3D441AA}"/>
    <cellStyle name="Hyperlink 22" xfId="2353" hidden="1" xr:uid="{BAB8841B-6FB4-427A-B458-CF778A55D99D}"/>
    <cellStyle name="Hyperlink 22" xfId="2332" hidden="1" xr:uid="{017E5F40-DAFA-4B6E-AF8E-9B38DE8B6FA2}"/>
    <cellStyle name="Hyperlink 22" xfId="2311" hidden="1" xr:uid="{3BE1B05C-DB83-4D84-99FA-6F937F753774}"/>
    <cellStyle name="Hyperlink 22" xfId="2269" hidden="1" xr:uid="{5D8CC6A2-B1C0-4D3C-BF34-404055EA754B}"/>
    <cellStyle name="Hyperlink 22" xfId="2248" hidden="1" xr:uid="{40EE6947-CE0F-403D-B0E3-A441DE68A7C7}"/>
    <cellStyle name="Hyperlink 22" xfId="2227" hidden="1" xr:uid="{D2FB4937-4F9D-43E2-A073-30A7D1081962}"/>
    <cellStyle name="Hyperlink 22" xfId="2206" hidden="1" xr:uid="{13FD1830-A1B0-48DF-A5DD-B1CBC20142BC}"/>
    <cellStyle name="Hyperlink 22" xfId="2185" hidden="1" xr:uid="{1A7C63EF-E163-4816-9D91-9942C0267E34}"/>
    <cellStyle name="Hyperlink 22" xfId="2164" hidden="1" xr:uid="{A2ADA758-A9A2-4649-A009-F52D98A80C3F}"/>
    <cellStyle name="Hyperlink 22" xfId="2143" hidden="1" xr:uid="{714BF9BE-E10B-4FEF-BBD3-B1DADDB83176}"/>
    <cellStyle name="Hyperlink 22" xfId="2290" hidden="1" xr:uid="{E8EE5B84-10DC-4223-B1E7-876F2A36A3FF}"/>
    <cellStyle name="Hyperlink 22" xfId="4978" hidden="1" xr:uid="{7F38E3B5-2F39-4C26-B96C-9FDFEFF14A8C}"/>
    <cellStyle name="Hyperlink 22" xfId="7666" hidden="1" xr:uid="{90E7AB7F-0687-41FA-A207-7CFE91A162AD}"/>
    <cellStyle name="Hyperlink 22" xfId="10354" hidden="1" xr:uid="{9DBFCBD5-9278-47F8-AC66-BD20A5093B98}"/>
    <cellStyle name="Hyperlink 22" xfId="15121" hidden="1" xr:uid="{D4C48C86-8F5C-4326-B25F-E512E13B5EF7}"/>
    <cellStyle name="Hyperlink 22" xfId="15100" hidden="1" xr:uid="{0FD65C39-DB0D-4121-937E-64695921103B}"/>
    <cellStyle name="Hyperlink 22" xfId="15079" hidden="1" xr:uid="{77D86F7A-A402-4E2B-8C82-D4EC8024374A}"/>
    <cellStyle name="Hyperlink 22" xfId="15058" hidden="1" xr:uid="{009728DF-07A2-4CFC-B8FB-451B823797D1}"/>
    <cellStyle name="Hyperlink 22" xfId="15037" hidden="1" xr:uid="{14C00304-1324-48C2-92D0-795AF4861D00}"/>
    <cellStyle name="Hyperlink 22" xfId="15016" hidden="1" xr:uid="{4F5A0AE0-DBBB-4D23-A4D1-A8A2F20FE82E}"/>
    <cellStyle name="Hyperlink 22" xfId="14995" hidden="1" xr:uid="{1DDCF171-0C31-449D-BF46-D3003F0D81D1}"/>
    <cellStyle name="Hyperlink 22" xfId="14974" hidden="1" xr:uid="{12A04D97-390E-489F-BD5E-E77F73653F82}"/>
    <cellStyle name="Hyperlink 22" xfId="14953" hidden="1" xr:uid="{E01CBBBF-5C87-4E5E-9A46-C0B6696D621E}"/>
    <cellStyle name="Hyperlink 22" xfId="14932" hidden="1" xr:uid="{63C36C43-72A4-44A0-B507-00AE77D20760}"/>
    <cellStyle name="Hyperlink 22" xfId="14911" hidden="1" xr:uid="{8283FC24-5AF2-44D1-95F7-DFEA6A796062}"/>
    <cellStyle name="Hyperlink 22" xfId="14890" hidden="1" xr:uid="{B4D7488A-501E-4F00-89B8-505B8513963D}"/>
    <cellStyle name="Hyperlink 22" xfId="14869" hidden="1" xr:uid="{95244AF5-389E-40F0-8AED-0994899AB40C}"/>
    <cellStyle name="Hyperlink 22" xfId="14848" hidden="1" xr:uid="{0B7F6645-3CC6-40AC-A31C-D72BA742B093}"/>
    <cellStyle name="Hyperlink 22" xfId="14827" hidden="1" xr:uid="{C3EFF4F0-D6E0-48F6-B442-E371BC856EE1}"/>
    <cellStyle name="Hyperlink 22" xfId="14806" hidden="1" xr:uid="{457047F5-A3E5-4F35-BEB7-82D5A9B0C5E4}"/>
    <cellStyle name="Hyperlink 22" xfId="14785" hidden="1" xr:uid="{808402D0-3BB5-4718-8321-DB526C2C43BC}"/>
    <cellStyle name="Hyperlink 22" xfId="14764" hidden="1" xr:uid="{83E365A8-BA8D-42E7-A84E-3803A012323A}"/>
    <cellStyle name="Hyperlink 22" xfId="14743" hidden="1" xr:uid="{C03A7068-CCFA-419A-8893-B0AA877D656A}"/>
    <cellStyle name="Hyperlink 22" xfId="14722" hidden="1" xr:uid="{CB3849E8-88D2-411F-90F4-A34604527648}"/>
    <cellStyle name="Hyperlink 22" xfId="14701" hidden="1" xr:uid="{973FA9EA-DC08-47A3-9E96-D11C0ED2F9F7}"/>
    <cellStyle name="Hyperlink 22" xfId="14680" hidden="1" xr:uid="{F7E79E8D-D0FB-40C5-A98F-81174E1E5DC8}"/>
    <cellStyle name="Hyperlink 22" xfId="14659" hidden="1" xr:uid="{28D169FB-0A4A-4B24-94F5-574A529C6770}"/>
    <cellStyle name="Hyperlink 22" xfId="14638" hidden="1" xr:uid="{3DF4C11C-ACDA-4597-BA46-62A2DD790636}"/>
    <cellStyle name="Hyperlink 22" xfId="14617" hidden="1" xr:uid="{11F67CE6-6E86-48AC-A21E-7960667C4C95}"/>
    <cellStyle name="Hyperlink 22" xfId="14596" hidden="1" xr:uid="{337FC2C5-E720-480B-8875-6859BC89D114}"/>
    <cellStyle name="Hyperlink 22" xfId="14575" hidden="1" xr:uid="{76950F18-908E-4A6E-AA92-ECB920EB6007}"/>
    <cellStyle name="Hyperlink 22" xfId="14554" hidden="1" xr:uid="{B7B4E9A8-47E4-4B62-9D3A-89F440B43A80}"/>
    <cellStyle name="Hyperlink 22" xfId="14533" hidden="1" xr:uid="{F6161B6B-A273-4CCD-A1B0-6EE89FF6781C}"/>
    <cellStyle name="Hyperlink 22" xfId="14512" hidden="1" xr:uid="{B47FDA5C-A84E-4292-BEC2-0A801D71D736}"/>
    <cellStyle name="Hyperlink 22" xfId="14491" hidden="1" xr:uid="{9683C589-7697-4765-A35D-F22453EDCB38}"/>
    <cellStyle name="Hyperlink 22" xfId="14470" hidden="1" xr:uid="{738B168E-528C-4912-9CA2-DDFA6E25E3EA}"/>
    <cellStyle name="Hyperlink 22" xfId="14449" hidden="1" xr:uid="{D716B95D-07EA-4553-BE71-C40156C5AD7C}"/>
    <cellStyle name="Hyperlink 22" xfId="14428" hidden="1" xr:uid="{9DE57596-4887-4264-9C67-80A85A5EAD64}"/>
    <cellStyle name="Hyperlink 22" xfId="14407" hidden="1" xr:uid="{CBB2369D-23C1-4A81-A693-53267DFA5D5D}"/>
    <cellStyle name="Hyperlink 22" xfId="14386" hidden="1" xr:uid="{F3D5F68B-354A-458B-BAE7-1B6E288D1D65}"/>
    <cellStyle name="Hyperlink 22" xfId="14365" hidden="1" xr:uid="{1D945B1D-796A-4889-8D23-FE9E165590C6}"/>
    <cellStyle name="Hyperlink 22" xfId="14344" hidden="1" xr:uid="{3EBD2B90-9013-4C4E-A055-7DE61621CD43}"/>
    <cellStyle name="Hyperlink 22" xfId="14323" hidden="1" xr:uid="{39B936EB-6740-4037-8945-81A9A300143E}"/>
    <cellStyle name="Hyperlink 22" xfId="14302" hidden="1" xr:uid="{E529D0D4-5A19-419A-88FA-42D5DF50D022}"/>
    <cellStyle name="Hyperlink 22" xfId="14281" hidden="1" xr:uid="{EA8C70D5-4707-45E7-AA86-E8DC8951EA12}"/>
    <cellStyle name="Hyperlink 22" xfId="14239" hidden="1" xr:uid="{60011E4A-090E-47BC-94E4-856013CC4803}"/>
    <cellStyle name="Hyperlink 22" xfId="14218" hidden="1" xr:uid="{8D1FE955-0BE6-4507-B7A5-F927696A33B6}"/>
    <cellStyle name="Hyperlink 22" xfId="14197" hidden="1" xr:uid="{3D749180-5C49-4E21-9BCA-74266BC91DCE}"/>
    <cellStyle name="Hyperlink 22" xfId="14176" hidden="1" xr:uid="{BEEE8DDD-9C53-46B3-8DD4-0B8682D9FF2B}"/>
    <cellStyle name="Hyperlink 22" xfId="14155" hidden="1" xr:uid="{EF88E714-5C14-4F20-9350-D34198C3A51E}"/>
    <cellStyle name="Hyperlink 22" xfId="14134" hidden="1" xr:uid="{77E36BC0-F67F-4BEC-87BA-3FFF81925042}"/>
    <cellStyle name="Hyperlink 22" xfId="14113" hidden="1" xr:uid="{E8BAD2BA-C18A-44B5-B77A-2A3AD4E0833D}"/>
    <cellStyle name="Hyperlink 22" xfId="14092" hidden="1" xr:uid="{BE6E71E8-786B-4F20-A257-24E11906081F}"/>
    <cellStyle name="Hyperlink 22" xfId="14071" hidden="1" xr:uid="{A253A0B6-EA34-42D2-A846-CDE88A9B6A1B}"/>
    <cellStyle name="Hyperlink 22" xfId="14050" hidden="1" xr:uid="{36ADCEDB-2F76-42E3-B7DE-BB85FD1A0B12}"/>
    <cellStyle name="Hyperlink 22" xfId="14029" hidden="1" xr:uid="{FAB5E0BB-71BD-42D1-83C2-F968DE2475C1}"/>
    <cellStyle name="Hyperlink 22" xfId="14008" hidden="1" xr:uid="{1B42EA82-F364-439B-9F3E-C77F641A896B}"/>
    <cellStyle name="Hyperlink 22" xfId="13987" hidden="1" xr:uid="{6C32085C-CB63-405F-BADE-F055470B4E99}"/>
    <cellStyle name="Hyperlink 22" xfId="13966" hidden="1" xr:uid="{E4A72513-5E74-414F-9EB0-1A9F37FC73B4}"/>
    <cellStyle name="Hyperlink 22" xfId="13945" hidden="1" xr:uid="{B711B53F-DF85-4214-8196-8D63453990CA}"/>
    <cellStyle name="Hyperlink 22" xfId="13924" hidden="1" xr:uid="{C2B8C6C3-C910-46CC-A9B2-1C8F7AA2C2E0}"/>
    <cellStyle name="Hyperlink 22" xfId="13903" hidden="1" xr:uid="{08EC667D-1CF9-49F5-87E7-DFF9F5AC95B0}"/>
    <cellStyle name="Hyperlink 22" xfId="13882" hidden="1" xr:uid="{D7A08351-EEE5-436C-A7F1-18EF7BD8EA05}"/>
    <cellStyle name="Hyperlink 22" xfId="13861" hidden="1" xr:uid="{20010C52-576D-4C56-9793-305522C59B43}"/>
    <cellStyle name="Hyperlink 22" xfId="13840" hidden="1" xr:uid="{9DBADA9C-CFF6-4C10-93AF-369D56F16290}"/>
    <cellStyle name="Hyperlink 22" xfId="13819" hidden="1" xr:uid="{A2726669-6982-45E1-8B9B-C95060A8C6B8}"/>
    <cellStyle name="Hyperlink 22" xfId="13798" hidden="1" xr:uid="{56885AAF-7263-47D1-A01D-5F5C5132920C}"/>
    <cellStyle name="Hyperlink 22" xfId="13777" hidden="1" xr:uid="{4B1D765B-DCA7-4732-B8D6-D29EC5671031}"/>
    <cellStyle name="Hyperlink 22" xfId="13756" hidden="1" xr:uid="{52AB19E2-A614-4B12-B992-6E8E1F9B3A82}"/>
    <cellStyle name="Hyperlink 22" xfId="13735" hidden="1" xr:uid="{9139F1EE-C409-453F-BD00-0396A23D98DF}"/>
    <cellStyle name="Hyperlink 22" xfId="13714" hidden="1" xr:uid="{F59DC2C0-8A7C-4A4A-85C2-3D91B2F2F6E9}"/>
    <cellStyle name="Hyperlink 22" xfId="13693" hidden="1" xr:uid="{6F3ED797-D20F-42DB-B607-5A0B05C44671}"/>
    <cellStyle name="Hyperlink 22" xfId="13672" hidden="1" xr:uid="{1605C9F2-D6BE-4401-B193-CE756B142711}"/>
    <cellStyle name="Hyperlink 22" xfId="13651" hidden="1" xr:uid="{E0688532-265E-4CEC-A64D-93923CE2B222}"/>
    <cellStyle name="Hyperlink 22" xfId="13630" hidden="1" xr:uid="{836B3AC1-CA66-4297-8494-1953A4B2A7F1}"/>
    <cellStyle name="Hyperlink 22" xfId="13609" hidden="1" xr:uid="{37BAB9D4-B5B4-4677-A75E-5B0B20B8FB3C}"/>
    <cellStyle name="Hyperlink 22" xfId="13588" hidden="1" xr:uid="{6E0590BC-BC51-49CA-B092-285988153E5B}"/>
    <cellStyle name="Hyperlink 22" xfId="13567" hidden="1" xr:uid="{1B4EBF2A-C67B-49B6-B848-AE3CE7BC7D5E}"/>
    <cellStyle name="Hyperlink 22" xfId="13546" hidden="1" xr:uid="{5FCF3206-347F-475E-A535-499AFFF37D71}"/>
    <cellStyle name="Hyperlink 22" xfId="13525" hidden="1" xr:uid="{A618DF0D-C8EC-4D84-8780-BF484C56C32C}"/>
    <cellStyle name="Hyperlink 22" xfId="13504" hidden="1" xr:uid="{0108126E-2A95-4B0F-9E3B-5FB335A06603}"/>
    <cellStyle name="Hyperlink 22" xfId="13483" hidden="1" xr:uid="{DA01DEBE-2B0C-4A45-B5F0-FCF63FCC41F4}"/>
    <cellStyle name="Hyperlink 22" xfId="13462" hidden="1" xr:uid="{80B0D3BA-CEFD-4E22-8B74-0B9543CF0FA7}"/>
    <cellStyle name="Hyperlink 22" xfId="13441" hidden="1" xr:uid="{C24290B7-3769-4183-883A-506F8A1B0A07}"/>
    <cellStyle name="Hyperlink 22" xfId="13420" hidden="1" xr:uid="{7C2E9CCB-75A5-4E75-AC48-5C4C49B89557}"/>
    <cellStyle name="Hyperlink 22" xfId="13399" hidden="1" xr:uid="{CE882CD6-C5DB-438E-9529-A706C97AFEC7}"/>
    <cellStyle name="Hyperlink 22" xfId="13378" hidden="1" xr:uid="{B319C27F-2D4A-4A73-B058-8321F476E2D5}"/>
    <cellStyle name="Hyperlink 22" xfId="13357" hidden="1" xr:uid="{5B333171-5572-4DFA-BECC-1E7548A1F143}"/>
    <cellStyle name="Hyperlink 22" xfId="13336" hidden="1" xr:uid="{75B5452A-C7AB-41E6-B778-EB9135747F5C}"/>
    <cellStyle name="Hyperlink 22" xfId="13315" hidden="1" xr:uid="{CEFE7713-ADAA-451C-BFE8-99678DB82D29}"/>
    <cellStyle name="Hyperlink 22" xfId="13294" hidden="1" xr:uid="{0257FD0F-A210-4241-A6B8-B9C080842C4B}"/>
    <cellStyle name="Hyperlink 22" xfId="13273" hidden="1" xr:uid="{C097A285-5625-4F6F-89AF-D727FECE9C2A}"/>
    <cellStyle name="Hyperlink 22" xfId="13252" hidden="1" xr:uid="{6A0900FC-EE52-45CF-993D-C9A0CFF8B94B}"/>
    <cellStyle name="Hyperlink 22" xfId="13231" hidden="1" xr:uid="{8C00B0C5-5CC2-4016-9063-FAB5887B3E6B}"/>
    <cellStyle name="Hyperlink 22" xfId="13210" hidden="1" xr:uid="{30B5AD13-A11B-4345-872A-94901AFF1A30}"/>
    <cellStyle name="Hyperlink 22" xfId="13189" hidden="1" xr:uid="{8A813F0B-14E2-4872-A83B-59CC86C4530A}"/>
    <cellStyle name="Hyperlink 22" xfId="13168" hidden="1" xr:uid="{AD414B58-AD0C-4601-8BB0-219EB277F844}"/>
    <cellStyle name="Hyperlink 22" xfId="13147" hidden="1" xr:uid="{E67A4898-8477-4D24-AEEF-F79BFF7B27C4}"/>
    <cellStyle name="Hyperlink 22" xfId="13126" hidden="1" xr:uid="{0B7D9F3A-42A8-45DD-A7C9-3FB0EF39C191}"/>
    <cellStyle name="Hyperlink 22" xfId="13105" hidden="1" xr:uid="{1871BD7F-6707-460E-9A98-D6C098B1A823}"/>
    <cellStyle name="Hyperlink 22" xfId="13084" hidden="1" xr:uid="{CD9AC7EE-2359-4916-918B-5A3B1F2CB54D}"/>
    <cellStyle name="Hyperlink 22" xfId="13063" hidden="1" xr:uid="{73E5090D-3707-4E91-94C3-51AA3D3D1A78}"/>
    <cellStyle name="Hyperlink 22" xfId="13042" hidden="1" xr:uid="{6700BE18-C466-4FC0-83AD-B12B97022D47}"/>
    <cellStyle name="Hyperlink 22" xfId="13021" hidden="1" xr:uid="{8DA3C443-DE1F-40E5-937E-89076C4BB663}"/>
    <cellStyle name="Hyperlink 22" xfId="13000" hidden="1" xr:uid="{18A946C5-5050-49F5-9A9A-CF05BC5EB6DE}"/>
    <cellStyle name="Hyperlink 22" xfId="12979" hidden="1" xr:uid="{054A57D9-187F-4DEA-8523-CD115CA1E02F}"/>
    <cellStyle name="Hyperlink 22" xfId="12958" hidden="1" xr:uid="{72F0F070-1594-407D-A865-0EB09D6D740C}"/>
    <cellStyle name="Hyperlink 22" xfId="12937" hidden="1" xr:uid="{97B3E9A0-CBD8-4E6A-A9E1-EBE9E6A05EA1}"/>
    <cellStyle name="Hyperlink 22" xfId="12916" hidden="1" xr:uid="{189916B9-3663-4F41-8DFE-B0E84A300ABB}"/>
    <cellStyle name="Hyperlink 22" xfId="12895" hidden="1" xr:uid="{0F302C46-ABBC-4398-8362-AA5947FD4378}"/>
    <cellStyle name="Hyperlink 22" xfId="12874" hidden="1" xr:uid="{D1839AC2-1F15-4BD6-8C9D-9F00C24EB6B4}"/>
    <cellStyle name="Hyperlink 22" xfId="12853" hidden="1" xr:uid="{A5BF3399-3760-4BB2-AE7F-63B0B40D4467}"/>
    <cellStyle name="Hyperlink 22" xfId="12832" hidden="1" xr:uid="{6ECCE22D-FF78-4589-919F-183129BE548F}"/>
    <cellStyle name="Hyperlink 22" xfId="12811" hidden="1" xr:uid="{6D871570-64FF-466D-B9E1-1B0CE65A5508}"/>
    <cellStyle name="Hyperlink 22" xfId="12790" hidden="1" xr:uid="{C060EE69-1904-42E6-B66B-C533A68233E3}"/>
    <cellStyle name="Hyperlink 22" xfId="12769" hidden="1" xr:uid="{C0C3452F-1671-47EC-84C5-A6EC8F596225}"/>
    <cellStyle name="Hyperlink 22" xfId="12748" hidden="1" xr:uid="{27524380-1F70-4120-AC1F-675DA9B4AEC0}"/>
    <cellStyle name="Hyperlink 22" xfId="12727" hidden="1" xr:uid="{11C158FC-D2BA-4C5E-8BEC-A278DD1FB615}"/>
    <cellStyle name="Hyperlink 22" xfId="12706" hidden="1" xr:uid="{0DFE1DDE-1C91-4A03-8E98-F4F7D983B070}"/>
    <cellStyle name="Hyperlink 22" xfId="12685" hidden="1" xr:uid="{640F0943-1811-4E18-A04C-1D5753E09100}"/>
    <cellStyle name="Hyperlink 22" xfId="12664" hidden="1" xr:uid="{84274703-799C-49A1-A09B-74927E0FBF87}"/>
    <cellStyle name="Hyperlink 22" xfId="12643" hidden="1" xr:uid="{37CA7453-13AC-491E-A244-E386BC03D170}"/>
    <cellStyle name="Hyperlink 22" xfId="12622" hidden="1" xr:uid="{D083CE5B-1D8B-4768-9806-C7562D2E3942}"/>
    <cellStyle name="Hyperlink 22" xfId="12601" hidden="1" xr:uid="{84E89238-D568-40CE-B543-2D1DE61EB3BB}"/>
    <cellStyle name="Hyperlink 22" xfId="12580" hidden="1" xr:uid="{3F539F36-2D9E-4AE7-B8CE-30DCF9476CBC}"/>
    <cellStyle name="Hyperlink 22" xfId="12559" hidden="1" xr:uid="{F80911A3-59F0-4B83-8CFC-EC4DFBC29529}"/>
    <cellStyle name="Hyperlink 22" xfId="12538" hidden="1" xr:uid="{3367C854-2CE1-44A8-AD4F-D7125A6666D9}"/>
    <cellStyle name="Hyperlink 22" xfId="12517" hidden="1" xr:uid="{3CCBD754-5D16-435D-A380-5E980E0AA9AC}"/>
    <cellStyle name="Hyperlink 22" xfId="12496" hidden="1" xr:uid="{3C804E05-960A-4DA9-9FE1-A53ADE2FB24C}"/>
    <cellStyle name="Hyperlink 22" xfId="12475" hidden="1" xr:uid="{2D523B06-6C79-4CE8-9585-4E3F3DBBD6F9}"/>
    <cellStyle name="Hyperlink 22" xfId="12454" hidden="1" xr:uid="{A6657114-3B9A-43E2-96A8-40B615D6A6DE}"/>
    <cellStyle name="Hyperlink 22" xfId="12433" hidden="1" xr:uid="{5B2CA305-F34A-400A-AEB0-CE986001C161}"/>
    <cellStyle name="Hyperlink 22" xfId="12412" hidden="1" xr:uid="{20D87697-F7F9-42B5-A02F-8D824C3DD4D1}"/>
    <cellStyle name="Hyperlink 22" xfId="12391" hidden="1" xr:uid="{432F9C8F-6F70-40D6-A0FB-15D04CF7C675}"/>
    <cellStyle name="Hyperlink 22" xfId="12370" hidden="1" xr:uid="{65D753C0-AAB0-42F7-A9C4-16D324E93015}"/>
    <cellStyle name="Hyperlink 22" xfId="12349" hidden="1" xr:uid="{A57CF07E-B4A9-41BB-96A0-D6D487097335}"/>
    <cellStyle name="Hyperlink 22" xfId="12328" hidden="1" xr:uid="{418E3A3E-7E6D-498D-887E-DA775CAEEA77}"/>
    <cellStyle name="Hyperlink 22" xfId="12307" hidden="1" xr:uid="{6C6238B0-9480-4FBA-9F6F-608D5B051571}"/>
    <cellStyle name="Hyperlink 22" xfId="12286" hidden="1" xr:uid="{245DBD37-5D35-47F3-A9BC-58BAA65BB31C}"/>
    <cellStyle name="Hyperlink 22" xfId="12265" hidden="1" xr:uid="{56B6A4E8-AC10-4B2E-A248-5B6FF2F542C7}"/>
    <cellStyle name="Hyperlink 22" xfId="12244" hidden="1" xr:uid="{A6990FB9-253C-4935-BEDA-E2A5179F1976}"/>
    <cellStyle name="Hyperlink 22" xfId="12223" hidden="1" xr:uid="{AC500C66-0A65-499D-9888-36B742A1535A}"/>
    <cellStyle name="Hyperlink 22" xfId="12202" hidden="1" xr:uid="{7634F023-C525-42EF-BC7F-296E865599F4}"/>
    <cellStyle name="Hyperlink 22" xfId="12181" hidden="1" xr:uid="{9C0F4DBF-DF1D-4E28-BFEA-8ED19DCCAD46}"/>
    <cellStyle name="Hyperlink 22" xfId="12160" hidden="1" xr:uid="{C5343133-FC46-4AB7-BFC2-375E22215A03}"/>
    <cellStyle name="Hyperlink 22" xfId="12139" hidden="1" xr:uid="{F80AD6D6-2879-4428-8A31-1A7D862869B5}"/>
    <cellStyle name="Hyperlink 22" xfId="12118" hidden="1" xr:uid="{324460A0-3F11-41F2-9518-829748B8AD5F}"/>
    <cellStyle name="Hyperlink 22" xfId="12097" hidden="1" xr:uid="{84F743E4-8826-49CC-A17A-830402FF9615}"/>
    <cellStyle name="Hyperlink 22" xfId="12076" hidden="1" xr:uid="{71CA1058-B884-4C40-B549-6C1B764EB632}"/>
    <cellStyle name="Hyperlink 22" xfId="12055" hidden="1" xr:uid="{A49DF463-CDDA-45F7-9A8C-3B27CA8E0216}"/>
    <cellStyle name="Hyperlink 22" xfId="12034" hidden="1" xr:uid="{EF5FE67B-34DF-43C2-A17A-0B07AB6EB298}"/>
    <cellStyle name="Hyperlink 22" xfId="12013" hidden="1" xr:uid="{6ECF0EA0-5E4E-4C85-98B6-DF3330007DCA}"/>
    <cellStyle name="Hyperlink 22" xfId="11992" hidden="1" xr:uid="{4AC2AB64-DC51-4655-B08B-988E2424D5F2}"/>
    <cellStyle name="Hyperlink 22" xfId="11971" hidden="1" xr:uid="{AC99C860-B3F6-4E31-96E6-B0A0D0E6B803}"/>
    <cellStyle name="Hyperlink 22" xfId="11950" hidden="1" xr:uid="{985DBF88-8391-430B-B231-363E17EDFD1B}"/>
    <cellStyle name="Hyperlink 22" xfId="11929" hidden="1" xr:uid="{3ACF89EB-80C3-42B0-9772-2827BA6163DF}"/>
    <cellStyle name="Hyperlink 22" xfId="11908" hidden="1" xr:uid="{4B3AC65B-7170-41E7-9C60-B59C8DF8AEED}"/>
    <cellStyle name="Hyperlink 22" xfId="11887" hidden="1" xr:uid="{FE427D64-6912-4C69-9155-F50C2A9FAE43}"/>
    <cellStyle name="Hyperlink 22" xfId="11866" hidden="1" xr:uid="{33F4182C-C4A4-4AAB-8618-4185C3CDFCF9}"/>
    <cellStyle name="Hyperlink 22" xfId="11845" hidden="1" xr:uid="{23B70DD0-FA5F-4735-8EE2-5EE4F3669370}"/>
    <cellStyle name="Hyperlink 22" xfId="11824" hidden="1" xr:uid="{8700113E-9703-4556-BFCE-C7246EF941DF}"/>
    <cellStyle name="Hyperlink 22" xfId="11803" hidden="1" xr:uid="{6705A2AD-FC27-468D-A7D0-DF6DFD4BB8EB}"/>
    <cellStyle name="Hyperlink 22" xfId="11782" hidden="1" xr:uid="{84432F44-93FE-475D-AA28-1F38AF80109D}"/>
    <cellStyle name="Hyperlink 22" xfId="11761" hidden="1" xr:uid="{6A32821D-9909-4E89-9B31-B06C5A19F8BF}"/>
    <cellStyle name="Hyperlink 22" xfId="11740" hidden="1" xr:uid="{862CEE0D-3612-40E8-93BB-44036474AC50}"/>
    <cellStyle name="Hyperlink 22" xfId="11719" hidden="1" xr:uid="{3F4390D1-7D38-4206-AB1C-6795723EF42F}"/>
    <cellStyle name="Hyperlink 22" xfId="11698" hidden="1" xr:uid="{EA079E23-9B72-4536-87A0-4DA0E307206A}"/>
    <cellStyle name="Hyperlink 22" xfId="11677" hidden="1" xr:uid="{3235FC7F-C027-4833-B654-BA6F8E1180D4}"/>
    <cellStyle name="Hyperlink 22" xfId="11656" hidden="1" xr:uid="{44E47DA9-95F6-4A76-9EF8-DC57873F7B44}"/>
    <cellStyle name="Hyperlink 22" xfId="11635" hidden="1" xr:uid="{245EB57C-640F-4DAD-A881-8B7E35E05DC4}"/>
    <cellStyle name="Hyperlink 22" xfId="11614" hidden="1" xr:uid="{04A4AB1C-2B53-46C1-A145-C321F2B4FE6B}"/>
    <cellStyle name="Hyperlink 22" xfId="11593" hidden="1" xr:uid="{D4A7D51E-C76A-4BAE-BE19-20B1452D9DF5}"/>
    <cellStyle name="Hyperlink 22" xfId="11551" hidden="1" xr:uid="{6E5F6E36-53A0-4EFC-93EC-7804BD2951B2}"/>
    <cellStyle name="Hyperlink 22" xfId="11530" hidden="1" xr:uid="{994D221D-FEAE-4E14-90AA-C91BDD956EEF}"/>
    <cellStyle name="Hyperlink 22" xfId="11509" hidden="1" xr:uid="{C5B7F4C0-38B7-4630-9813-309FAF8429BC}"/>
    <cellStyle name="Hyperlink 22" xfId="11488" hidden="1" xr:uid="{F9B28EF2-A5BE-4778-A3A1-AC1DAC23558D}"/>
    <cellStyle name="Hyperlink 22" xfId="11467" hidden="1" xr:uid="{82AF9773-9520-4A93-B40C-6198141A3475}"/>
    <cellStyle name="Hyperlink 22" xfId="11446" hidden="1" xr:uid="{679F58A2-4287-43F7-87E2-B958C3C65E5A}"/>
    <cellStyle name="Hyperlink 22" xfId="11425" hidden="1" xr:uid="{FAC80E7C-399F-42C5-91A2-5D023BFE25FC}"/>
    <cellStyle name="Hyperlink 22" xfId="11404" hidden="1" xr:uid="{01D1068E-A18C-45DA-BDAC-666A4A218DF3}"/>
    <cellStyle name="Hyperlink 22" xfId="11383" hidden="1" xr:uid="{0126E307-FB3E-4BCB-A875-7840EE97353B}"/>
    <cellStyle name="Hyperlink 22" xfId="11362" hidden="1" xr:uid="{850566C7-153C-450A-8680-308BA39B2B06}"/>
    <cellStyle name="Hyperlink 22" xfId="11341" hidden="1" xr:uid="{8C52006D-7623-41CD-9154-F278EEE19CC3}"/>
    <cellStyle name="Hyperlink 22" xfId="11320" hidden="1" xr:uid="{17F7C489-BA74-435E-8FB4-F8BBEDA8445B}"/>
    <cellStyle name="Hyperlink 22" xfId="11299" hidden="1" xr:uid="{EC108232-1A7A-44AE-8422-9F64976EE15C}"/>
    <cellStyle name="Hyperlink 22" xfId="11278" hidden="1" xr:uid="{B6117513-594E-4F09-B787-F842EEA08161}"/>
    <cellStyle name="Hyperlink 22" xfId="11257" hidden="1" xr:uid="{F1CBB129-AC90-4C37-80E8-3193046E95C9}"/>
    <cellStyle name="Hyperlink 22" xfId="11236" hidden="1" xr:uid="{36BE5C2A-C232-4650-98A2-0204F5BB912B}"/>
    <cellStyle name="Hyperlink 22" xfId="11215" hidden="1" xr:uid="{156077C9-F2A0-46AC-B553-6E1E4AB57B7C}"/>
    <cellStyle name="Hyperlink 22" xfId="11194" hidden="1" xr:uid="{AA22728C-CF06-470F-A9E6-9A92CA77F157}"/>
    <cellStyle name="Hyperlink 22" xfId="11173" hidden="1" xr:uid="{A135517C-B556-4281-B046-155DB61FAA3D}"/>
    <cellStyle name="Hyperlink 22" xfId="11152" hidden="1" xr:uid="{1EE14151-4CE9-439A-A285-9F098A397B4D}"/>
    <cellStyle name="Hyperlink 22" xfId="11131" hidden="1" xr:uid="{66EC2BEB-6B8B-4CD6-860A-52300E56926E}"/>
    <cellStyle name="Hyperlink 22" xfId="11110" hidden="1" xr:uid="{9CBCD251-D67A-4141-84D4-5BE7E5280040}"/>
    <cellStyle name="Hyperlink 22" xfId="11089" hidden="1" xr:uid="{E6D42C39-879E-48C5-9CA9-9D6B2D59C7F7}"/>
    <cellStyle name="Hyperlink 22" xfId="11068" hidden="1" xr:uid="{25417945-4D03-4FBF-BF19-5290B5B1592B}"/>
    <cellStyle name="Hyperlink 22" xfId="11047" hidden="1" xr:uid="{6020B1D9-731E-40C8-A1DC-91D6436C0E3E}"/>
    <cellStyle name="Hyperlink 22" xfId="11026" hidden="1" xr:uid="{D406EE1E-60E4-4651-BC53-5F3674F8C33D}"/>
    <cellStyle name="Hyperlink 22" xfId="11005" hidden="1" xr:uid="{44EA428B-289C-4DA9-ACC6-9DBB87119ADF}"/>
    <cellStyle name="Hyperlink 22" xfId="10984" hidden="1" xr:uid="{BA5405DB-D415-4F9B-9C38-C239A5EAD8D8}"/>
    <cellStyle name="Hyperlink 22" xfId="10963" hidden="1" xr:uid="{AE3DAF24-A8A2-4AE0-BD98-60654C2E549E}"/>
    <cellStyle name="Hyperlink 22" xfId="10942" hidden="1" xr:uid="{54CD8F5F-C104-46E1-AE79-EAF0283D0F0C}"/>
    <cellStyle name="Hyperlink 22" xfId="10921" hidden="1" xr:uid="{C30BBDED-A815-4D0B-B4CF-C3544A64C359}"/>
    <cellStyle name="Hyperlink 22" xfId="10900" hidden="1" xr:uid="{0D4E3C8B-D555-4C46-AF3E-9115E68BEA4B}"/>
    <cellStyle name="Hyperlink 22" xfId="10879" hidden="1" xr:uid="{2BD077EB-F22E-4B0E-A311-CB6CA17BB9B7}"/>
    <cellStyle name="Hyperlink 22" xfId="10858" hidden="1" xr:uid="{029A9AA9-C75F-4D78-AE4B-48CA9225FA97}"/>
    <cellStyle name="Hyperlink 22" xfId="17263" hidden="1" xr:uid="{57CBC857-D754-457E-80E7-F46876CEC237}"/>
    <cellStyle name="Hyperlink 22" xfId="17242" hidden="1" xr:uid="{7F93ECDF-9139-4243-A5DD-8D662CD8F22C}"/>
    <cellStyle name="Hyperlink 22" xfId="17221" hidden="1" xr:uid="{A03F1251-AF20-4D92-97FB-3DA5E26AF298}"/>
    <cellStyle name="Hyperlink 22" xfId="17200" hidden="1" xr:uid="{DC4F06F9-6200-46FC-A37C-989984CB12A8}"/>
    <cellStyle name="Hyperlink 22" xfId="17179" hidden="1" xr:uid="{65F886C4-2819-4B08-9DF3-7063B994CFCD}"/>
    <cellStyle name="Hyperlink 22" xfId="17158" hidden="1" xr:uid="{6A927F1F-8ECF-4104-8FE4-7128755DA900}"/>
    <cellStyle name="Hyperlink 22" xfId="17137" hidden="1" xr:uid="{0D2B7F30-E208-46C4-877E-F754E5E7A40D}"/>
    <cellStyle name="Hyperlink 22" xfId="17116" hidden="1" xr:uid="{13BB133E-CDD0-4830-8019-D824117EDDBE}"/>
    <cellStyle name="Hyperlink 22" xfId="17095" hidden="1" xr:uid="{CE2EF8FE-27A1-4D55-A178-A923B20EE1F3}"/>
    <cellStyle name="Hyperlink 22" xfId="17074" hidden="1" xr:uid="{C35A35BF-8650-4ECF-A1B6-6A4276CC29D7}"/>
    <cellStyle name="Hyperlink 22" xfId="17053" hidden="1" xr:uid="{82E0FBB6-579C-48A4-9BBB-51F9C798258B}"/>
    <cellStyle name="Hyperlink 22" xfId="17032" hidden="1" xr:uid="{4DDE327F-71F7-4023-9C9C-C9607CA9EC92}"/>
    <cellStyle name="Hyperlink 22" xfId="17011" hidden="1" xr:uid="{654CCFBC-3834-4CFF-9DE6-BFF821CFC690}"/>
    <cellStyle name="Hyperlink 22" xfId="16990" hidden="1" xr:uid="{89670DB6-F72E-4550-8889-7914478BF0A8}"/>
    <cellStyle name="Hyperlink 22" xfId="16969" hidden="1" xr:uid="{25D88F23-4A2F-4256-95CB-48DE1CA9D6AD}"/>
    <cellStyle name="Hyperlink 22" xfId="16948" hidden="1" xr:uid="{5521B3F1-4665-4852-B657-5DB5CBBDF9F1}"/>
    <cellStyle name="Hyperlink 22" xfId="16927" hidden="1" xr:uid="{41E7FA76-6514-4177-BD4D-EAE260C2B491}"/>
    <cellStyle name="Hyperlink 22" xfId="16906" hidden="1" xr:uid="{020E3E9E-065A-4891-B33F-4B9D8F358F71}"/>
    <cellStyle name="Hyperlink 22" xfId="16885" hidden="1" xr:uid="{F9D6B35E-389A-4103-A580-FA257E06F76A}"/>
    <cellStyle name="Hyperlink 22" xfId="16864" hidden="1" xr:uid="{6DDCE39A-71CA-43EB-A491-B25A43DEEB7E}"/>
    <cellStyle name="Hyperlink 22" xfId="16843" hidden="1" xr:uid="{DD116E34-EE29-4A2B-86F5-5EAE4EF2A476}"/>
    <cellStyle name="Hyperlink 22" xfId="16822" hidden="1" xr:uid="{0264B2C4-ADE7-401F-BCDA-BDD22218619C}"/>
    <cellStyle name="Hyperlink 22" xfId="16801" hidden="1" xr:uid="{FE57D05B-0921-4880-84B1-71B70E1A2D96}"/>
    <cellStyle name="Hyperlink 22" xfId="16780" hidden="1" xr:uid="{92F9B306-0080-4D41-9248-1B74E170F300}"/>
    <cellStyle name="Hyperlink 22" xfId="16759" hidden="1" xr:uid="{33BA94E8-0A63-4B3D-8303-711311C93D1D}"/>
    <cellStyle name="Hyperlink 22" xfId="16738" hidden="1" xr:uid="{70C6BE62-E127-4D13-B302-56D085832F6C}"/>
    <cellStyle name="Hyperlink 22" xfId="16717" hidden="1" xr:uid="{56B3EFCE-4E98-457E-BF08-6F894C7C5C03}"/>
    <cellStyle name="Hyperlink 22" xfId="16696" hidden="1" xr:uid="{05BD7882-466D-469D-9581-1D4CB53F4BBD}"/>
    <cellStyle name="Hyperlink 22" xfId="16675" hidden="1" xr:uid="{DF38E578-8B13-4E25-893B-17A1C8C791F9}"/>
    <cellStyle name="Hyperlink 22" xfId="16654" hidden="1" xr:uid="{F605B789-0E8D-4F4C-91BB-F99EF70C41CA}"/>
    <cellStyle name="Hyperlink 22" xfId="16633" hidden="1" xr:uid="{123B1855-1864-48E7-BE42-20841B1BB7D8}"/>
    <cellStyle name="Hyperlink 22" xfId="16612" hidden="1" xr:uid="{0B003237-E7EF-4FA2-9E4C-A7CB86A56843}"/>
    <cellStyle name="Hyperlink 22" xfId="16591" hidden="1" xr:uid="{48057A09-AAC1-4264-B437-9BBEE42B43AF}"/>
    <cellStyle name="Hyperlink 22" xfId="16570" hidden="1" xr:uid="{3120342E-D48D-4E93-89D4-89EC8137BA96}"/>
    <cellStyle name="Hyperlink 22" xfId="16549" hidden="1" xr:uid="{F0D8B59D-C129-4FE3-9B04-3D7BD17FD4B7}"/>
    <cellStyle name="Hyperlink 22" xfId="16528" hidden="1" xr:uid="{3D8AF8F5-2042-43D1-A3D6-31B52746B980}"/>
    <cellStyle name="Hyperlink 22" xfId="16507" hidden="1" xr:uid="{06BB8F3C-9F25-42FD-8A22-0E642C77F319}"/>
    <cellStyle name="Hyperlink 22" xfId="16486" hidden="1" xr:uid="{92D0E83E-0057-4AC7-8930-86556F4D743C}"/>
    <cellStyle name="Hyperlink 22" xfId="16465" hidden="1" xr:uid="{CCBBBFC3-4D89-4640-AF4A-AAC96361EA78}"/>
    <cellStyle name="Hyperlink 22" xfId="16444" hidden="1" xr:uid="{82557AA1-7B26-4AC2-BA69-C68814C0C8F3}"/>
    <cellStyle name="Hyperlink 22" xfId="16423" hidden="1" xr:uid="{0E5C8ED7-1722-4B9C-8378-7F1C5AB76017}"/>
    <cellStyle name="Hyperlink 22" xfId="16402" hidden="1" xr:uid="{3E29F3B4-E3F6-4ABF-ADFC-4E78D7E8B4CB}"/>
    <cellStyle name="Hyperlink 22" xfId="16381" hidden="1" xr:uid="{83FE1C15-CC12-4BA2-AB5D-14E15471ED54}"/>
    <cellStyle name="Hyperlink 22" xfId="16360" hidden="1" xr:uid="{B64E6462-80A1-40AA-9676-16027831F8CC}"/>
    <cellStyle name="Hyperlink 22" xfId="16339" hidden="1" xr:uid="{19D46D70-A374-4F0D-AD80-AF3ED2BA1358}"/>
    <cellStyle name="Hyperlink 22" xfId="16318" hidden="1" xr:uid="{93AE143A-4746-4749-AB98-B3B2D6226302}"/>
    <cellStyle name="Hyperlink 22" xfId="16297" hidden="1" xr:uid="{F860C7A1-8C34-4691-B878-38312A2854FF}"/>
    <cellStyle name="Hyperlink 22" xfId="16276" hidden="1" xr:uid="{711E2038-E0AF-451D-B7F1-4B9A09E4C82B}"/>
    <cellStyle name="Hyperlink 22" xfId="16255" hidden="1" xr:uid="{4C4F967E-72B8-46DD-B558-8B757ACB019A}"/>
    <cellStyle name="Hyperlink 22" xfId="16234" hidden="1" xr:uid="{9DD4D19A-C23F-4F12-844C-A6F6041EB001}"/>
    <cellStyle name="Hyperlink 22" xfId="16213" hidden="1" xr:uid="{B7357403-FF2F-4CD7-A985-E8DE85B765F8}"/>
    <cellStyle name="Hyperlink 22" xfId="16192" hidden="1" xr:uid="{BAFA41CB-8C71-40A8-9131-37C31C6ECD0C}"/>
    <cellStyle name="Hyperlink 22" xfId="16171" hidden="1" xr:uid="{C72135CD-35E5-4CF8-957E-833296B2FC3C}"/>
    <cellStyle name="Hyperlink 22" xfId="16150" hidden="1" xr:uid="{B686BB54-0578-44CF-8CF0-276ACA88360B}"/>
    <cellStyle name="Hyperlink 22" xfId="16129" hidden="1" xr:uid="{E56E78EE-BEDC-4B60-8E8A-6AC41DADE240}"/>
    <cellStyle name="Hyperlink 22" xfId="16108" hidden="1" xr:uid="{303E7380-A807-4ACC-9D60-61C2822730D2}"/>
    <cellStyle name="Hyperlink 22" xfId="16087" hidden="1" xr:uid="{017F3601-8062-43C2-9A24-057E32124D95}"/>
    <cellStyle name="Hyperlink 22" xfId="16066" hidden="1" xr:uid="{06AAF513-F1A3-4F86-8073-07DF47F3E578}"/>
    <cellStyle name="Hyperlink 22" xfId="16045" hidden="1" xr:uid="{27ADE5DC-B8AB-45FC-91C6-C59BC53C595D}"/>
    <cellStyle name="Hyperlink 22" xfId="16024" hidden="1" xr:uid="{0E17DAAA-9AA8-466E-AA3B-2CE2BE071953}"/>
    <cellStyle name="Hyperlink 22" xfId="16003" hidden="1" xr:uid="{D47B8B70-FBFA-47F2-BBF2-4AC828EFEE45}"/>
    <cellStyle name="Hyperlink 22" xfId="15982" hidden="1" xr:uid="{F2FD6C0E-6C12-4741-9E38-117501BC89DE}"/>
    <cellStyle name="Hyperlink 22" xfId="15961" hidden="1" xr:uid="{70A0F643-9496-4C7E-9CE8-4A323BBF0914}"/>
    <cellStyle name="Hyperlink 22" xfId="15940" hidden="1" xr:uid="{B10498CA-04B2-43AB-A2F9-6E0162603C90}"/>
    <cellStyle name="Hyperlink 22" xfId="15919" hidden="1" xr:uid="{74603CCA-A13C-4012-9D06-8D05276DE3B3}"/>
    <cellStyle name="Hyperlink 22" xfId="15898" hidden="1" xr:uid="{BE56E722-39DB-41A8-89B2-AE021BD64312}"/>
    <cellStyle name="Hyperlink 22" xfId="15877" hidden="1" xr:uid="{4DB44402-F373-4F95-BE49-72EF1DBAF441}"/>
    <cellStyle name="Hyperlink 22" xfId="15856" hidden="1" xr:uid="{82BBAD31-DFC3-4C31-A800-A81334513A5F}"/>
    <cellStyle name="Hyperlink 22" xfId="15835" hidden="1" xr:uid="{AE921ED3-1FF6-4C0B-8D4F-C91A8ED5277E}"/>
    <cellStyle name="Hyperlink 22" xfId="15814" hidden="1" xr:uid="{521A4CE3-9BF7-438F-A87E-67B574D55D30}"/>
    <cellStyle name="Hyperlink 22" xfId="15793" hidden="1" xr:uid="{F93851D7-7543-4810-B928-DE7515A70883}"/>
    <cellStyle name="Hyperlink 22" xfId="15772" hidden="1" xr:uid="{EE7411A1-BD23-4D7E-AF38-A30064F87923}"/>
    <cellStyle name="Hyperlink 22" xfId="15751" hidden="1" xr:uid="{7EFDC281-5101-41D9-B9DB-4B505080ED51}"/>
    <cellStyle name="Hyperlink 22" xfId="15730" hidden="1" xr:uid="{1BCED86E-B885-4E71-9C2E-B986F28B20DA}"/>
    <cellStyle name="Hyperlink 22" xfId="15709" hidden="1" xr:uid="{0D9074BA-0E69-49A7-ABCF-42432127E2D1}"/>
    <cellStyle name="Hyperlink 22" xfId="15688" hidden="1" xr:uid="{E0712515-9785-4A3F-AF42-616FF5501C20}"/>
    <cellStyle name="Hyperlink 22" xfId="15667" hidden="1" xr:uid="{8A47C166-4F18-497F-8094-E7C91BE55417}"/>
    <cellStyle name="Hyperlink 22" xfId="15646" hidden="1" xr:uid="{3BB32E81-DA8F-4D68-ADF9-98B50B85BDF2}"/>
    <cellStyle name="Hyperlink 22" xfId="15625" hidden="1" xr:uid="{77FC93CD-25DE-4E54-AE34-E9ADCA7AC053}"/>
    <cellStyle name="Hyperlink 22" xfId="15604" hidden="1" xr:uid="{006A8661-9F13-4DDC-9579-AC7654F2FA13}"/>
    <cellStyle name="Hyperlink 22" xfId="15583" hidden="1" xr:uid="{E79307BB-9E65-4A84-83A0-6104B80CF050}"/>
    <cellStyle name="Hyperlink 22" xfId="15562" hidden="1" xr:uid="{8AA74586-293F-4068-B734-4C782748FA7B}"/>
    <cellStyle name="Hyperlink 22" xfId="15541" hidden="1" xr:uid="{6573F730-3401-49A5-9018-3A52A86CF0A2}"/>
    <cellStyle name="Hyperlink 22" xfId="15520" hidden="1" xr:uid="{61070306-373C-4D79-8212-51DC0BF29616}"/>
    <cellStyle name="Hyperlink 22" xfId="15499" hidden="1" xr:uid="{B3CC6313-4FB3-4479-9C59-6E8D8653A094}"/>
    <cellStyle name="Hyperlink 22" xfId="15478" hidden="1" xr:uid="{503ED7DC-5F5C-492D-BBDF-394418249A8E}"/>
    <cellStyle name="Hyperlink 22" xfId="15457" hidden="1" xr:uid="{CC5C9F5E-5D30-417E-9629-7FE17DA49A6B}"/>
    <cellStyle name="Hyperlink 22" xfId="15436" hidden="1" xr:uid="{1D98D18F-1476-47FB-9171-D9D2D4EA31E2}"/>
    <cellStyle name="Hyperlink 22" xfId="15415" hidden="1" xr:uid="{BDE18559-1630-4C84-90A5-FE97BEB2720D}"/>
    <cellStyle name="Hyperlink 22" xfId="15394" hidden="1" xr:uid="{C4B62069-A069-4D02-A18E-E0569D2A7F15}"/>
    <cellStyle name="Hyperlink 22" xfId="15373" hidden="1" xr:uid="{EF8DD169-3106-4FA8-AFD5-0AEAACED127A}"/>
    <cellStyle name="Hyperlink 22" xfId="15352" hidden="1" xr:uid="{E18F0D65-605A-4209-BA9E-D0F29DA6C801}"/>
    <cellStyle name="Hyperlink 22" xfId="15331" hidden="1" xr:uid="{49AB4B28-30F6-4B7A-91FB-80915A7A6EB8}"/>
    <cellStyle name="Hyperlink 22" xfId="15289" hidden="1" xr:uid="{3DE7F280-26CA-4166-947B-CDDE399BA652}"/>
    <cellStyle name="Hyperlink 22" xfId="15268" hidden="1" xr:uid="{EEA85303-3A3A-4FBA-98D9-D98F28FB402F}"/>
    <cellStyle name="Hyperlink 22" xfId="15247" hidden="1" xr:uid="{306D94BD-DB6F-4174-BD0A-51F96AB0FCCD}"/>
    <cellStyle name="Hyperlink 22" xfId="15226" hidden="1" xr:uid="{EEA95B25-8D70-4969-91FA-1512FB49B0E9}"/>
    <cellStyle name="Hyperlink 22" xfId="15205" hidden="1" xr:uid="{3BEDD369-E55F-4D33-BEBD-1A7E996A7382}"/>
    <cellStyle name="Hyperlink 22" xfId="15184" hidden="1" xr:uid="{CB8B58E4-543F-42FF-8168-5CAAA440B6D2}"/>
    <cellStyle name="Hyperlink 22" xfId="15163" hidden="1" xr:uid="{23F04DB2-07D4-4948-9875-B82D32030702}"/>
    <cellStyle name="Hyperlink 22" xfId="15310" hidden="1" xr:uid="{72D511B1-1EAF-4E1A-AD8F-F7C684E8097C}"/>
    <cellStyle name="Hyperlink 22" xfId="11572" hidden="1" xr:uid="{3C581D4F-3ABB-47CA-A654-63968750E71E}"/>
    <cellStyle name="Hyperlink 22" xfId="14260" hidden="1" xr:uid="{0BF1BF42-3150-427A-8BA6-EDF0B1959C6C}"/>
    <cellStyle name="Hyperlink 22" xfId="3886" hidden="1" xr:uid="{58796D84-CF52-49E5-8FC1-9AE1D0E0AC41}"/>
    <cellStyle name="Hyperlink 22" xfId="8695" hidden="1" xr:uid="{D7434E28-1435-4A45-BFEB-A2A14102551B}"/>
    <cellStyle name="Hyperlink 22" xfId="8674" hidden="1" xr:uid="{FA6847C5-3C08-45F0-AFE5-31170AFBBDE3}"/>
    <cellStyle name="Hyperlink 22" xfId="8653" hidden="1" xr:uid="{42D032F1-5EAA-4608-9E42-A37D7D1C5FE7}"/>
    <cellStyle name="Hyperlink 22" xfId="8632" hidden="1" xr:uid="{25870B56-6D8D-40F5-9195-74D711B0A49F}"/>
    <cellStyle name="Hyperlink 22" xfId="8611" hidden="1" xr:uid="{85BA104E-DC4E-4669-BEC6-599AD8879C7C}"/>
    <cellStyle name="Hyperlink 22" xfId="8590" hidden="1" xr:uid="{1E149852-0DDB-4269-9E5B-DEAE4BDA3713}"/>
    <cellStyle name="Hyperlink 22" xfId="8569" hidden="1" xr:uid="{08E934C3-440B-4B13-839E-CBEBF13D8FAD}"/>
    <cellStyle name="Hyperlink 22" xfId="8548" hidden="1" xr:uid="{0B3B0A6D-F34E-4353-B970-9282682F45DF}"/>
    <cellStyle name="Hyperlink 22" xfId="8527" hidden="1" xr:uid="{4B18ADF0-0B5A-42BA-9CAC-E9528EB4599D}"/>
    <cellStyle name="Hyperlink 22" xfId="8506" hidden="1" xr:uid="{C90CE4D8-902C-4529-AFAB-F5B27BAE832E}"/>
    <cellStyle name="Hyperlink 22" xfId="8485" hidden="1" xr:uid="{9D857C9C-C8AA-46AE-8B22-BAB6F12824CC}"/>
    <cellStyle name="Hyperlink 22" xfId="8464" hidden="1" xr:uid="{59A3D073-37D4-4594-A801-2A2AE88D5308}"/>
    <cellStyle name="Hyperlink 22" xfId="8443" hidden="1" xr:uid="{D1C80324-BF18-42DD-AEA8-F21D0A4E02D8}"/>
    <cellStyle name="Hyperlink 22" xfId="8422" hidden="1" xr:uid="{8ACABD29-A778-45E8-A12C-655AE0431ABE}"/>
    <cellStyle name="Hyperlink 22" xfId="8401" hidden="1" xr:uid="{F80069C1-4C67-47AC-95B9-2606B3EADCCA}"/>
    <cellStyle name="Hyperlink 22" xfId="8380" hidden="1" xr:uid="{559AE64A-5EB7-41DA-B36D-FBBEEF879E8F}"/>
    <cellStyle name="Hyperlink 22" xfId="8359" hidden="1" xr:uid="{ACE8FD9B-F71B-49B7-A260-A7CBC194D1B8}"/>
    <cellStyle name="Hyperlink 22" xfId="8338" hidden="1" xr:uid="{6C2DC4F1-3987-4F5B-94AA-5F4D2817E675}"/>
    <cellStyle name="Hyperlink 22" xfId="8317" hidden="1" xr:uid="{918FE02E-7BD5-4516-89B9-FA242D34AE23}"/>
    <cellStyle name="Hyperlink 22" xfId="8296" hidden="1" xr:uid="{87EA7BE4-5BC2-4FB0-9DFC-948838592B91}"/>
    <cellStyle name="Hyperlink 22" xfId="8275" hidden="1" xr:uid="{35B4B375-15A4-4E2F-99DC-6B9C542B5FF5}"/>
    <cellStyle name="Hyperlink 22" xfId="8254" hidden="1" xr:uid="{BEA1CC6B-F30A-423A-82C8-204B280B036B}"/>
    <cellStyle name="Hyperlink 22" xfId="8233" hidden="1" xr:uid="{1DDABDD5-83BE-4012-8CC0-8E94D685533C}"/>
    <cellStyle name="Hyperlink 22" xfId="8212" hidden="1" xr:uid="{2DB16E0D-1CF7-4927-91B9-AB2D31513ACF}"/>
    <cellStyle name="Hyperlink 22" xfId="8191" hidden="1" xr:uid="{E27BE5DC-1679-4AE2-BCF7-AE64EB261D16}"/>
    <cellStyle name="Hyperlink 22" xfId="8170" hidden="1" xr:uid="{F7805856-E7B2-458A-BB7D-00DF35D291FD}"/>
    <cellStyle name="Hyperlink 22" xfId="8149" hidden="1" xr:uid="{6DD6F368-610C-4B05-804D-586254DD1611}"/>
    <cellStyle name="Hyperlink 22" xfId="8128" hidden="1" xr:uid="{35382C4A-C2CC-49FF-A3A1-8C292E223F6E}"/>
    <cellStyle name="Hyperlink 22" xfId="8107" hidden="1" xr:uid="{725D04BA-57E2-42D4-891D-2E2D40A47BD9}"/>
    <cellStyle name="Hyperlink 22" xfId="8086" hidden="1" xr:uid="{8BC9EE92-A7BB-43D4-8E5B-F10386AEFEBC}"/>
    <cellStyle name="Hyperlink 22" xfId="8065" hidden="1" xr:uid="{1529DA56-DE67-4A11-AD2D-D772DA68C2F4}"/>
    <cellStyle name="Hyperlink 22" xfId="8044" hidden="1" xr:uid="{F614B0DB-F356-415A-92C9-5920DC38A26D}"/>
    <cellStyle name="Hyperlink 22" xfId="8023" hidden="1" xr:uid="{B88D7D4B-9E47-47F7-8553-B3A84EB8CF5B}"/>
    <cellStyle name="Hyperlink 22" xfId="8002" hidden="1" xr:uid="{D0E29F3C-0FA6-48C9-82CE-0F473FEC5AC1}"/>
    <cellStyle name="Hyperlink 22" xfId="7981" hidden="1" xr:uid="{EEA17BAE-37AD-4F4B-9B07-D5AB7DBEE667}"/>
    <cellStyle name="Hyperlink 22" xfId="7960" hidden="1" xr:uid="{CBCECB9D-D03B-444B-AEF9-30EEA779C0F1}"/>
    <cellStyle name="Hyperlink 22" xfId="7939" hidden="1" xr:uid="{99982262-4551-410F-8FAD-57A3794A497F}"/>
    <cellStyle name="Hyperlink 22" xfId="7918" hidden="1" xr:uid="{123AF393-6159-4DE0-A6C3-4DA71CDADD48}"/>
    <cellStyle name="Hyperlink 22" xfId="7897" hidden="1" xr:uid="{07C62896-3DC0-4856-825F-10C605CB001C}"/>
    <cellStyle name="Hyperlink 22" xfId="7876" hidden="1" xr:uid="{67E1CF6A-1FCD-4D91-BB1F-7771A3517F5C}"/>
    <cellStyle name="Hyperlink 22" xfId="7855" hidden="1" xr:uid="{A6870787-8297-4F22-A549-CAD7BDE3EFCB}"/>
    <cellStyle name="Hyperlink 22" xfId="7834" hidden="1" xr:uid="{6DA1FE63-041D-4636-92B3-03DEEA45FC01}"/>
    <cellStyle name="Hyperlink 22" xfId="7813" hidden="1" xr:uid="{8F627CDC-2A3F-4FFE-AD37-93A0533AE37B}"/>
    <cellStyle name="Hyperlink 22" xfId="7792" hidden="1" xr:uid="{9DCC75B3-5353-4496-AE52-1ADC07231840}"/>
    <cellStyle name="Hyperlink 22" xfId="7771" hidden="1" xr:uid="{35A91A1B-B80A-479E-9D01-8E94C0992C48}"/>
    <cellStyle name="Hyperlink 22" xfId="7750" hidden="1" xr:uid="{F0ECAC53-2D36-4ABC-AE10-5535CE2165C5}"/>
    <cellStyle name="Hyperlink 22" xfId="7729" hidden="1" xr:uid="{657CCC16-2F4B-41B4-A773-01A651E61079}"/>
    <cellStyle name="Hyperlink 22" xfId="7708" hidden="1" xr:uid="{487EC78F-4559-4286-8B9B-35D0EA94E64C}"/>
    <cellStyle name="Hyperlink 22" xfId="7687" hidden="1" xr:uid="{FF1E9CEC-DCF8-4064-B254-9F414E59DB09}"/>
    <cellStyle name="Hyperlink 22" xfId="7645" hidden="1" xr:uid="{5551AED7-E4FA-411E-A75C-CDC5465DCAA8}"/>
    <cellStyle name="Hyperlink 22" xfId="7624" hidden="1" xr:uid="{EA41557C-F21C-4546-B344-FEF3FB455324}"/>
    <cellStyle name="Hyperlink 22" xfId="7603" hidden="1" xr:uid="{3A4098C4-B250-4705-AAE8-5F84E78EFCA3}"/>
    <cellStyle name="Hyperlink 22" xfId="7582" hidden="1" xr:uid="{EBA5CDCC-64CD-47CD-A82E-4BD04DD5B726}"/>
    <cellStyle name="Hyperlink 22" xfId="7561" hidden="1" xr:uid="{37B7C0A3-69DC-4CB4-811F-B08DF8DA152F}"/>
    <cellStyle name="Hyperlink 22" xfId="7540" hidden="1" xr:uid="{EFB78770-5BF7-4338-9BC6-92D8F4F47868}"/>
    <cellStyle name="Hyperlink 22" xfId="7519" hidden="1" xr:uid="{E7806954-66A9-40FE-9080-4CA102AE2CFE}"/>
    <cellStyle name="Hyperlink 22" xfId="7498" hidden="1" xr:uid="{7D5856E4-57E3-4868-818E-3FFF95DB9AE2}"/>
    <cellStyle name="Hyperlink 22" xfId="7477" hidden="1" xr:uid="{127027AD-B49D-4EDA-822C-9D5881731C5D}"/>
    <cellStyle name="Hyperlink 22" xfId="7456" hidden="1" xr:uid="{1E9259AD-AA9D-48CB-9BE8-580CCB76D203}"/>
    <cellStyle name="Hyperlink 22" xfId="7435" hidden="1" xr:uid="{BD72678E-D040-4F29-8CD8-48B131D5CFA6}"/>
    <cellStyle name="Hyperlink 22" xfId="7414" hidden="1" xr:uid="{16869EB1-A9E2-43F9-9200-DC1F06573A18}"/>
    <cellStyle name="Hyperlink 22" xfId="7393" hidden="1" xr:uid="{B5F06BD2-D990-4ABA-9383-4DD8215CC931}"/>
    <cellStyle name="Hyperlink 22" xfId="7372" hidden="1" xr:uid="{61F16BB6-2E08-41FB-8D51-0C2306AA1C6A}"/>
    <cellStyle name="Hyperlink 22" xfId="7351" hidden="1" xr:uid="{2B535B82-9929-4761-8663-AA11179C558F}"/>
    <cellStyle name="Hyperlink 22" xfId="7330" hidden="1" xr:uid="{D0100B4B-BF79-4EB3-8593-6E5E1F7BECE2}"/>
    <cellStyle name="Hyperlink 22" xfId="7309" hidden="1" xr:uid="{8FA1F796-DF8C-483E-8B2B-0AF85B1771BA}"/>
    <cellStyle name="Hyperlink 22" xfId="7288" hidden="1" xr:uid="{59CE61AF-7FAD-4A10-8B28-53A723451247}"/>
    <cellStyle name="Hyperlink 22" xfId="7267" hidden="1" xr:uid="{05621DD1-4BD3-4B8E-8996-AAED7A2E7645}"/>
    <cellStyle name="Hyperlink 22" xfId="7246" hidden="1" xr:uid="{DC5CE8E7-E263-49A9-A162-C1FBF321E912}"/>
    <cellStyle name="Hyperlink 22" xfId="7225" hidden="1" xr:uid="{ECAC6E39-916D-4AFF-903E-661BA3EF8845}"/>
    <cellStyle name="Hyperlink 22" xfId="7204" hidden="1" xr:uid="{A4CDA635-AFFE-44E1-A0D3-D8D9E4DA3788}"/>
    <cellStyle name="Hyperlink 22" xfId="7183" hidden="1" xr:uid="{C1E70D63-F9B7-443B-B095-F477047A533E}"/>
    <cellStyle name="Hyperlink 22" xfId="7162" hidden="1" xr:uid="{24031C12-6FC0-4676-BF27-C06A2EE87C3C}"/>
    <cellStyle name="Hyperlink 22" xfId="7141" hidden="1" xr:uid="{CABD4F08-EE78-41EE-8837-9AE1E512D8B7}"/>
    <cellStyle name="Hyperlink 22" xfId="7120" hidden="1" xr:uid="{D1B6C233-13C9-4E77-B7BF-71B0E19BB97F}"/>
    <cellStyle name="Hyperlink 22" xfId="7099" hidden="1" xr:uid="{E54DE464-DD40-48A2-A783-26EE8B2FD79F}"/>
    <cellStyle name="Hyperlink 22" xfId="7078" hidden="1" xr:uid="{65526602-8E37-464C-A17E-40C0687A036A}"/>
    <cellStyle name="Hyperlink 22" xfId="7057" hidden="1" xr:uid="{DCEB780A-D489-4848-A44D-F9F6C7B4E7B4}"/>
    <cellStyle name="Hyperlink 22" xfId="7036" hidden="1" xr:uid="{D2B5DBF1-5886-4377-AA85-99946ACE3CBE}"/>
    <cellStyle name="Hyperlink 22" xfId="7015" hidden="1" xr:uid="{D550164B-4EB2-4958-B16F-81AB63341165}"/>
    <cellStyle name="Hyperlink 22" xfId="6994" hidden="1" xr:uid="{D066B559-99D5-485C-98B8-B589AA8CDB52}"/>
    <cellStyle name="Hyperlink 22" xfId="6973" hidden="1" xr:uid="{65DCC06D-AF54-4D43-8CB3-305535C354AE}"/>
    <cellStyle name="Hyperlink 22" xfId="6952" hidden="1" xr:uid="{19E0449B-C6C8-4519-86D8-EC930DC37764}"/>
    <cellStyle name="Hyperlink 22" xfId="6931" hidden="1" xr:uid="{8841D3C8-333E-4E6A-B89B-EE7264060849}"/>
    <cellStyle name="Hyperlink 22" xfId="6910" hidden="1" xr:uid="{76C63DFA-63CC-4649-8E7D-60C2D960B459}"/>
    <cellStyle name="Hyperlink 22" xfId="6889" hidden="1" xr:uid="{A5C7E2B3-3BEF-4B63-B603-A634CCEAF3FD}"/>
    <cellStyle name="Hyperlink 22" xfId="6868" hidden="1" xr:uid="{9D09F82F-EA7E-4900-AE79-38500ECFB51D}"/>
    <cellStyle name="Hyperlink 22" xfId="6847" hidden="1" xr:uid="{0A4EDAAF-6239-4D10-BC57-10BA09616E96}"/>
    <cellStyle name="Hyperlink 22" xfId="6826" hidden="1" xr:uid="{C85C7C2B-0C84-407D-B268-5B4EC2640DF6}"/>
    <cellStyle name="Hyperlink 22" xfId="6805" hidden="1" xr:uid="{4DD6F54F-704C-4A5B-8463-AD3D4EF3DFB3}"/>
    <cellStyle name="Hyperlink 22" xfId="6784" hidden="1" xr:uid="{AA9F410D-C2B3-411F-93F7-EC5A9A53F844}"/>
    <cellStyle name="Hyperlink 22" xfId="6763" hidden="1" xr:uid="{7C946CC7-910B-4849-ACD3-8860F6C1D68D}"/>
    <cellStyle name="Hyperlink 22" xfId="6742" hidden="1" xr:uid="{210B433E-5A38-4802-B447-3BDBCA6DC3DD}"/>
    <cellStyle name="Hyperlink 22" xfId="6721" hidden="1" xr:uid="{C7653F5A-EA21-45E0-AD49-BFFAC9869553}"/>
    <cellStyle name="Hyperlink 22" xfId="6700" hidden="1" xr:uid="{6C429012-B538-4118-8C13-E479F8C2D0A0}"/>
    <cellStyle name="Hyperlink 22" xfId="6679" hidden="1" xr:uid="{71814F80-3598-44A3-8939-C155BB6281C3}"/>
    <cellStyle name="Hyperlink 22" xfId="6658" hidden="1" xr:uid="{EAC2E866-D3EE-438F-B6B5-9D44BCDB432C}"/>
    <cellStyle name="Hyperlink 22" xfId="6637" hidden="1" xr:uid="{C6DF0EB0-B91E-4F64-8DFA-0BE12E0B306C}"/>
    <cellStyle name="Hyperlink 22" xfId="6616" hidden="1" xr:uid="{BEB04F58-4F9C-4A73-B57E-8820C185A436}"/>
    <cellStyle name="Hyperlink 22" xfId="6595" hidden="1" xr:uid="{B8021D22-67D5-40BF-A407-9BD831A83335}"/>
    <cellStyle name="Hyperlink 22" xfId="6574" hidden="1" xr:uid="{D35050F0-DB46-45AE-B133-B7102FB2B8CB}"/>
    <cellStyle name="Hyperlink 22" xfId="6553" hidden="1" xr:uid="{3E3DB2A8-9E32-4425-BC26-BCAD389BFE67}"/>
    <cellStyle name="Hyperlink 22" xfId="6532" hidden="1" xr:uid="{38BA08EE-48A9-497B-BDF4-98F1BE9C47DF}"/>
    <cellStyle name="Hyperlink 22" xfId="6511" hidden="1" xr:uid="{E7604FC9-AE5E-4640-AB5A-B79993882A9A}"/>
    <cellStyle name="Hyperlink 22" xfId="6490" hidden="1" xr:uid="{02F4E1CA-0F7F-47B8-A54E-582D3F25726F}"/>
    <cellStyle name="Hyperlink 22" xfId="6469" hidden="1" xr:uid="{8CF9308B-D523-4129-B485-A88EFC0360A1}"/>
    <cellStyle name="Hyperlink 22" xfId="6448" hidden="1" xr:uid="{4A5A9CFB-BB14-485B-9384-8035F962B6E7}"/>
    <cellStyle name="Hyperlink 22" xfId="6427" hidden="1" xr:uid="{8FB6A969-230B-4D9A-B2A9-85DDAACBDDD5}"/>
    <cellStyle name="Hyperlink 22" xfId="6406" hidden="1" xr:uid="{43B520E3-2F59-411D-9D91-DA73A6E981B6}"/>
    <cellStyle name="Hyperlink 22" xfId="6385" hidden="1" xr:uid="{119D402F-F3DE-40BF-8495-E95A093639F4}"/>
    <cellStyle name="Hyperlink 22" xfId="6364" hidden="1" xr:uid="{7218D04C-8A2A-4858-9157-B4F579C61900}"/>
    <cellStyle name="Hyperlink 22" xfId="6343" hidden="1" xr:uid="{DD5FEFD8-66BB-476E-B41F-D6A4BBABBAD8}"/>
    <cellStyle name="Hyperlink 22" xfId="6322" hidden="1" xr:uid="{2BA2FE1E-2EF4-4290-B355-0EF6C6618642}"/>
    <cellStyle name="Hyperlink 22" xfId="6301" hidden="1" xr:uid="{8B013072-8C0F-4CFA-957E-659ACBE2D7A6}"/>
    <cellStyle name="Hyperlink 22" xfId="6280" hidden="1" xr:uid="{DBE87AC5-ADA7-4801-9510-ACFC6A37B2BE}"/>
    <cellStyle name="Hyperlink 22" xfId="6259" hidden="1" xr:uid="{95429969-0957-4F76-B423-2DA5362B7D4A}"/>
    <cellStyle name="Hyperlink 22" xfId="6238" hidden="1" xr:uid="{6DEC8FB8-83ED-48E8-B68F-C513773099E2}"/>
    <cellStyle name="Hyperlink 22" xfId="6217" hidden="1" xr:uid="{E27841AC-69F5-4727-8296-75763D053026}"/>
    <cellStyle name="Hyperlink 22" xfId="6196" hidden="1" xr:uid="{FACD0ACF-0D77-4C48-B374-AF57C141B774}"/>
    <cellStyle name="Hyperlink 22" xfId="6175" hidden="1" xr:uid="{DF6BEF2D-DBBE-4D29-A51B-FC2090624492}"/>
    <cellStyle name="Hyperlink 22" xfId="6154" hidden="1" xr:uid="{F92768D3-903E-4263-9153-4A4D9BB435DC}"/>
    <cellStyle name="Hyperlink 22" xfId="6133" hidden="1" xr:uid="{92F52F9A-4741-49AE-A591-F3D2A749AF03}"/>
    <cellStyle name="Hyperlink 22" xfId="6112" hidden="1" xr:uid="{B0153B1C-1355-4792-8C91-9C65E7A09C5D}"/>
    <cellStyle name="Hyperlink 22" xfId="6091" hidden="1" xr:uid="{6E53736B-9AF9-450D-8E0B-107EB29B9B40}"/>
    <cellStyle name="Hyperlink 22" xfId="6070" hidden="1" xr:uid="{89760293-0D65-4C6C-9456-D509C744244B}"/>
    <cellStyle name="Hyperlink 22" xfId="6049" hidden="1" xr:uid="{753FB5E8-12CE-4CFC-A595-9ECA68378FBB}"/>
    <cellStyle name="Hyperlink 22" xfId="6028" hidden="1" xr:uid="{08890B60-931F-4153-A5DA-74F14B2B083A}"/>
    <cellStyle name="Hyperlink 22" xfId="6007" hidden="1" xr:uid="{0FD690D4-DF50-42D7-8519-A452F170571F}"/>
    <cellStyle name="Hyperlink 22" xfId="5986" hidden="1" xr:uid="{5B8A6350-22F9-4C84-A837-708E9CF11D31}"/>
    <cellStyle name="Hyperlink 22" xfId="5965" hidden="1" xr:uid="{C2B36821-6F8D-49C7-A667-F9EECBDBB173}"/>
    <cellStyle name="Hyperlink 22" xfId="5944" hidden="1" xr:uid="{E07CE8D5-59A6-49A4-8536-7DC6736963A5}"/>
    <cellStyle name="Hyperlink 22" xfId="5923" hidden="1" xr:uid="{D588E114-EF53-4747-BDC8-6BB7CC29ED86}"/>
    <cellStyle name="Hyperlink 22" xfId="5902" hidden="1" xr:uid="{615BF387-FCF9-42D2-A829-EBE11ED8BB68}"/>
    <cellStyle name="Hyperlink 22" xfId="5881" hidden="1" xr:uid="{DC6206B4-CBB8-4CC0-BF99-AB5D52BBB9FA}"/>
    <cellStyle name="Hyperlink 22" xfId="5860" hidden="1" xr:uid="{CDFC5D79-AD8F-4719-BB2D-D674D521F3E0}"/>
    <cellStyle name="Hyperlink 22" xfId="5839" hidden="1" xr:uid="{3A233EDA-7800-47C5-B3A2-4AFF20A4E0DE}"/>
    <cellStyle name="Hyperlink 22" xfId="5818" hidden="1" xr:uid="{3C14CBA3-EABC-4E7F-8106-67CE26E30C1D}"/>
    <cellStyle name="Hyperlink 22" xfId="5797" hidden="1" xr:uid="{0A964831-715A-4680-A53B-25B02EED6431}"/>
    <cellStyle name="Hyperlink 22" xfId="5776" hidden="1" xr:uid="{0FF7B126-6AB6-4779-9591-D0AC8859C889}"/>
    <cellStyle name="Hyperlink 22" xfId="5755" hidden="1" xr:uid="{46F18EA7-95B4-4BC8-842B-948CE8154F33}"/>
    <cellStyle name="Hyperlink 22" xfId="5734" hidden="1" xr:uid="{E460BC72-17CE-44C2-AFE4-E2A59751A568}"/>
    <cellStyle name="Hyperlink 22" xfId="5713" hidden="1" xr:uid="{A228BCBA-0BBA-4400-9920-2B85BB8CDBB1}"/>
    <cellStyle name="Hyperlink 22" xfId="5692" hidden="1" xr:uid="{C8F6234F-C2A4-4407-87A0-CBE539DDA4EF}"/>
    <cellStyle name="Hyperlink 22" xfId="5671" hidden="1" xr:uid="{B0A6483A-9C77-418F-8481-D58101A18262}"/>
    <cellStyle name="Hyperlink 22" xfId="5650" hidden="1" xr:uid="{C75EEAEE-B8C4-4F7F-892A-486DCF89A7AE}"/>
    <cellStyle name="Hyperlink 22" xfId="5629" hidden="1" xr:uid="{5CF390F1-8CDF-4C76-A62C-EE93556EC57C}"/>
    <cellStyle name="Hyperlink 22" xfId="5608" hidden="1" xr:uid="{F3112136-6F1C-4294-8DB5-84A3C1B44794}"/>
    <cellStyle name="Hyperlink 22" xfId="5587" hidden="1" xr:uid="{8E904A14-FD26-4F49-9F8B-69A504F2088C}"/>
    <cellStyle name="Hyperlink 22" xfId="5566" hidden="1" xr:uid="{4378598D-D9EB-4B65-9F81-397241189BE1}"/>
    <cellStyle name="Hyperlink 22" xfId="5545" hidden="1" xr:uid="{6F508B62-47CB-4C5C-A658-5EE284CA3DED}"/>
    <cellStyle name="Hyperlink 22" xfId="5524" hidden="1" xr:uid="{4A14D248-B1AF-4E02-928F-FC217CB1A80F}"/>
    <cellStyle name="Hyperlink 22" xfId="5503" hidden="1" xr:uid="{3CDA34D5-981B-41DF-904F-BE3923A68B97}"/>
    <cellStyle name="Hyperlink 22" xfId="5482" hidden="1" xr:uid="{CC8FC264-952E-4290-8699-68580406397C}"/>
    <cellStyle name="Hyperlink 22" xfId="5461" hidden="1" xr:uid="{139BC45C-C633-4A8B-A7F9-05461EDCB73C}"/>
    <cellStyle name="Hyperlink 22" xfId="5440" hidden="1" xr:uid="{B8BA3339-87AE-42AD-A966-B502ED6E15BD}"/>
    <cellStyle name="Hyperlink 22" xfId="5419" hidden="1" xr:uid="{D8E54E0A-A5AC-48A8-A225-1BFA97B1A588}"/>
    <cellStyle name="Hyperlink 22" xfId="5398" hidden="1" xr:uid="{2E4CCDEF-911A-495A-9496-B227BE96EBB0}"/>
    <cellStyle name="Hyperlink 22" xfId="5377" hidden="1" xr:uid="{29A8C3AA-F89D-4628-A9EF-7FC5E8F1B2AA}"/>
    <cellStyle name="Hyperlink 22" xfId="5356" hidden="1" xr:uid="{0C3F578C-49AD-448E-96B3-DC22D05969E1}"/>
    <cellStyle name="Hyperlink 22" xfId="5335" hidden="1" xr:uid="{F2088515-495E-41A2-8137-CA225A8EEAA4}"/>
    <cellStyle name="Hyperlink 22" xfId="5314" hidden="1" xr:uid="{AA07F0CB-02A5-448A-BD3B-986CCF07C010}"/>
    <cellStyle name="Hyperlink 22" xfId="5293" hidden="1" xr:uid="{91FB2D33-747E-48F4-A10F-E5683FB0C7E8}"/>
    <cellStyle name="Hyperlink 22" xfId="5272" hidden="1" xr:uid="{F38534FC-1369-4FDD-91B6-CBC21E3F6780}"/>
    <cellStyle name="Hyperlink 22" xfId="5251" hidden="1" xr:uid="{ED8F73E4-C419-4393-A19F-67540E40E570}"/>
    <cellStyle name="Hyperlink 22" xfId="5230" hidden="1" xr:uid="{9F034912-5DD4-4E98-9036-D47319310C84}"/>
    <cellStyle name="Hyperlink 22" xfId="5209" hidden="1" xr:uid="{F31818C9-A235-45B1-807A-1C8A27F7626C}"/>
    <cellStyle name="Hyperlink 22" xfId="5188" hidden="1" xr:uid="{7CEA5240-684F-4B91-9518-BEAAA28CC281}"/>
    <cellStyle name="Hyperlink 22" xfId="5167" hidden="1" xr:uid="{E87271D1-A44C-4541-9412-C5AB557E5B02}"/>
    <cellStyle name="Hyperlink 22" xfId="5146" hidden="1" xr:uid="{3421F6E1-5128-4E7D-B6D3-BA3995E02662}"/>
    <cellStyle name="Hyperlink 22" xfId="5125" hidden="1" xr:uid="{3AB48F51-5EE5-4D74-9570-8F1FE0546E55}"/>
    <cellStyle name="Hyperlink 22" xfId="5104" hidden="1" xr:uid="{62907BFB-4868-429E-B373-21142368B992}"/>
    <cellStyle name="Hyperlink 22" xfId="5083" hidden="1" xr:uid="{19B6199A-3693-4752-8D7D-7298101DE0BB}"/>
    <cellStyle name="Hyperlink 22" xfId="5062" hidden="1" xr:uid="{5C21FE6B-5CA6-443A-B6D5-4CCBE153BB77}"/>
    <cellStyle name="Hyperlink 22" xfId="5041" hidden="1" xr:uid="{FD90E1BF-B5D7-4BB1-A8A9-C95DFB44ADF5}"/>
    <cellStyle name="Hyperlink 22" xfId="5020" hidden="1" xr:uid="{5463F055-4D22-47E8-9E98-F629164765B8}"/>
    <cellStyle name="Hyperlink 22" xfId="4999" hidden="1" xr:uid="{3398807D-9624-4BE0-84E7-2CCF25CA405D}"/>
    <cellStyle name="Hyperlink 22" xfId="4957" hidden="1" xr:uid="{912B4913-3A26-458E-A616-CB571A26EB05}"/>
    <cellStyle name="Hyperlink 22" xfId="4936" hidden="1" xr:uid="{DDA8C735-27EF-4F19-83C9-B6BF014129C7}"/>
    <cellStyle name="Hyperlink 22" xfId="4915" hidden="1" xr:uid="{AB22EA7D-4A0D-4785-85BC-867816F73A5B}"/>
    <cellStyle name="Hyperlink 22" xfId="4894" hidden="1" xr:uid="{1E89A6C2-0F32-4D02-988B-3D3FCA508426}"/>
    <cellStyle name="Hyperlink 22" xfId="4873" hidden="1" xr:uid="{9A4AA484-4018-4165-99C4-122987AA93B8}"/>
    <cellStyle name="Hyperlink 22" xfId="4852" hidden="1" xr:uid="{E8128672-0CB4-4D01-8F62-326F6C6F8C98}"/>
    <cellStyle name="Hyperlink 22" xfId="4831" hidden="1" xr:uid="{44C25A08-B997-4E47-B98F-4EE61B60659B}"/>
    <cellStyle name="Hyperlink 22" xfId="4810" hidden="1" xr:uid="{7EA6C984-4BAC-42D8-AE53-1EAA195C070C}"/>
    <cellStyle name="Hyperlink 22" xfId="4789" hidden="1" xr:uid="{28A62417-A58F-4CD6-B3C2-BE13489D7422}"/>
    <cellStyle name="Hyperlink 22" xfId="4768" hidden="1" xr:uid="{16E11CCF-6273-4B7E-B223-2DECB02B2DA7}"/>
    <cellStyle name="Hyperlink 22" xfId="4747" hidden="1" xr:uid="{8BC4B3C9-5B19-468B-AA03-1097B3787D55}"/>
    <cellStyle name="Hyperlink 22" xfId="4726" hidden="1" xr:uid="{9113ECD2-FAE2-47CF-A23B-0C5DED4D1E3E}"/>
    <cellStyle name="Hyperlink 22" xfId="4705" hidden="1" xr:uid="{C0712515-7F6E-4F0C-A346-4DF22B14296D}"/>
    <cellStyle name="Hyperlink 22" xfId="4684" hidden="1" xr:uid="{E427C885-2B60-4C78-AF61-A3914A9CFF93}"/>
    <cellStyle name="Hyperlink 22" xfId="4663" hidden="1" xr:uid="{160B7157-5845-4683-9F06-19A09791DA14}"/>
    <cellStyle name="Hyperlink 22" xfId="4642" hidden="1" xr:uid="{5A12F9CA-200A-41A2-9659-AA1E5F2484D7}"/>
    <cellStyle name="Hyperlink 22" xfId="4621" hidden="1" xr:uid="{F26BB3CC-D2FE-49D5-87D6-B9B0B436C1BF}"/>
    <cellStyle name="Hyperlink 22" xfId="4600" hidden="1" xr:uid="{516DECD4-46C3-4BC6-8FDD-FA5FE888544A}"/>
    <cellStyle name="Hyperlink 22" xfId="4579" hidden="1" xr:uid="{42BB625D-8F32-46DD-86D3-4E1CB47483A0}"/>
    <cellStyle name="Hyperlink 22" xfId="4558" hidden="1" xr:uid="{B538D463-41BA-48A8-BF2D-33BD382DA271}"/>
    <cellStyle name="Hyperlink 22" xfId="4537" hidden="1" xr:uid="{E9DD8C97-4CAB-4DAE-8CFD-8A0CCDA38321}"/>
    <cellStyle name="Hyperlink 22" xfId="4516" hidden="1" xr:uid="{901EED90-7628-45FD-A467-4BD8F23013B6}"/>
    <cellStyle name="Hyperlink 22" xfId="4495" hidden="1" xr:uid="{AF54A216-9F61-41DF-A2E0-644FDA26C6C3}"/>
    <cellStyle name="Hyperlink 22" xfId="4474" hidden="1" xr:uid="{21C1D034-F5B7-4724-934D-1788ED34C3FF}"/>
    <cellStyle name="Hyperlink 22" xfId="4453" hidden="1" xr:uid="{4C47785B-C548-4032-AFF3-776C80D899A7}"/>
    <cellStyle name="Hyperlink 22" xfId="4432" hidden="1" xr:uid="{DF774832-B8D1-481A-96EB-9A14184972DB}"/>
    <cellStyle name="Hyperlink 22" xfId="4411" hidden="1" xr:uid="{6A8BBEB2-EB49-4E4E-A940-6E6816D9525C}"/>
    <cellStyle name="Hyperlink 22" xfId="4390" hidden="1" xr:uid="{7273C6C2-E503-4727-883B-B650CFBD50C7}"/>
    <cellStyle name="Hyperlink 22" xfId="946" hidden="1" xr:uid="{5A9E0BE7-CBD5-4FE1-B4B8-08DEE459151A}"/>
    <cellStyle name="Hyperlink 22" xfId="10837" hidden="1" xr:uid="{ED5DBBE0-E61B-4E05-8DBA-7F66B76686FC}"/>
    <cellStyle name="Hyperlink 22" xfId="10816" hidden="1" xr:uid="{84089FA1-3E3B-44EA-AB3C-BDF44720583D}"/>
    <cellStyle name="Hyperlink 22" xfId="10795" hidden="1" xr:uid="{DE7F720E-A759-42C2-A160-C727872D2DE9}"/>
    <cellStyle name="Hyperlink 22" xfId="10774" hidden="1" xr:uid="{69134E62-1C12-4549-85BA-458A4DD7BF01}"/>
    <cellStyle name="Hyperlink 22" xfId="10753" hidden="1" xr:uid="{4A1D5EB5-4039-475A-B578-FC98F0D561E3}"/>
    <cellStyle name="Hyperlink 22" xfId="10732" hidden="1" xr:uid="{35B61411-66B9-42F9-8FB1-E827E2136EA2}"/>
    <cellStyle name="Hyperlink 22" xfId="10711" hidden="1" xr:uid="{77A59466-6793-4723-B348-B35B823FEFFA}"/>
    <cellStyle name="Hyperlink 22" xfId="10690" hidden="1" xr:uid="{43CF45CB-BBFD-4319-81C0-482FA173369F}"/>
    <cellStyle name="Hyperlink 22" xfId="10669" hidden="1" xr:uid="{EA6CF23D-55F5-420D-957F-AA9B3EFA47F5}"/>
    <cellStyle name="Hyperlink 22" xfId="10648" hidden="1" xr:uid="{034E73E3-0CE0-4D01-9472-2A0826690BC6}"/>
    <cellStyle name="Hyperlink 22" xfId="10627" hidden="1" xr:uid="{8221F009-254F-4EAD-8AC7-2D773DD2D24E}"/>
    <cellStyle name="Hyperlink 22" xfId="10606" hidden="1" xr:uid="{DB535ED3-85BE-4209-9D26-44398BCD5B5E}"/>
    <cellStyle name="Hyperlink 22" xfId="10585" hidden="1" xr:uid="{34A0F002-CEA5-4322-9B30-051791348555}"/>
    <cellStyle name="Hyperlink 22" xfId="10564" hidden="1" xr:uid="{37A46E3E-893B-4A24-B4E9-A979C972180E}"/>
    <cellStyle name="Hyperlink 22" xfId="10543" hidden="1" xr:uid="{42B53BC3-A047-4063-8A0C-4B60D9072AA2}"/>
    <cellStyle name="Hyperlink 22" xfId="10522" hidden="1" xr:uid="{B96B36BA-D2A9-4FD4-8975-0F4DE9839130}"/>
    <cellStyle name="Hyperlink 22" xfId="10501" hidden="1" xr:uid="{77411DEA-9785-43A2-A0D0-08C81EDE3E8E}"/>
    <cellStyle name="Hyperlink 22" xfId="10480" hidden="1" xr:uid="{EFC464BB-76E2-4033-A784-7598BDC20A34}"/>
    <cellStyle name="Hyperlink 22" xfId="10459" hidden="1" xr:uid="{37E19BE7-36AA-4F9D-A511-87B91F521B58}"/>
    <cellStyle name="Hyperlink 22" xfId="10438" hidden="1" xr:uid="{860DCA3A-F96E-47BA-B6BB-AAA13B5C83D6}"/>
    <cellStyle name="Hyperlink 22" xfId="10417" hidden="1" xr:uid="{7441C232-1CEA-4A36-B255-056844A4419C}"/>
    <cellStyle name="Hyperlink 22" xfId="10396" hidden="1" xr:uid="{D77CE4DB-E2CE-46E3-AAC0-8415AC625CCE}"/>
    <cellStyle name="Hyperlink 22" xfId="10375" hidden="1" xr:uid="{E8F7DFE4-A5C1-4FE6-9401-0FC561941E81}"/>
    <cellStyle name="Hyperlink 22" xfId="10333" hidden="1" xr:uid="{49B71A76-4B92-4A30-944D-197EFF7D7DCF}"/>
    <cellStyle name="Hyperlink 22" xfId="10312" hidden="1" xr:uid="{64A353AB-7488-4949-9D50-F951B76FD7C3}"/>
    <cellStyle name="Hyperlink 22" xfId="10291" hidden="1" xr:uid="{9F434EED-4A2F-4951-A2C3-AD96DA8DC55B}"/>
    <cellStyle name="Hyperlink 22" xfId="10270" hidden="1" xr:uid="{00B8757D-6CC2-42EB-BFF8-6E97D08206C8}"/>
    <cellStyle name="Hyperlink 22" xfId="10249" hidden="1" xr:uid="{77E49847-12FF-4C90-A267-4CE49C65252D}"/>
    <cellStyle name="Hyperlink 22" xfId="10228" hidden="1" xr:uid="{EB27A45F-F7D6-4557-B7F0-297CBA940811}"/>
    <cellStyle name="Hyperlink 22" xfId="10207" hidden="1" xr:uid="{2CA9C8FB-CB5F-438C-B906-F4F2FC6619C4}"/>
    <cellStyle name="Hyperlink 22" xfId="10186" hidden="1" xr:uid="{5AB9EA5D-68EC-46D7-9D5A-5AF4F5875D85}"/>
    <cellStyle name="Hyperlink 22" xfId="10165" hidden="1" xr:uid="{4AB9F8A8-06E0-406E-99C5-FE9B49F84FC0}"/>
    <cellStyle name="Hyperlink 22" xfId="10144" hidden="1" xr:uid="{A8600D17-35F1-484B-97D1-4AE9A02A6A6B}"/>
    <cellStyle name="Hyperlink 22" xfId="10123" hidden="1" xr:uid="{6194F5EF-92AC-4D06-B35C-948A2323D34A}"/>
    <cellStyle name="Hyperlink 22" xfId="10102" hidden="1" xr:uid="{DB172C21-7BA6-4C56-B383-2F0BDE7C3D94}"/>
    <cellStyle name="Hyperlink 22" xfId="10081" hidden="1" xr:uid="{0A2F58C0-B3F4-4E66-AB9D-17DA3E2C33B2}"/>
    <cellStyle name="Hyperlink 22" xfId="10060" hidden="1" xr:uid="{E9C39E30-E86A-4ED4-873E-90167B3C961D}"/>
    <cellStyle name="Hyperlink 22" xfId="10039" hidden="1" xr:uid="{59AA4CE9-59C3-4578-A02D-36FF985A3C6B}"/>
    <cellStyle name="Hyperlink 22" xfId="10018" hidden="1" xr:uid="{2B0A66B8-034B-4274-BC01-3350F08490EB}"/>
    <cellStyle name="Hyperlink 22" xfId="9997" hidden="1" xr:uid="{B6E4E1F1-C7DA-4388-AA1E-4735CE527D2A}"/>
    <cellStyle name="Hyperlink 22" xfId="9976" hidden="1" xr:uid="{00F40F52-8C14-4BB3-894B-415F2F01871F}"/>
    <cellStyle name="Hyperlink 22" xfId="9955" hidden="1" xr:uid="{F696582F-BF93-4811-A2DC-142D4FE571BD}"/>
    <cellStyle name="Hyperlink 22" xfId="9934" hidden="1" xr:uid="{207E6A17-CB47-4A80-A07A-9A72E34E4164}"/>
    <cellStyle name="Hyperlink 22" xfId="9913" hidden="1" xr:uid="{1E8705E6-64AC-423D-8DD6-C9B5B53649E6}"/>
    <cellStyle name="Hyperlink 22" xfId="9892" hidden="1" xr:uid="{F5F8B9F8-89F6-488C-BC57-4FBE22CBE56A}"/>
    <cellStyle name="Hyperlink 22" xfId="9871" hidden="1" xr:uid="{13552A98-5CBA-400F-9811-3A08FD1CDFB8}"/>
    <cellStyle name="Hyperlink 22" xfId="9850" hidden="1" xr:uid="{B692F520-6FB1-4C5A-8D91-18D12F46F344}"/>
    <cellStyle name="Hyperlink 22" xfId="9829" hidden="1" xr:uid="{AF6F03A0-26AC-4FE7-83BA-A5DF145A4BE1}"/>
    <cellStyle name="Hyperlink 22" xfId="9808" hidden="1" xr:uid="{1EFDA275-8F6D-4727-A9CA-D1C77468BB6E}"/>
    <cellStyle name="Hyperlink 22" xfId="9787" hidden="1" xr:uid="{2D95E359-CDCA-4FD7-837A-0E3AD88FB6E5}"/>
    <cellStyle name="Hyperlink 22" xfId="9766" hidden="1" xr:uid="{F0BDF780-3D50-48A1-9566-A1DDAE46ACC2}"/>
    <cellStyle name="Hyperlink 22" xfId="9745" hidden="1" xr:uid="{1EF842C0-072B-442F-A3D5-F3B213FA08E4}"/>
    <cellStyle name="Hyperlink 22" xfId="9724" hidden="1" xr:uid="{97B3A11F-D245-452D-BD3C-CA6E8B5DD5F7}"/>
    <cellStyle name="Hyperlink 22" xfId="9703" hidden="1" xr:uid="{B93E488A-A69F-4248-AB48-2375D910B4B1}"/>
    <cellStyle name="Hyperlink 22" xfId="9682" hidden="1" xr:uid="{6938F862-04CB-4E20-B242-03FBD53EE378}"/>
    <cellStyle name="Hyperlink 22" xfId="9661" hidden="1" xr:uid="{3E73F253-64B5-490B-80D9-AA2F00173BE0}"/>
    <cellStyle name="Hyperlink 22" xfId="9640" hidden="1" xr:uid="{E117EE9D-C891-437D-84CF-C8E64AD4CF06}"/>
    <cellStyle name="Hyperlink 22" xfId="9619" hidden="1" xr:uid="{BB706964-98AE-45BF-8A51-D02C83701D00}"/>
    <cellStyle name="Hyperlink 22" xfId="9598" hidden="1" xr:uid="{5B256920-5406-4147-AC60-93ABE1D5ECE2}"/>
    <cellStyle name="Hyperlink 22" xfId="9577" hidden="1" xr:uid="{0E793B9D-806B-402B-95B1-4168E52FCB7D}"/>
    <cellStyle name="Hyperlink 22" xfId="9556" hidden="1" xr:uid="{226D920B-20C5-465B-9718-522CE5607714}"/>
    <cellStyle name="Hyperlink 22" xfId="9535" hidden="1" xr:uid="{554ECD06-7CAB-4318-B54E-EF09E39AB618}"/>
    <cellStyle name="Hyperlink 22" xfId="9514" hidden="1" xr:uid="{6B5AAD4E-4BA8-41FA-AEE2-B2661E29D37D}"/>
    <cellStyle name="Hyperlink 22" xfId="9493" hidden="1" xr:uid="{E8B4F897-3F06-4F55-A588-A015BB8AEB8F}"/>
    <cellStyle name="Hyperlink 22" xfId="9472" hidden="1" xr:uid="{060C8A91-7225-438A-9E28-E3D31AC9F442}"/>
    <cellStyle name="Hyperlink 22" xfId="9451" hidden="1" xr:uid="{1B81CF13-A4AC-4218-A969-082CC27E5FA3}"/>
    <cellStyle name="Hyperlink 22" xfId="9430" hidden="1" xr:uid="{E4171F5C-F42D-4087-8B52-FE57E8500C27}"/>
    <cellStyle name="Hyperlink 22" xfId="9409" hidden="1" xr:uid="{2A910E38-DC65-43A7-956B-6785B3EA54DD}"/>
    <cellStyle name="Hyperlink 22" xfId="9388" hidden="1" xr:uid="{0A969D9B-9CC4-4143-829A-B81D384B17A3}"/>
    <cellStyle name="Hyperlink 22" xfId="9367" hidden="1" xr:uid="{39AA0C25-7CD3-4FDA-B6F7-008DB401ECD2}"/>
    <cellStyle name="Hyperlink 22" xfId="9346" hidden="1" xr:uid="{254EEB82-2EB9-407C-895D-97E5206A5B4F}"/>
    <cellStyle name="Hyperlink 22" xfId="9325" hidden="1" xr:uid="{16468CAE-59E3-4C4A-B3FB-DC2DDCFC75EB}"/>
    <cellStyle name="Hyperlink 22" xfId="9304" hidden="1" xr:uid="{86418947-B701-45E3-B584-A056BE676BD4}"/>
    <cellStyle name="Hyperlink 22" xfId="9283" hidden="1" xr:uid="{DF6F90A6-C3D1-4D16-9EFD-4E5D05D8A3D1}"/>
    <cellStyle name="Hyperlink 22" xfId="9262" hidden="1" xr:uid="{9F44E201-6F7F-4633-AD45-6FE675A508E3}"/>
    <cellStyle name="Hyperlink 22" xfId="9241" hidden="1" xr:uid="{4BAD51CF-9E21-4CE5-8159-36DB997B9BF8}"/>
    <cellStyle name="Hyperlink 22" xfId="9220" hidden="1" xr:uid="{A0EAAAF3-9A4C-49E2-ADA5-BCE13E351B79}"/>
    <cellStyle name="Hyperlink 22" xfId="9199" hidden="1" xr:uid="{8C45A8EF-F97E-41CC-9E4A-C86DEEACF193}"/>
    <cellStyle name="Hyperlink 22" xfId="9178" hidden="1" xr:uid="{D76FB99C-35EC-4A30-AB94-A2DCC0F08610}"/>
    <cellStyle name="Hyperlink 22" xfId="9157" hidden="1" xr:uid="{F1302982-E668-46E5-9FA6-FEDB7696B9FE}"/>
    <cellStyle name="Hyperlink 22" xfId="9136" hidden="1" xr:uid="{BB096DD7-9CD0-428D-914D-C06729235BC2}"/>
    <cellStyle name="Hyperlink 22" xfId="9115" hidden="1" xr:uid="{6204D89C-FA43-4996-A97D-475A9E7F8911}"/>
    <cellStyle name="Hyperlink 22" xfId="9094" hidden="1" xr:uid="{113403AE-80BA-4FA9-86DA-B235CC236F2E}"/>
    <cellStyle name="Hyperlink 22" xfId="9073" hidden="1" xr:uid="{32A3CBF7-5CC0-4C29-B8E6-43781F0EC6B2}"/>
    <cellStyle name="Hyperlink 22" xfId="9052" hidden="1" xr:uid="{A48525BB-F1E2-4EC1-BC19-1950985B9499}"/>
    <cellStyle name="Hyperlink 22" xfId="9031" hidden="1" xr:uid="{E23448A1-991D-4770-80EF-B0FA99F217AC}"/>
    <cellStyle name="Hyperlink 22" xfId="9010" hidden="1" xr:uid="{FF587417-3502-4777-A271-6D070818DA0D}"/>
    <cellStyle name="Hyperlink 22" xfId="8989" hidden="1" xr:uid="{77491B57-BC20-4ACB-97DB-2A700404A433}"/>
    <cellStyle name="Hyperlink 22" xfId="8968" hidden="1" xr:uid="{08AA5C56-5FD4-4CDC-96D6-B5CF843B8D19}"/>
    <cellStyle name="Hyperlink 22" xfId="8947" hidden="1" xr:uid="{AC1076D6-1879-4A94-A4A9-F8734474C214}"/>
    <cellStyle name="Hyperlink 22" xfId="8926" hidden="1" xr:uid="{D1A9D5E2-61B6-48F1-B2F1-170DFF4FB281}"/>
    <cellStyle name="Hyperlink 22" xfId="8905" hidden="1" xr:uid="{B7D71BD3-5770-41B9-B8BC-F08006362F24}"/>
    <cellStyle name="Hyperlink 22" xfId="8884" hidden="1" xr:uid="{213D0CFB-DA32-4409-9039-E0DD72E004AB}"/>
    <cellStyle name="Hyperlink 22" xfId="8863" hidden="1" xr:uid="{3E2E8F35-3439-4307-9155-2A240E787E58}"/>
    <cellStyle name="Hyperlink 22" xfId="8842" hidden="1" xr:uid="{5876F248-4257-431B-80F8-354AB5939148}"/>
    <cellStyle name="Hyperlink 22" xfId="8821" hidden="1" xr:uid="{24703407-0C8C-4698-A548-1B6924942DF0}"/>
    <cellStyle name="Hyperlink 22" xfId="8800" hidden="1" xr:uid="{0F1A6913-1CBF-424E-9A31-EB082166CCE7}"/>
    <cellStyle name="Hyperlink 22" xfId="8779" hidden="1" xr:uid="{0E748AB2-6510-417C-A02E-B16718C83D33}"/>
    <cellStyle name="Hyperlink 22" xfId="8758" hidden="1" xr:uid="{835F52D0-E1A6-4DD4-94BD-2626BBCB9C51}"/>
    <cellStyle name="Hyperlink 22" xfId="8737" hidden="1" xr:uid="{90FD1B4B-1201-4FDB-AF65-B23F7F2E515D}"/>
    <cellStyle name="Hyperlink 22" xfId="8716" hidden="1" xr:uid="{F1DABEED-A97F-47E1-B4BC-9C157E20A430}"/>
    <cellStyle name="Hyperlink 22" xfId="1072" hidden="1" xr:uid="{C7135DA0-8F3B-4F6B-A1F0-292C996C7B65}"/>
    <cellStyle name="Hyperlink 22" xfId="1051" hidden="1" xr:uid="{7AB9407B-D9E0-4A9C-8771-20796C351F45}"/>
    <cellStyle name="Hyperlink 22" xfId="1030" hidden="1" xr:uid="{643D1136-C518-48B5-A248-F89F78539851}"/>
    <cellStyle name="Hyperlink 22" xfId="1009" hidden="1" xr:uid="{4032D31F-CD61-4532-8E8B-CF22FCC0FC27}"/>
    <cellStyle name="Hyperlink 22" xfId="988" hidden="1" xr:uid="{06D5DEBA-99D0-415A-86E0-3256EADC99E4}"/>
    <cellStyle name="Hyperlink 22" xfId="967" hidden="1" xr:uid="{49CB6F6B-98FA-4608-A4F0-3E6F38B4DDEF}"/>
    <cellStyle name="Hyperlink 22" xfId="925" hidden="1" xr:uid="{5E271CCD-31EE-427A-96E0-81596B859A24}"/>
    <cellStyle name="Hyperlink 22" xfId="904" hidden="1" xr:uid="{868EDB67-07C0-4F46-A889-3012BA7807C3}"/>
    <cellStyle name="Hyperlink 22" xfId="883" hidden="1" xr:uid="{37B4DFB4-F71A-44D7-8B29-814428684AA8}"/>
    <cellStyle name="Hyperlink 22" xfId="862" hidden="1" xr:uid="{A638D0B3-537B-442E-AD00-932E4E97C08C}"/>
    <cellStyle name="Hyperlink 22" xfId="841" hidden="1" xr:uid="{57259283-3687-47CF-8E2F-9BCBE6C0C014}"/>
    <cellStyle name="Hyperlink 22" xfId="820" hidden="1" xr:uid="{A2581060-B206-4B4C-AAB6-AA2081A51C02}"/>
    <cellStyle name="Hyperlink 22" xfId="799" hidden="1" xr:uid="{D93C7B19-A481-4F97-A67E-E677F818D3EA}"/>
    <cellStyle name="Hyperlink 22" xfId="778" hidden="1" xr:uid="{F337E796-2590-4F95-A510-6CB86F011308}"/>
    <cellStyle name="Hyperlink 22" xfId="757" hidden="1" xr:uid="{14FBAD48-D5E8-4A67-A689-7172217D6274}"/>
    <cellStyle name="Hyperlink 22" xfId="736" hidden="1" xr:uid="{B4185B66-323E-441A-8262-47D06181A4B4}"/>
    <cellStyle name="Hyperlink 22" xfId="715" hidden="1" xr:uid="{B990CA72-2FB1-48C8-9536-F121FEA5848F}"/>
    <cellStyle name="Hyperlink 22" xfId="694" hidden="1" xr:uid="{A02F0020-525E-475B-B1D8-30F7D46C1608}"/>
    <cellStyle name="Hyperlink 22" xfId="673" hidden="1" xr:uid="{D16D8A59-07E6-4D7A-B75C-3542810D4FD0}"/>
    <cellStyle name="Hyperlink 22" xfId="652" hidden="1" xr:uid="{0779DA2C-7DDA-415B-A1C2-43AB221671BE}"/>
    <cellStyle name="Hyperlink 22" xfId="631" hidden="1" xr:uid="{ECD9E3CA-C061-4A7A-BD94-8B0AEA20BF51}"/>
    <cellStyle name="Hyperlink 22" xfId="610" hidden="1" xr:uid="{55EABED4-053F-4319-BC9D-1F08F8003F1D}"/>
    <cellStyle name="Hyperlink 22" xfId="589" hidden="1" xr:uid="{4151FB3A-EFB7-44D1-AF4E-837CF6368D39}"/>
    <cellStyle name="Hyperlink 22" xfId="568" hidden="1" xr:uid="{C7505C47-C960-4140-B8EB-E689BB427BDE}"/>
    <cellStyle name="Hyperlink 22" xfId="547" hidden="1" xr:uid="{DFCE6C5B-A317-4962-96FE-FEE71107C7A1}"/>
    <cellStyle name="Hyperlink 22" xfId="526" hidden="1" xr:uid="{699C8D8F-7530-44E0-8FE8-79EC11D53C75}"/>
    <cellStyle name="Hyperlink 22" xfId="505" hidden="1" xr:uid="{5D9A441B-D0A0-4C70-A61F-81ED976C98EA}"/>
    <cellStyle name="Hyperlink 22" xfId="484" hidden="1" xr:uid="{06C59B80-B85A-4C5D-B470-C067CA15EFC0}"/>
    <cellStyle name="Hyperlink 22" xfId="463" hidden="1" xr:uid="{463D6D0D-0E10-4EAF-B140-3B02B6FCB5C7}"/>
    <cellStyle name="Hyperlink 22" xfId="442" hidden="1" xr:uid="{A1DA7B15-1179-40B7-85E2-8E231A2E0FB5}"/>
    <cellStyle name="Hyperlink 22" xfId="421" hidden="1" xr:uid="{D3669022-AC57-45B2-B7EE-1FAE821F3412}"/>
    <cellStyle name="Hyperlink 22" xfId="400" hidden="1" xr:uid="{69FC8FAC-1E46-4BEF-9AD7-6CED3954EFD5}"/>
    <cellStyle name="Hyperlink 22" xfId="379" hidden="1" xr:uid="{5447F60B-D793-442B-B11C-12EC9E92C6EC}"/>
    <cellStyle name="Hyperlink 22" xfId="358" hidden="1" xr:uid="{9B787B9C-6453-4B8E-8516-0F763912CE14}"/>
    <cellStyle name="Hyperlink 22" xfId="337" hidden="1" xr:uid="{143B0EF6-43AD-4FAC-86B2-E2655FDC5B7A}"/>
    <cellStyle name="Hyperlink 22" xfId="316" hidden="1" xr:uid="{C96DCA02-5F33-42D3-8FE9-BEFE9020AD93}"/>
    <cellStyle name="Hyperlink 22" xfId="295" hidden="1" xr:uid="{BDA8B864-7CFF-4234-8454-CC61E01B5B99}"/>
    <cellStyle name="Hyperlink 22" xfId="274" hidden="1" xr:uid="{EBDDB9CE-622A-4286-ADBC-C1074356FB2A}"/>
    <cellStyle name="Hyperlink 22" xfId="253" hidden="1" xr:uid="{95F59FF8-640D-4DA7-8F28-558C16134807}"/>
    <cellStyle name="Hyperlink 22" xfId="232" hidden="1" xr:uid="{94474413-39FD-4379-B70B-FAD5488EC9D2}"/>
    <cellStyle name="Hyperlink 22" xfId="211" hidden="1" xr:uid="{A5137887-943F-44D6-8B7D-794C3213C715}"/>
    <cellStyle name="Hyperlink 22" xfId="190" hidden="1" xr:uid="{4E5BBD9B-6FBB-445C-A7B7-8B77CDD2896A}"/>
    <cellStyle name="Hyperlink 22" xfId="169" hidden="1" xr:uid="{B0EEF648-4E37-4207-BB18-A1CF6D7A6470}"/>
    <cellStyle name="Hyperlink 22" xfId="148" hidden="1" xr:uid="{CCA70825-F6E1-43A4-B17A-C966188BAF19}"/>
    <cellStyle name="Hyperlink 22" xfId="127" hidden="1" xr:uid="{746B9F4A-33C1-450A-A843-9DFDBEE84DFF}"/>
    <cellStyle name="Hyperlink 22" xfId="106" hidden="1" xr:uid="{60BDADD9-766F-47AE-8EB0-52861250101C}"/>
    <cellStyle name="Hyperlink 22" xfId="85" hidden="1" xr:uid="{78A7690E-B82A-4E37-A193-451E6B6E0614}"/>
    <cellStyle name="Hyperlink 22" xfId="64" hidden="1" xr:uid="{C36F2A78-2037-4F76-B16C-09EE8CF915DF}"/>
    <cellStyle name="Hyperlink 22" xfId="43" hidden="1" xr:uid="{EDF0C885-4850-4647-BCFD-7C4B90433F0A}"/>
    <cellStyle name="Hyperlink 22" xfId="19445" hidden="1" xr:uid="{E7843FB1-A367-45D3-876F-B72DDDB53F1D}"/>
    <cellStyle name="Hyperlink 22" xfId="19466" hidden="1" xr:uid="{9A45E341-4A30-43CE-88CC-F5EDA440C340}"/>
    <cellStyle name="Hyperlink 22" xfId="1597" hidden="1" xr:uid="{DEA18EA3-0C54-43A8-A353-542A4DB9D585}"/>
    <cellStyle name="Hyperlink 22" xfId="1576" hidden="1" xr:uid="{44283EBF-2377-4DF9-9C81-11673D3AFD9B}"/>
    <cellStyle name="Hyperlink 22" xfId="1555" hidden="1" xr:uid="{EB9F13AC-FA89-44A3-849F-615CAD56978D}"/>
    <cellStyle name="Hyperlink 22" xfId="1534" hidden="1" xr:uid="{DD0DF64C-3B64-4B73-AC83-71ED05BF6D4E}"/>
    <cellStyle name="Hyperlink 22" xfId="1513" hidden="1" xr:uid="{2DE7A374-F25F-4A2E-BF98-91ACCF9748DE}"/>
    <cellStyle name="Hyperlink 22" xfId="1492" hidden="1" xr:uid="{35D15C31-6664-4111-A216-F36C7D6BD601}"/>
    <cellStyle name="Hyperlink 22" xfId="1471" hidden="1" xr:uid="{BFB8F351-9B45-4445-8707-842ABE55957F}"/>
    <cellStyle name="Hyperlink 22" xfId="1450" hidden="1" xr:uid="{56B0A444-5BB0-4D27-8E88-A2A1F1C8504F}"/>
    <cellStyle name="Hyperlink 22" xfId="1429" hidden="1" xr:uid="{A59BBE7B-25BB-406F-B529-F7EABD8AD238}"/>
    <cellStyle name="Hyperlink 22" xfId="1408" hidden="1" xr:uid="{9D020E5A-41D1-4BA7-9067-588E0E9796DD}"/>
    <cellStyle name="Hyperlink 22" xfId="1387" hidden="1" xr:uid="{19DAB215-DE1F-4244-BE25-3FC834B2125C}"/>
    <cellStyle name="Hyperlink 22" xfId="1366" hidden="1" xr:uid="{E65A503B-F58D-4FAD-97A2-BCC8438DC21E}"/>
    <cellStyle name="Hyperlink 22" xfId="1345" hidden="1" xr:uid="{F3EC05BC-3D33-4818-8BBE-524330040655}"/>
    <cellStyle name="Hyperlink 22" xfId="1324" hidden="1" xr:uid="{59FDF841-9E0B-4D33-BACF-58CD64678430}"/>
    <cellStyle name="Hyperlink 22" xfId="1303" hidden="1" xr:uid="{BFD40B46-6EC1-41FC-BC8E-AB567E8A1CF6}"/>
    <cellStyle name="Hyperlink 22" xfId="1282" hidden="1" xr:uid="{B7C8494C-5BE9-405D-9390-2BD5787AD54F}"/>
    <cellStyle name="Hyperlink 22" xfId="1261" hidden="1" xr:uid="{28D5693B-330E-4D0C-B86F-7EC1B9E5919F}"/>
    <cellStyle name="Hyperlink 22" xfId="1240" hidden="1" xr:uid="{E1688DA8-7787-4B71-8F60-5117B9A943DC}"/>
    <cellStyle name="Hyperlink 22" xfId="1219" hidden="1" xr:uid="{A56A4D48-B77D-46C9-B925-EF47A3DB5E21}"/>
    <cellStyle name="Hyperlink 22" xfId="1198" hidden="1" xr:uid="{B8C5ECDC-C7B1-4A9A-930B-0EDD41D19822}"/>
    <cellStyle name="Hyperlink 22" xfId="1177" hidden="1" xr:uid="{6B9691DA-D146-452B-B078-44FE14F67FB1}"/>
    <cellStyle name="Hyperlink 22" xfId="1156" hidden="1" xr:uid="{0C46FBE6-8C48-47F3-A0F0-5DCBB5E28F43}"/>
    <cellStyle name="Hyperlink 22" xfId="1135" hidden="1" xr:uid="{C8576172-7AB4-4580-A9E8-E024ACB32438}"/>
    <cellStyle name="Hyperlink 22" xfId="1114" hidden="1" xr:uid="{8FC9F7E0-1897-401B-9851-E9EA7ED37D59}"/>
    <cellStyle name="Hyperlink 22" xfId="1093" hidden="1" xr:uid="{B0F509A5-ED10-4011-9D4A-C77D2F1F1A77}"/>
    <cellStyle name="Hyperlink 22" xfId="1870" hidden="1" xr:uid="{83AF0335-1B27-4BF7-A855-2C3F0EC54242}"/>
    <cellStyle name="Hyperlink 22" xfId="1849" hidden="1" xr:uid="{86AC702B-976F-417D-AF33-1D21073C3B4B}"/>
    <cellStyle name="Hyperlink 22" xfId="1828" hidden="1" xr:uid="{0B00086B-637D-4635-97AC-4DA6B178A13C}"/>
    <cellStyle name="Hyperlink 22" xfId="1807" hidden="1" xr:uid="{7C998EE4-206C-4C00-9671-226EE5C11D4C}"/>
    <cellStyle name="Hyperlink 22" xfId="1786" hidden="1" xr:uid="{221FA001-D85A-43E8-B8AA-6F03FCC626B3}"/>
    <cellStyle name="Hyperlink 22" xfId="1765" hidden="1" xr:uid="{59F9742F-4046-4B30-950F-48E084679F06}"/>
    <cellStyle name="Hyperlink 22" xfId="1744" hidden="1" xr:uid="{29118DBB-DB01-4C51-8F0F-CA0488CD3B68}"/>
    <cellStyle name="Hyperlink 22" xfId="1723" hidden="1" xr:uid="{709C4FCF-DED1-47E7-A0D9-27E9B6F5A586}"/>
    <cellStyle name="Hyperlink 22" xfId="1702" hidden="1" xr:uid="{D17818DB-62E0-4830-9851-00D95AA3D86D}"/>
    <cellStyle name="Hyperlink 22" xfId="1681" hidden="1" xr:uid="{C662E991-7392-4A1E-BAB8-2DFBD234D79C}"/>
    <cellStyle name="Hyperlink 22" xfId="1660" hidden="1" xr:uid="{2289892F-1E1A-45D6-A31E-E714ED3C2980}"/>
    <cellStyle name="Hyperlink 22" xfId="1639" hidden="1" xr:uid="{4D620AB0-3CAB-4D9D-BA84-844F70FAC4B7}"/>
    <cellStyle name="Hyperlink 22" xfId="1618" hidden="1" xr:uid="{E535A753-1E4F-4C97-8DDC-D021A6EA2B65}"/>
    <cellStyle name="Hyperlink 22" xfId="1996" hidden="1" xr:uid="{C9CF8C20-456D-46D2-89DB-19A608F10001}"/>
    <cellStyle name="Hyperlink 22" xfId="1975" hidden="1" xr:uid="{8F3A4092-630D-4406-A993-8B12E8D91E15}"/>
    <cellStyle name="Hyperlink 22" xfId="1954" hidden="1" xr:uid="{EEC72800-FCD7-463D-B653-05F6E69C3216}"/>
    <cellStyle name="Hyperlink 22" xfId="1933" hidden="1" xr:uid="{110AE5B3-5FEC-403E-BD29-B80EF48F521E}"/>
    <cellStyle name="Hyperlink 22" xfId="1912" hidden="1" xr:uid="{85FBF669-195D-45E2-8CEA-616989C87B89}"/>
    <cellStyle name="Hyperlink 22" xfId="1891" hidden="1" xr:uid="{17C55F65-F756-47E9-A715-FDB62A646BBB}"/>
    <cellStyle name="Hyperlink 22" xfId="2059" hidden="1" xr:uid="{BCE15744-02B9-4084-9B66-DB67AFC1779C}"/>
    <cellStyle name="Hyperlink 22" xfId="2038" hidden="1" xr:uid="{663ABC18-DFA0-4344-8FD9-841290B214D5}"/>
    <cellStyle name="Hyperlink 22" xfId="2017" hidden="1" xr:uid="{234E8B2A-F4F5-4E90-B6E1-5559126240D1}"/>
    <cellStyle name="Hyperlink 22" xfId="2101" hidden="1" xr:uid="{6F8648ED-5BEA-4179-BE44-AD51227A25AA}"/>
    <cellStyle name="Hyperlink 22" xfId="2080" hidden="1" xr:uid="{92BCDF95-C0A2-4E4D-9434-00E7DE0FBD64}"/>
    <cellStyle name="Hyperlink 22" xfId="2122" hidden="1" xr:uid="{9DA60AA4-23A2-439E-8A26-09C608B51077}"/>
    <cellStyle name="Hyperlink 23" xfId="17997" hidden="1" xr:uid="{6730FE18-651F-4D9B-BDFE-A912AD898C19}"/>
    <cellStyle name="Hyperlink 23" xfId="17976" hidden="1" xr:uid="{32EF7504-29F4-4670-89A5-1E868AE4EB1C}"/>
    <cellStyle name="Hyperlink 23" xfId="17955" hidden="1" xr:uid="{764362A8-4E0E-4DB4-9293-1237CB3AE75C}"/>
    <cellStyle name="Hyperlink 23" xfId="17934" hidden="1" xr:uid="{EBF72B34-FF5A-4D81-B285-537C28F19AF3}"/>
    <cellStyle name="Hyperlink 23" xfId="17913" hidden="1" xr:uid="{4480D5CD-9DBD-45F6-BC78-058FD2E33F34}"/>
    <cellStyle name="Hyperlink 23" xfId="17892" hidden="1" xr:uid="{C5BBCD81-98E1-4EF1-B747-902214E420BF}"/>
    <cellStyle name="Hyperlink 23" xfId="17871" hidden="1" xr:uid="{08268920-2498-4589-BD69-EDB2D6AC939C}"/>
    <cellStyle name="Hyperlink 23" xfId="17850" hidden="1" xr:uid="{14E6E8D0-78D2-4BED-87C2-0A8953340369}"/>
    <cellStyle name="Hyperlink 23" xfId="17829" hidden="1" xr:uid="{7AA98D1C-4698-4DE0-815D-2A7489799DDC}"/>
    <cellStyle name="Hyperlink 23" xfId="17808" hidden="1" xr:uid="{A0C3D2E6-0B9E-4F4F-B171-6194C86292F6}"/>
    <cellStyle name="Hyperlink 23" xfId="17787" hidden="1" xr:uid="{F96FC9BE-09DF-4710-93BC-3261C853A5EF}"/>
    <cellStyle name="Hyperlink 23" xfId="17766" hidden="1" xr:uid="{A1706931-08D1-4639-8B5D-8AB3DDBA7CB6}"/>
    <cellStyle name="Hyperlink 23" xfId="17745" hidden="1" xr:uid="{9AC9B988-E0BF-4CDC-80CB-35086B42942C}"/>
    <cellStyle name="Hyperlink 23" xfId="17724" hidden="1" xr:uid="{DC4D6AAE-3259-4246-92D7-E78A8AFEDAB2}"/>
    <cellStyle name="Hyperlink 23" xfId="17682" hidden="1" xr:uid="{23252056-2CF3-438B-9E05-56604C7CB595}"/>
    <cellStyle name="Hyperlink 23" xfId="17661" hidden="1" xr:uid="{E02B6DB8-1D99-406E-9EF7-3FBF7E82A16F}"/>
    <cellStyle name="Hyperlink 23" xfId="17640" hidden="1" xr:uid="{7A94670B-435A-4EAA-B49F-F99D1E2E6414}"/>
    <cellStyle name="Hyperlink 23" xfId="17619" hidden="1" xr:uid="{2EF8C153-6D93-4FBA-93C4-1DC937A457F3}"/>
    <cellStyle name="Hyperlink 23" xfId="17598" hidden="1" xr:uid="{7E1A7891-0A0C-4915-9A23-E49853E20A0D}"/>
    <cellStyle name="Hyperlink 23" xfId="17577" hidden="1" xr:uid="{AB67F931-B1D2-4581-9F94-0D7EAD8C4E92}"/>
    <cellStyle name="Hyperlink 23" xfId="17556" hidden="1" xr:uid="{7CB00D5F-D63F-4E89-9C5D-7D7A4CE3F20B}"/>
    <cellStyle name="Hyperlink 23" xfId="17535" hidden="1" xr:uid="{32B632F0-8E1D-4DFA-91F4-7B8605640308}"/>
    <cellStyle name="Hyperlink 23" xfId="17514" hidden="1" xr:uid="{A2B7EA7F-939A-42B8-B5E1-9F75ED3C4242}"/>
    <cellStyle name="Hyperlink 23" xfId="17493" hidden="1" xr:uid="{84AC15FD-1B35-40F7-BA25-0F68AF1122CA}"/>
    <cellStyle name="Hyperlink 23" xfId="17472" hidden="1" xr:uid="{3B7FCBFB-B078-4700-9A45-7269B8BF681B}"/>
    <cellStyle name="Hyperlink 23" xfId="17451" hidden="1" xr:uid="{841F6D3A-F4FC-48C2-B5BF-4392D2BD9B88}"/>
    <cellStyle name="Hyperlink 23" xfId="17430" hidden="1" xr:uid="{BC94B750-E84A-4C9C-AF56-FA6C26FB10A9}"/>
    <cellStyle name="Hyperlink 23" xfId="17409" hidden="1" xr:uid="{ECA67ED7-CDE7-4BC8-8F0C-2FD205C2CC34}"/>
    <cellStyle name="Hyperlink 23" xfId="17388" hidden="1" xr:uid="{BD20E76D-0908-46E9-BA8E-3AA75A452015}"/>
    <cellStyle name="Hyperlink 23" xfId="17367" hidden="1" xr:uid="{E43DAB0A-B3E3-4F91-9868-60BA42B3FC59}"/>
    <cellStyle name="Hyperlink 23" xfId="17346" hidden="1" xr:uid="{AE3ED96A-8B93-4147-9D91-7CC4E4A30F9A}"/>
    <cellStyle name="Hyperlink 23" xfId="17325" hidden="1" xr:uid="{E253A615-EFC5-40E9-9210-261A03212F6A}"/>
    <cellStyle name="Hyperlink 23" xfId="17304" hidden="1" xr:uid="{25A03065-4A50-42C2-9DFE-9440AB5951E3}"/>
    <cellStyle name="Hyperlink 23" xfId="17283" hidden="1" xr:uid="{54B5A52D-8391-41C1-A038-159100B2F688}"/>
    <cellStyle name="Hyperlink 23" xfId="17262" hidden="1" xr:uid="{5BB00E91-2CE7-42AF-B443-658EFFEA4190}"/>
    <cellStyle name="Hyperlink 23" xfId="17241" hidden="1" xr:uid="{BD509066-AAC4-47E8-A399-F02AB7DB9E91}"/>
    <cellStyle name="Hyperlink 23" xfId="18858" hidden="1" xr:uid="{14CBA34D-6CD1-4E6C-B63F-1F578C8392D5}"/>
    <cellStyle name="Hyperlink 23" xfId="18837" hidden="1" xr:uid="{17539CFD-5F18-4102-8AD9-8787B588117C}"/>
    <cellStyle name="Hyperlink 23" xfId="18816" hidden="1" xr:uid="{C0A687BC-3DC1-45C0-8B94-6A0B69B518E5}"/>
    <cellStyle name="Hyperlink 23" xfId="18795" hidden="1" xr:uid="{940D98A4-6E10-4CCF-965D-61E2643A6D57}"/>
    <cellStyle name="Hyperlink 23" xfId="18774" hidden="1" xr:uid="{CD991DEA-50DB-4B06-BB54-66D61B22E0F0}"/>
    <cellStyle name="Hyperlink 23" xfId="18753" hidden="1" xr:uid="{C81728FC-727B-4EB5-AC67-6A25DC8B3956}"/>
    <cellStyle name="Hyperlink 23" xfId="18732" hidden="1" xr:uid="{3E3AFFE2-67F8-4F05-959A-489467ECCED6}"/>
    <cellStyle name="Hyperlink 23" xfId="18711" hidden="1" xr:uid="{F43EAB0D-C654-407E-8E04-E7C43304E38C}"/>
    <cellStyle name="Hyperlink 23" xfId="18690" hidden="1" xr:uid="{7B53C379-E663-44A3-A008-41F191CFE5A1}"/>
    <cellStyle name="Hyperlink 23" xfId="18669" hidden="1" xr:uid="{EA6D0A7C-F915-4B52-8DA4-67262AAA060B}"/>
    <cellStyle name="Hyperlink 23" xfId="18648" hidden="1" xr:uid="{5800602E-C4EB-4628-AD06-50D3D6A8CA06}"/>
    <cellStyle name="Hyperlink 23" xfId="18627" hidden="1" xr:uid="{74504434-280E-420C-A41E-691572A7100B}"/>
    <cellStyle name="Hyperlink 23" xfId="18606" hidden="1" xr:uid="{EB28CFA2-0ABB-4237-8C9E-2D135E9C8D46}"/>
    <cellStyle name="Hyperlink 23" xfId="18585" hidden="1" xr:uid="{E7E22F4B-8149-43A5-A7F4-CADD5F4FEB7D}"/>
    <cellStyle name="Hyperlink 23" xfId="18564" hidden="1" xr:uid="{DA43DF67-8959-4DC8-9B6F-B90C5094075C}"/>
    <cellStyle name="Hyperlink 23" xfId="18543" hidden="1" xr:uid="{4E4EF625-196B-47E4-A34F-17F42E07FCB2}"/>
    <cellStyle name="Hyperlink 23" xfId="18522" hidden="1" xr:uid="{FE530471-34C4-4E3D-8522-4DEBC6D109F2}"/>
    <cellStyle name="Hyperlink 23" xfId="18501" hidden="1" xr:uid="{5948D0C5-5795-4B63-93C0-9F260A6299E0}"/>
    <cellStyle name="Hyperlink 23" xfId="18480" hidden="1" xr:uid="{2DF7F174-5836-4200-9AEB-5CFF6336912C}"/>
    <cellStyle name="Hyperlink 23" xfId="18459" hidden="1" xr:uid="{952927D1-58D0-49FE-B13C-40D92F8CC592}"/>
    <cellStyle name="Hyperlink 23" xfId="18438" hidden="1" xr:uid="{2D83D13F-ED39-44CF-91F0-FD815DAFD6CC}"/>
    <cellStyle name="Hyperlink 23" xfId="18417" hidden="1" xr:uid="{30B488AF-2DD5-4D07-9F0A-071E3104D643}"/>
    <cellStyle name="Hyperlink 23" xfId="18396" hidden="1" xr:uid="{62202225-DCCC-49D0-A2A2-6DB2CFA9893B}"/>
    <cellStyle name="Hyperlink 23" xfId="18375" hidden="1" xr:uid="{FBD77628-0EF7-4B51-B83D-42AF6FCB51ED}"/>
    <cellStyle name="Hyperlink 23" xfId="18354" hidden="1" xr:uid="{E306969B-9DD8-4841-91E1-25B9D85FD8AD}"/>
    <cellStyle name="Hyperlink 23" xfId="18333" hidden="1" xr:uid="{ADCCFD43-DAAD-4C3E-89AE-511B2D067321}"/>
    <cellStyle name="Hyperlink 23" xfId="19131" hidden="1" xr:uid="{F26C21E8-D75D-4E77-8A7C-8B70206A0F68}"/>
    <cellStyle name="Hyperlink 23" xfId="19110" hidden="1" xr:uid="{D0DD73AA-93FA-47D9-8E4E-8416060BAF0B}"/>
    <cellStyle name="Hyperlink 23" xfId="19089" hidden="1" xr:uid="{FF0D78EA-BC27-4396-B4E4-8D33A550A550}"/>
    <cellStyle name="Hyperlink 23" xfId="19068" hidden="1" xr:uid="{92A74C57-F01C-4C5E-91BF-E8B62BB80F53}"/>
    <cellStyle name="Hyperlink 23" xfId="19047" hidden="1" xr:uid="{536751BA-6FF3-4759-9396-3DEEF6CCFC93}"/>
    <cellStyle name="Hyperlink 23" xfId="19026" hidden="1" xr:uid="{2A44EC67-B3D2-4B04-A085-21FF8E1AAF9A}"/>
    <cellStyle name="Hyperlink 23" xfId="19005" hidden="1" xr:uid="{0B2FB087-5A8D-40F8-A5E2-6B8853FACBE9}"/>
    <cellStyle name="Hyperlink 23" xfId="18984" hidden="1" xr:uid="{61ADEE8C-AC24-46D6-82C1-B8E25D5484FF}"/>
    <cellStyle name="Hyperlink 23" xfId="18963" hidden="1" xr:uid="{BA3D375F-D75C-407C-9196-E696D9BBBE38}"/>
    <cellStyle name="Hyperlink 23" xfId="18942" hidden="1" xr:uid="{7390191B-B239-47D9-BB6C-4832C1EE58CD}"/>
    <cellStyle name="Hyperlink 23" xfId="18921" hidden="1" xr:uid="{AE6A05E1-912B-4764-B27B-63A7198B2901}"/>
    <cellStyle name="Hyperlink 23" xfId="18900" hidden="1" xr:uid="{B5CBE749-87A6-469F-8DFA-925243344D99}"/>
    <cellStyle name="Hyperlink 23" xfId="18879" hidden="1" xr:uid="{B26D0B64-20AB-465E-8E0F-F3396EF43E3A}"/>
    <cellStyle name="Hyperlink 23" xfId="19257" hidden="1" xr:uid="{66349FDA-7212-4D61-8E36-6C58CB5D38ED}"/>
    <cellStyle name="Hyperlink 23" xfId="19236" hidden="1" xr:uid="{DB866437-E9FB-4821-9B90-A69687B5500F}"/>
    <cellStyle name="Hyperlink 23" xfId="19194" hidden="1" xr:uid="{5C774DC3-BE44-4DFA-836F-46949BAD80F4}"/>
    <cellStyle name="Hyperlink 23" xfId="19173" hidden="1" xr:uid="{B0B31026-8E60-4364-AD87-CC5E1D41E447}"/>
    <cellStyle name="Hyperlink 23" xfId="19152" hidden="1" xr:uid="{C0FD1220-0788-450F-83EF-A5B2BA7469AC}"/>
    <cellStyle name="Hyperlink 23" xfId="19320" hidden="1" xr:uid="{88F9CF2D-B536-4EF1-B530-80EAC80C9C4C}"/>
    <cellStyle name="Hyperlink 23" xfId="19299" hidden="1" xr:uid="{F1793FA0-59AA-4054-8A0F-3F35648D1447}"/>
    <cellStyle name="Hyperlink 23" xfId="19278" hidden="1" xr:uid="{0AF926B0-97F5-48CE-9183-D366F116BBC9}"/>
    <cellStyle name="Hyperlink 23" xfId="19362" hidden="1" xr:uid="{5698C07A-ECB4-4895-98A0-700AD8619039}"/>
    <cellStyle name="Hyperlink 23" xfId="19341" hidden="1" xr:uid="{858B3F57-0D1C-4F7F-B2E5-6598DC3089B2}"/>
    <cellStyle name="Hyperlink 23" xfId="19383" hidden="1" xr:uid="{954ABFDC-6B65-4DC2-A4A3-CB3B34F8994D}"/>
    <cellStyle name="Hyperlink 23" xfId="19215" hidden="1" xr:uid="{F7322593-9C8E-4501-9AB8-0443F6696766}"/>
    <cellStyle name="Hyperlink 23" xfId="17703" hidden="1" xr:uid="{6D9235C0-3BF9-4CAF-8EDA-60D88C26E062}"/>
    <cellStyle name="Hyperlink 23" xfId="3759" hidden="1" xr:uid="{69CC83F2-B212-48A8-B820-D3666CD410C8}"/>
    <cellStyle name="Hyperlink 23" xfId="3738" hidden="1" xr:uid="{B1C4FEDD-2C27-4974-B843-965A5F03F595}"/>
    <cellStyle name="Hyperlink 23" xfId="3717" hidden="1" xr:uid="{58407EE1-C95A-460C-84E5-7A2047C54EA9}"/>
    <cellStyle name="Hyperlink 23" xfId="3696" hidden="1" xr:uid="{81F5B724-62A2-4398-A1AE-23401E3DB09C}"/>
    <cellStyle name="Hyperlink 23" xfId="3675" hidden="1" xr:uid="{DCBFF357-ED45-4587-9B53-E7C4B7A9BC99}"/>
    <cellStyle name="Hyperlink 23" xfId="3654" hidden="1" xr:uid="{FBF7968B-5C1E-4A3C-83BC-8C010E9FB58B}"/>
    <cellStyle name="Hyperlink 23" xfId="3633" hidden="1" xr:uid="{A2A5F796-A479-481F-954B-BD0EA53711B4}"/>
    <cellStyle name="Hyperlink 23" xfId="3612" hidden="1" xr:uid="{34848047-6665-4C03-8F48-EF9099E5ED22}"/>
    <cellStyle name="Hyperlink 23" xfId="3591" hidden="1" xr:uid="{0CC6157A-2033-4E99-B2D5-2A74DE7CDF30}"/>
    <cellStyle name="Hyperlink 23" xfId="3570" hidden="1" xr:uid="{3B6BC736-5827-4AF0-A142-98D486480330}"/>
    <cellStyle name="Hyperlink 23" xfId="3549" hidden="1" xr:uid="{28797379-C606-4876-8018-9716101FB8EB}"/>
    <cellStyle name="Hyperlink 23" xfId="3528" hidden="1" xr:uid="{41415A59-1954-42EB-A922-BC8CA649EF03}"/>
    <cellStyle name="Hyperlink 23" xfId="3507" hidden="1" xr:uid="{1D614024-A045-40D2-A301-D668A050E979}"/>
    <cellStyle name="Hyperlink 23" xfId="3486" hidden="1" xr:uid="{BB176B78-D786-4C2E-8A2F-EA43010B4A51}"/>
    <cellStyle name="Hyperlink 23" xfId="3465" hidden="1" xr:uid="{4CB5ECF9-8B3A-4A44-89CD-6F697F71A6AA}"/>
    <cellStyle name="Hyperlink 23" xfId="3444" hidden="1" xr:uid="{0DD2F281-F570-409B-AE20-0CD5438B54B5}"/>
    <cellStyle name="Hyperlink 23" xfId="3423" hidden="1" xr:uid="{57B5104F-9368-41A8-B1CF-8E2374417370}"/>
    <cellStyle name="Hyperlink 23" xfId="3402" hidden="1" xr:uid="{75E065CA-C860-4A47-9A9C-CDD22BCC070E}"/>
    <cellStyle name="Hyperlink 23" xfId="3381" hidden="1" xr:uid="{78A74C08-221C-4C07-899D-F004D8D376DF}"/>
    <cellStyle name="Hyperlink 23" xfId="3360" hidden="1" xr:uid="{9FBABA6F-3A8A-41F9-90EB-71EDCA189B47}"/>
    <cellStyle name="Hyperlink 23" xfId="3339" hidden="1" xr:uid="{EE893B30-7885-4261-B711-38B25E66F1A1}"/>
    <cellStyle name="Hyperlink 23" xfId="3318" hidden="1" xr:uid="{66A8012D-A3D7-46A9-978C-3A56B44C5734}"/>
    <cellStyle name="Hyperlink 23" xfId="3297" hidden="1" xr:uid="{73A69DB7-1881-46C0-B72D-6C7406814CA0}"/>
    <cellStyle name="Hyperlink 23" xfId="3276" hidden="1" xr:uid="{026F34BF-C73F-4D32-A3ED-E540219B89A1}"/>
    <cellStyle name="Hyperlink 23" xfId="3255" hidden="1" xr:uid="{AACCFC70-6E69-4312-8B5C-CF1D8470C58C}"/>
    <cellStyle name="Hyperlink 23" xfId="3234" hidden="1" xr:uid="{F3DC328D-B681-4996-9A6D-B06E03BCF5CE}"/>
    <cellStyle name="Hyperlink 23" xfId="3213" hidden="1" xr:uid="{BA8BA975-B315-420F-B1B6-512C0E258296}"/>
    <cellStyle name="Hyperlink 23" xfId="3192" hidden="1" xr:uid="{D391EB9B-8E60-4946-A042-196A710BEE4C}"/>
    <cellStyle name="Hyperlink 23" xfId="3171" hidden="1" xr:uid="{FC6B03AD-B767-4ED3-B85A-82EE7A1B086C}"/>
    <cellStyle name="Hyperlink 23" xfId="3150" hidden="1" xr:uid="{99E61619-7A60-4A56-BA48-AF3AA1071464}"/>
    <cellStyle name="Hyperlink 23" xfId="3129" hidden="1" xr:uid="{AED53D6E-C84D-48AE-B7B5-071957F37C65}"/>
    <cellStyle name="Hyperlink 23" xfId="3108" hidden="1" xr:uid="{6E1685B4-A835-4E8B-9439-BBAF27E45E7A}"/>
    <cellStyle name="Hyperlink 23" xfId="3087" hidden="1" xr:uid="{C4A6DFFE-FC0C-4A18-85A9-6203A139E87A}"/>
    <cellStyle name="Hyperlink 23" xfId="3066" hidden="1" xr:uid="{218C4D11-488E-48F1-AF38-5CE30A39AEB7}"/>
    <cellStyle name="Hyperlink 23" xfId="3045" hidden="1" xr:uid="{AE4BDAC0-12D8-47B8-A4F3-1D6BCB042041}"/>
    <cellStyle name="Hyperlink 23" xfId="3024" hidden="1" xr:uid="{E3F8174C-BA33-4DA0-A6D1-377274E1422E}"/>
    <cellStyle name="Hyperlink 23" xfId="3003" hidden="1" xr:uid="{45B2CD16-6699-48AF-9030-FE18554F6472}"/>
    <cellStyle name="Hyperlink 23" xfId="2982" hidden="1" xr:uid="{8FED60BA-15F4-42DD-9656-66B833E5C30B}"/>
    <cellStyle name="Hyperlink 23" xfId="2961" hidden="1" xr:uid="{94E16E90-6C34-4707-92EB-60CB5A4D69E9}"/>
    <cellStyle name="Hyperlink 23" xfId="2940" hidden="1" xr:uid="{6D58CFBD-E9DD-403F-A855-553C2104C174}"/>
    <cellStyle name="Hyperlink 23" xfId="2919" hidden="1" xr:uid="{80AEC0E7-F7CA-4532-A7AE-7C00A368C09B}"/>
    <cellStyle name="Hyperlink 23" xfId="2898" hidden="1" xr:uid="{E0D5EA05-51AF-44BC-AF8C-ACEB648C6748}"/>
    <cellStyle name="Hyperlink 23" xfId="2856" hidden="1" xr:uid="{9C2A21A5-38C4-4CD2-9D88-A764AC3D6A7B}"/>
    <cellStyle name="Hyperlink 23" xfId="2835" hidden="1" xr:uid="{F65379AA-02CB-4495-8DAB-6255CE7B6B2D}"/>
    <cellStyle name="Hyperlink 23" xfId="2814" hidden="1" xr:uid="{7628D375-3587-4934-87E5-CD9C1403EEDC}"/>
    <cellStyle name="Hyperlink 23" xfId="2793" hidden="1" xr:uid="{BCC3E733-3800-494B-8446-48678597460F}"/>
    <cellStyle name="Hyperlink 23" xfId="2772" hidden="1" xr:uid="{9C863F45-771F-4CF2-A099-1161A76DA932}"/>
    <cellStyle name="Hyperlink 23" xfId="2751" hidden="1" xr:uid="{BA177EA9-F77F-49F0-B58C-55AC742D0715}"/>
    <cellStyle name="Hyperlink 23" xfId="2730" hidden="1" xr:uid="{3E270DC3-C455-4720-9A79-BFAC7F067A3F}"/>
    <cellStyle name="Hyperlink 23" xfId="2709" hidden="1" xr:uid="{C7685A63-C046-4D19-9E4A-FE5EB83F62E2}"/>
    <cellStyle name="Hyperlink 23" xfId="2688" hidden="1" xr:uid="{FD9A0F6C-3E3E-4E25-87FA-243441CF025B}"/>
    <cellStyle name="Hyperlink 23" xfId="2667" hidden="1" xr:uid="{4F805842-C698-4D28-ABD6-0B5C2ED215C2}"/>
    <cellStyle name="Hyperlink 23" xfId="2646" hidden="1" xr:uid="{82CD2A79-25B7-4C6F-A97B-87B69E3B3462}"/>
    <cellStyle name="Hyperlink 23" xfId="2625" hidden="1" xr:uid="{36099AAC-AAF6-4879-9258-7E9C4FA9BC86}"/>
    <cellStyle name="Hyperlink 23" xfId="2604" hidden="1" xr:uid="{A4773EA7-F9D6-451C-9B8B-83E724E5C559}"/>
    <cellStyle name="Hyperlink 23" xfId="2583" hidden="1" xr:uid="{318C9521-7AB8-41E4-BB9E-1BD6B1B99FDE}"/>
    <cellStyle name="Hyperlink 23" xfId="2562" hidden="1" xr:uid="{83023A98-785D-4300-9169-0FE20163999C}"/>
    <cellStyle name="Hyperlink 23" xfId="2541" hidden="1" xr:uid="{8ABCFE1A-3348-42B9-B6D6-E31B675EDECD}"/>
    <cellStyle name="Hyperlink 23" xfId="2520" hidden="1" xr:uid="{F268EB89-9023-4454-ACC7-DDD3932B02CC}"/>
    <cellStyle name="Hyperlink 23" xfId="2499" hidden="1" xr:uid="{FAB9C65D-A691-480D-B9B5-7694A9A08613}"/>
    <cellStyle name="Hyperlink 23" xfId="2478" hidden="1" xr:uid="{AFAC5DA3-4D9F-4B50-9458-A1BEB899C07A}"/>
    <cellStyle name="Hyperlink 23" xfId="2457" hidden="1" xr:uid="{2768A612-13A2-47EF-B77A-24D3481724F4}"/>
    <cellStyle name="Hyperlink 23" xfId="2436" hidden="1" xr:uid="{7EF80138-A0D1-481F-81C5-11544397EFF0}"/>
    <cellStyle name="Hyperlink 23" xfId="2415" hidden="1" xr:uid="{5A79EF91-9331-491E-ACF1-0FC5CA3E7BB9}"/>
    <cellStyle name="Hyperlink 23" xfId="2394" hidden="1" xr:uid="{EA105929-47B5-4452-839B-BD4EADEAB833}"/>
    <cellStyle name="Hyperlink 23" xfId="2373" hidden="1" xr:uid="{66AF6076-78E3-4014-8ACE-AF63EAFB42C8}"/>
    <cellStyle name="Hyperlink 23" xfId="2352" hidden="1" xr:uid="{06D85CEB-596E-45AB-BA9F-554C7B0DD226}"/>
    <cellStyle name="Hyperlink 23" xfId="2331" hidden="1" xr:uid="{019D87D5-1CDF-453B-B4F3-D8141379080E}"/>
    <cellStyle name="Hyperlink 23" xfId="2310" hidden="1" xr:uid="{6460442D-D2E9-4395-A213-30F4891F8CC1}"/>
    <cellStyle name="Hyperlink 23" xfId="2289" hidden="1" xr:uid="{08B74EC8-B9FE-407F-A6E9-C015867D52C8}"/>
    <cellStyle name="Hyperlink 23" xfId="2268" hidden="1" xr:uid="{0E5B16B6-149F-4597-950B-730536D1C1DB}"/>
    <cellStyle name="Hyperlink 23" xfId="2247" hidden="1" xr:uid="{0A7CF5F9-9C92-4686-9A02-7CAB697CE85D}"/>
    <cellStyle name="Hyperlink 23" xfId="2226" hidden="1" xr:uid="{6ED9960A-A526-46BE-9BE1-3AD52EA3657B}"/>
    <cellStyle name="Hyperlink 23" xfId="2205" hidden="1" xr:uid="{32086F30-3EF6-44F9-8535-50387435CDA8}"/>
    <cellStyle name="Hyperlink 23" xfId="2184" hidden="1" xr:uid="{88D20764-9740-4E58-A12D-07481B1A0702}"/>
    <cellStyle name="Hyperlink 23" xfId="2163" hidden="1" xr:uid="{EDA47A5B-7319-43A5-B92A-0D00DAB42A1E}"/>
    <cellStyle name="Hyperlink 23" xfId="2142" hidden="1" xr:uid="{8A5EC06D-84C5-4826-BD60-E81285EDE828}"/>
    <cellStyle name="Hyperlink 23" xfId="2121" hidden="1" xr:uid="{28361A85-8CE8-423A-A19A-A357195ACDC8}"/>
    <cellStyle name="Hyperlink 23" xfId="2100" hidden="1" xr:uid="{E3D0AB9C-45EF-4809-9C04-73852156C189}"/>
    <cellStyle name="Hyperlink 23" xfId="2079" hidden="1" xr:uid="{CBC203C3-3458-4BF4-85C8-D9BDD4B92306}"/>
    <cellStyle name="Hyperlink 23" xfId="2058" hidden="1" xr:uid="{16EBD9BC-6631-4717-B52C-9BE55B17EF02}"/>
    <cellStyle name="Hyperlink 23" xfId="2037" hidden="1" xr:uid="{5536E9AA-D384-40B7-9B70-7E26E3768F9D}"/>
    <cellStyle name="Hyperlink 23" xfId="2016" hidden="1" xr:uid="{D1508630-0E1C-4F25-8B25-9C61FB736B05}"/>
    <cellStyle name="Hyperlink 23" xfId="1995" hidden="1" xr:uid="{C7696BD5-6465-488A-82FC-1D8CD3E37171}"/>
    <cellStyle name="Hyperlink 23" xfId="1974" hidden="1" xr:uid="{6AAE5AEC-F84D-42C5-BB30-D2CBF1912754}"/>
    <cellStyle name="Hyperlink 23" xfId="1953" hidden="1" xr:uid="{092A9EB9-1BB0-43E2-8745-051176438402}"/>
    <cellStyle name="Hyperlink 23" xfId="1932" hidden="1" xr:uid="{5879BCC3-41A2-4316-B490-46B5F49AA180}"/>
    <cellStyle name="Hyperlink 23" xfId="1911" hidden="1" xr:uid="{0E213182-3D91-4129-B6FD-1E3D78F2E9B8}"/>
    <cellStyle name="Hyperlink 23" xfId="1890" hidden="1" xr:uid="{7ED6670B-57EF-414D-BD69-79924DC53C67}"/>
    <cellStyle name="Hyperlink 23" xfId="1869" hidden="1" xr:uid="{6CED5B40-6092-4A12-9D20-2BFC7A763D7A}"/>
    <cellStyle name="Hyperlink 23" xfId="1848" hidden="1" xr:uid="{A3C78EB6-F9CA-4E31-BC19-A3F9383FB1CB}"/>
    <cellStyle name="Hyperlink 23" xfId="2877" hidden="1" xr:uid="{987486A2-604B-4DFB-B817-38B4AE3C2F37}"/>
    <cellStyle name="Hyperlink 23" xfId="5565" hidden="1" xr:uid="{74D39092-BFEA-4748-8275-1D35CD266BDB}"/>
    <cellStyle name="Hyperlink 23" xfId="8253" hidden="1" xr:uid="{9BA99E72-D397-47D2-85FC-C9D591C8C2D1}"/>
    <cellStyle name="Hyperlink 23" xfId="15057" hidden="1" xr:uid="{85E9A99E-97EB-4A2F-800E-408267121E65}"/>
    <cellStyle name="Hyperlink 23" xfId="15036" hidden="1" xr:uid="{E37884D9-E7DA-4D07-AA8E-995F9A0313B7}"/>
    <cellStyle name="Hyperlink 23" xfId="15015" hidden="1" xr:uid="{A66B82D5-0874-4EAE-94B6-2780F405A1D8}"/>
    <cellStyle name="Hyperlink 23" xfId="14994" hidden="1" xr:uid="{B8B992A5-9587-4041-BA39-F4AC23BDEF8A}"/>
    <cellStyle name="Hyperlink 23" xfId="14973" hidden="1" xr:uid="{75A9FBEB-E286-489C-91F6-89163B9FC84A}"/>
    <cellStyle name="Hyperlink 23" xfId="14952" hidden="1" xr:uid="{5A35031F-900C-43D1-8FCB-765F7D309657}"/>
    <cellStyle name="Hyperlink 23" xfId="14931" hidden="1" xr:uid="{FA1A0D62-756B-42F1-8E7E-06A7E758EB71}"/>
    <cellStyle name="Hyperlink 23" xfId="14910" hidden="1" xr:uid="{2BB21C9A-9E74-4A06-A33A-B2AF6E0CD298}"/>
    <cellStyle name="Hyperlink 23" xfId="14889" hidden="1" xr:uid="{E6AE71FF-B31F-42C1-B065-BABFB01DC8CD}"/>
    <cellStyle name="Hyperlink 23" xfId="14868" hidden="1" xr:uid="{6D5F49D3-D68B-4EF0-B290-9A44D2D2E513}"/>
    <cellStyle name="Hyperlink 23" xfId="14847" hidden="1" xr:uid="{EC7C6C0B-B91D-46EB-9165-48D93BD90EBD}"/>
    <cellStyle name="Hyperlink 23" xfId="14826" hidden="1" xr:uid="{3111C54D-6E70-4226-A461-A78CB16F280D}"/>
    <cellStyle name="Hyperlink 23" xfId="14805" hidden="1" xr:uid="{54653BA7-D7D2-46F4-82C9-A2004C759FFF}"/>
    <cellStyle name="Hyperlink 23" xfId="14784" hidden="1" xr:uid="{55DD3776-9788-4C8B-AA17-9C5BB5C9E051}"/>
    <cellStyle name="Hyperlink 23" xfId="14763" hidden="1" xr:uid="{C7826C9F-138E-488B-816B-D80CF6E4614A}"/>
    <cellStyle name="Hyperlink 23" xfId="14742" hidden="1" xr:uid="{AE03A32A-6373-4806-A56A-34C007535937}"/>
    <cellStyle name="Hyperlink 23" xfId="14721" hidden="1" xr:uid="{8A2A589C-237A-44DB-8D4F-D8C1A508DC3E}"/>
    <cellStyle name="Hyperlink 23" xfId="14700" hidden="1" xr:uid="{1B050EC6-A46C-49F8-84F3-A790433BC9CE}"/>
    <cellStyle name="Hyperlink 23" xfId="14679" hidden="1" xr:uid="{F0954062-3E5F-4848-8DB5-B70C1A44A51C}"/>
    <cellStyle name="Hyperlink 23" xfId="14658" hidden="1" xr:uid="{310B10DB-12F8-472E-96EF-4E89F75A587F}"/>
    <cellStyle name="Hyperlink 23" xfId="14637" hidden="1" xr:uid="{A70B395B-D79B-453E-973A-03F2D6744D2C}"/>
    <cellStyle name="Hyperlink 23" xfId="14595" hidden="1" xr:uid="{C5DE0EA9-ED4B-48ED-9A18-6984CEC4EAB8}"/>
    <cellStyle name="Hyperlink 23" xfId="14574" hidden="1" xr:uid="{EC4935E6-ED4D-426A-AFAC-A12A0904013D}"/>
    <cellStyle name="Hyperlink 23" xfId="14553" hidden="1" xr:uid="{AFF04B02-9154-430E-AFBD-A75C2C1B9CCB}"/>
    <cellStyle name="Hyperlink 23" xfId="14532" hidden="1" xr:uid="{882E21F6-44C4-431E-9404-0BC1C4932A7C}"/>
    <cellStyle name="Hyperlink 23" xfId="14511" hidden="1" xr:uid="{7AE9F9A2-D46D-454F-91D1-6A9431F76517}"/>
    <cellStyle name="Hyperlink 23" xfId="14490" hidden="1" xr:uid="{C6582AEF-EE64-4582-9EE8-4231F2242EC3}"/>
    <cellStyle name="Hyperlink 23" xfId="14469" hidden="1" xr:uid="{AAD964CA-C63A-422D-9707-3D1E4F3DC48F}"/>
    <cellStyle name="Hyperlink 23" xfId="14448" hidden="1" xr:uid="{A607EBF2-3D0F-4619-BFE3-1625EA800222}"/>
    <cellStyle name="Hyperlink 23" xfId="14427" hidden="1" xr:uid="{8894B0AC-BDD9-46AF-A663-0913FF236222}"/>
    <cellStyle name="Hyperlink 23" xfId="14406" hidden="1" xr:uid="{BE90943D-092E-4B25-B82A-5E79E410C156}"/>
    <cellStyle name="Hyperlink 23" xfId="14385" hidden="1" xr:uid="{16B9DD31-75F0-4EE3-BEC2-E24BCCE5A00C}"/>
    <cellStyle name="Hyperlink 23" xfId="14364" hidden="1" xr:uid="{D902FC2C-C3B2-417C-9E9B-1561223E9687}"/>
    <cellStyle name="Hyperlink 23" xfId="14343" hidden="1" xr:uid="{8513984C-0E7F-442C-A204-17C5AAB546E5}"/>
    <cellStyle name="Hyperlink 23" xfId="14322" hidden="1" xr:uid="{0AD53835-19A9-49BA-8CBD-2E2E08DF4D2F}"/>
    <cellStyle name="Hyperlink 23" xfId="14301" hidden="1" xr:uid="{AC16F37A-4D6F-46C3-B44A-6D396216AE5B}"/>
    <cellStyle name="Hyperlink 23" xfId="14280" hidden="1" xr:uid="{8C477950-51CB-44E5-9DB6-4E4F2F18B708}"/>
    <cellStyle name="Hyperlink 23" xfId="14259" hidden="1" xr:uid="{855FAD81-C466-4D2A-8D71-DF26FA761048}"/>
    <cellStyle name="Hyperlink 23" xfId="14238" hidden="1" xr:uid="{A2ADA8E1-7866-461A-9B20-4194BBBD64CD}"/>
    <cellStyle name="Hyperlink 23" xfId="14217" hidden="1" xr:uid="{22CDDB42-D927-4B4E-845D-2A77879A15F9}"/>
    <cellStyle name="Hyperlink 23" xfId="14196" hidden="1" xr:uid="{A046B7B8-59A7-4DA7-BC3B-DC4699A569E0}"/>
    <cellStyle name="Hyperlink 23" xfId="14175" hidden="1" xr:uid="{76872EFF-E5A4-4C97-B29C-F7D92A300790}"/>
    <cellStyle name="Hyperlink 23" xfId="14154" hidden="1" xr:uid="{E15676C3-E9CA-4F86-A1A2-5883DD19C44A}"/>
    <cellStyle name="Hyperlink 23" xfId="14133" hidden="1" xr:uid="{F77E2DB3-8BB6-4DC6-85A2-A9CD411247C0}"/>
    <cellStyle name="Hyperlink 23" xfId="14112" hidden="1" xr:uid="{F78E17F6-E63E-4305-88D3-CF824A84EB73}"/>
    <cellStyle name="Hyperlink 23" xfId="14091" hidden="1" xr:uid="{018163E4-C0F1-4DA9-9037-2B59237B8CC3}"/>
    <cellStyle name="Hyperlink 23" xfId="14070" hidden="1" xr:uid="{4C25E250-97F0-4C8B-AC05-4D4E9E19F13D}"/>
    <cellStyle name="Hyperlink 23" xfId="14049" hidden="1" xr:uid="{752E106A-02B3-4A70-BC8A-C52AB3DEBECF}"/>
    <cellStyle name="Hyperlink 23" xfId="14028" hidden="1" xr:uid="{275274EE-BBD5-4A6B-911F-022BF3E17C0B}"/>
    <cellStyle name="Hyperlink 23" xfId="14007" hidden="1" xr:uid="{216D31CF-1EBA-4CDB-9A41-14477E127226}"/>
    <cellStyle name="Hyperlink 23" xfId="13986" hidden="1" xr:uid="{4CC5E2E1-4157-41BA-AC68-61B4E241D052}"/>
    <cellStyle name="Hyperlink 23" xfId="13965" hidden="1" xr:uid="{DC3D764D-906E-4648-AE3E-5C38BD2D4DEA}"/>
    <cellStyle name="Hyperlink 23" xfId="13944" hidden="1" xr:uid="{C8927804-C5D9-4A57-BB91-EBBAC09EA326}"/>
    <cellStyle name="Hyperlink 23" xfId="13923" hidden="1" xr:uid="{00E8531B-CAD5-4F91-B554-2AC02613304D}"/>
    <cellStyle name="Hyperlink 23" xfId="13902" hidden="1" xr:uid="{47722A70-E76D-48A5-9A97-CF2B61C1A441}"/>
    <cellStyle name="Hyperlink 23" xfId="13881" hidden="1" xr:uid="{33E108DD-EA4C-4527-9FEF-E1586ED74B6C}"/>
    <cellStyle name="Hyperlink 23" xfId="13860" hidden="1" xr:uid="{E86C3942-4BF6-48D5-9A21-26AEB0E00C35}"/>
    <cellStyle name="Hyperlink 23" xfId="13839" hidden="1" xr:uid="{4A5544FC-E47A-4C93-AC61-914C7F4339E6}"/>
    <cellStyle name="Hyperlink 23" xfId="13818" hidden="1" xr:uid="{D44C1AD4-506A-4A33-BCF8-1221B5C5D22B}"/>
    <cellStyle name="Hyperlink 23" xfId="13797" hidden="1" xr:uid="{0CCC9059-1C3E-435B-A5B9-F88FFDFC1412}"/>
    <cellStyle name="Hyperlink 23" xfId="13776" hidden="1" xr:uid="{C816D524-E3F0-45B6-B6F1-E0DCE2539AC5}"/>
    <cellStyle name="Hyperlink 23" xfId="13755" hidden="1" xr:uid="{92DF440F-ACDB-48B7-9C81-64917EB651B2}"/>
    <cellStyle name="Hyperlink 23" xfId="13734" hidden="1" xr:uid="{885EEEB3-1E4A-4852-B30E-D75B7B760578}"/>
    <cellStyle name="Hyperlink 23" xfId="13713" hidden="1" xr:uid="{3741EC84-C52C-4767-9DB5-760B7AF98686}"/>
    <cellStyle name="Hyperlink 23" xfId="13692" hidden="1" xr:uid="{47D41554-DC10-4023-A7D6-AC6228AFAC0B}"/>
    <cellStyle name="Hyperlink 23" xfId="13671" hidden="1" xr:uid="{395767BC-8280-4694-8568-E4A5236451ED}"/>
    <cellStyle name="Hyperlink 23" xfId="13650" hidden="1" xr:uid="{3291EDFA-B241-4F3A-B8FE-C7D723BBE2D5}"/>
    <cellStyle name="Hyperlink 23" xfId="13608" hidden="1" xr:uid="{5405A5CA-4D07-411E-ABB1-427E9C2B378E}"/>
    <cellStyle name="Hyperlink 23" xfId="13587" hidden="1" xr:uid="{D92321A8-2E39-43C6-A1F2-291A117280A8}"/>
    <cellStyle name="Hyperlink 23" xfId="13566" hidden="1" xr:uid="{CC21F738-D505-4F78-9E7B-64ADEA2812BF}"/>
    <cellStyle name="Hyperlink 23" xfId="13545" hidden="1" xr:uid="{5AAF66DC-023C-4FD8-A7D3-5B3D435826B1}"/>
    <cellStyle name="Hyperlink 23" xfId="13524" hidden="1" xr:uid="{B09569F6-A825-49EB-B1B6-512CC8106F67}"/>
    <cellStyle name="Hyperlink 23" xfId="13503" hidden="1" xr:uid="{B63E69C1-794D-4A4E-96B9-A8F9BA22EA67}"/>
    <cellStyle name="Hyperlink 23" xfId="13482" hidden="1" xr:uid="{155CFAB2-7282-4B7A-AB2E-A952F8E56328}"/>
    <cellStyle name="Hyperlink 23" xfId="13461" hidden="1" xr:uid="{A2655212-97AF-443D-A240-78AC5C6FAD10}"/>
    <cellStyle name="Hyperlink 23" xfId="13440" hidden="1" xr:uid="{80DC8573-3559-4458-8930-B09F02CB19B4}"/>
    <cellStyle name="Hyperlink 23" xfId="13419" hidden="1" xr:uid="{BF86B468-C57F-4DED-BDF0-925DC93D03F0}"/>
    <cellStyle name="Hyperlink 23" xfId="13398" hidden="1" xr:uid="{FAF7CAFB-83A1-458C-B587-368668CA6958}"/>
    <cellStyle name="Hyperlink 23" xfId="13377" hidden="1" xr:uid="{A220A442-E7E8-4DCD-B32D-C9CF2A186D26}"/>
    <cellStyle name="Hyperlink 23" xfId="13356" hidden="1" xr:uid="{CD0B04F1-372F-4253-B086-AA467B5A51B7}"/>
    <cellStyle name="Hyperlink 23" xfId="13335" hidden="1" xr:uid="{66219167-3044-47EF-8994-92DFDBA62A7A}"/>
    <cellStyle name="Hyperlink 23" xfId="13314" hidden="1" xr:uid="{D88375B8-A3D1-4786-BF95-F2012E4E2D80}"/>
    <cellStyle name="Hyperlink 23" xfId="13293" hidden="1" xr:uid="{A01E5A10-4270-4E8E-90E0-B28AF8720AD2}"/>
    <cellStyle name="Hyperlink 23" xfId="13272" hidden="1" xr:uid="{170CADC8-2B90-44E8-AF71-0D855F483114}"/>
    <cellStyle name="Hyperlink 23" xfId="13251" hidden="1" xr:uid="{2703C37E-EF14-46B3-A9B2-F897DFF4EE46}"/>
    <cellStyle name="Hyperlink 23" xfId="13230" hidden="1" xr:uid="{4EE65EE9-2123-46C6-B9F6-66A8E10FCE9A}"/>
    <cellStyle name="Hyperlink 23" xfId="13209" hidden="1" xr:uid="{D08C5A45-789E-4B9B-915D-0092F3A1C0A3}"/>
    <cellStyle name="Hyperlink 23" xfId="13188" hidden="1" xr:uid="{3C856235-B645-42B7-AC89-6507C1FCE805}"/>
    <cellStyle name="Hyperlink 23" xfId="13167" hidden="1" xr:uid="{80D50CDE-E952-4EA5-8845-3E55A3191585}"/>
    <cellStyle name="Hyperlink 23" xfId="13146" hidden="1" xr:uid="{949C435B-BF29-4493-AFE4-694AA236F2DA}"/>
    <cellStyle name="Hyperlink 23" xfId="13125" hidden="1" xr:uid="{963BBD2B-78A0-447C-9E16-0C12ABD7C5E1}"/>
    <cellStyle name="Hyperlink 23" xfId="13104" hidden="1" xr:uid="{2235BBED-3976-4F0D-A55C-334328417460}"/>
    <cellStyle name="Hyperlink 23" xfId="13083" hidden="1" xr:uid="{BB5DD812-7274-4DE4-9179-8D939F791D0B}"/>
    <cellStyle name="Hyperlink 23" xfId="13062" hidden="1" xr:uid="{C0022D38-6E4C-4D4F-984E-A44E2BC2FC71}"/>
    <cellStyle name="Hyperlink 23" xfId="13041" hidden="1" xr:uid="{29342111-D538-452C-AEB8-7C79685BB55E}"/>
    <cellStyle name="Hyperlink 23" xfId="13020" hidden="1" xr:uid="{753E8F33-C46B-40F2-988A-385DB5C8EFA1}"/>
    <cellStyle name="Hyperlink 23" xfId="12999" hidden="1" xr:uid="{98405876-383E-42D5-AC8C-09B6B23B7E93}"/>
    <cellStyle name="Hyperlink 23" xfId="12978" hidden="1" xr:uid="{F091C227-BF08-4252-AD0F-9AB0CA5FD189}"/>
    <cellStyle name="Hyperlink 23" xfId="12957" hidden="1" xr:uid="{8F77AF3D-69D3-4780-B199-B31A928FB4AF}"/>
    <cellStyle name="Hyperlink 23" xfId="12936" hidden="1" xr:uid="{C81529C1-1C47-4A37-9221-D6D14016C0C4}"/>
    <cellStyle name="Hyperlink 23" xfId="12915" hidden="1" xr:uid="{68FD7DD0-6B0B-42E9-A0F0-7176E77433AA}"/>
    <cellStyle name="Hyperlink 23" xfId="12894" hidden="1" xr:uid="{D8F4F4CB-70B8-4EAA-B29C-075B4A3329A3}"/>
    <cellStyle name="Hyperlink 23" xfId="12873" hidden="1" xr:uid="{DFD1DBD9-CA8F-4D54-9A57-0151362CF900}"/>
    <cellStyle name="Hyperlink 23" xfId="12852" hidden="1" xr:uid="{5A3C2C73-FD4F-49B5-8EEC-136B95D72099}"/>
    <cellStyle name="Hyperlink 23" xfId="12831" hidden="1" xr:uid="{F91DAAAB-F75D-41BA-8FE9-F75166D3C305}"/>
    <cellStyle name="Hyperlink 23" xfId="12810" hidden="1" xr:uid="{1CC5D02E-3BF0-4DBC-BA18-7D9AC3E142C3}"/>
    <cellStyle name="Hyperlink 23" xfId="12789" hidden="1" xr:uid="{A270DA04-0BB4-41F8-9926-0026CCD54C94}"/>
    <cellStyle name="Hyperlink 23" xfId="12768" hidden="1" xr:uid="{97450BA1-CB3E-450C-84FC-84441EAF6DDA}"/>
    <cellStyle name="Hyperlink 23" xfId="12747" hidden="1" xr:uid="{C9694C49-86F0-43BD-9DB2-513F6240E043}"/>
    <cellStyle name="Hyperlink 23" xfId="12726" hidden="1" xr:uid="{3F2377F4-3CAC-4768-8EAD-3842F7C12E84}"/>
    <cellStyle name="Hyperlink 23" xfId="12705" hidden="1" xr:uid="{6374DFC3-CDB8-4160-9A93-E5E1714C9A12}"/>
    <cellStyle name="Hyperlink 23" xfId="12684" hidden="1" xr:uid="{5DFEF0F1-EEC2-4BCF-B6E4-1A1985941DB9}"/>
    <cellStyle name="Hyperlink 23" xfId="12663" hidden="1" xr:uid="{89868CEA-537B-4A5E-A57A-CAAD04BD977E}"/>
    <cellStyle name="Hyperlink 23" xfId="12642" hidden="1" xr:uid="{AE9B3A7F-E38A-4889-9F58-9B58CC6EAE64}"/>
    <cellStyle name="Hyperlink 23" xfId="12621" hidden="1" xr:uid="{B4A61C27-9B93-4AE8-B1B8-962D715CB6DE}"/>
    <cellStyle name="Hyperlink 23" xfId="12600" hidden="1" xr:uid="{839BACEF-AF74-47F0-BCC3-4E11637B0C3C}"/>
    <cellStyle name="Hyperlink 23" xfId="12579" hidden="1" xr:uid="{C151A249-BD80-4CEF-81C7-9F2E942CB55F}"/>
    <cellStyle name="Hyperlink 23" xfId="12558" hidden="1" xr:uid="{769F49E6-C1E7-4781-8174-309E150817A2}"/>
    <cellStyle name="Hyperlink 23" xfId="12537" hidden="1" xr:uid="{AD2376FD-B1FA-4A9A-96AD-EDB57578169E}"/>
    <cellStyle name="Hyperlink 23" xfId="12516" hidden="1" xr:uid="{2ED47BD0-0C5E-4E57-9315-F1AE3BC36792}"/>
    <cellStyle name="Hyperlink 23" xfId="12495" hidden="1" xr:uid="{797096B3-7A90-4383-BBBF-1DB6471FE0D5}"/>
    <cellStyle name="Hyperlink 23" xfId="12474" hidden="1" xr:uid="{4942ED8D-1181-4F0D-99D6-0BE271803BB3}"/>
    <cellStyle name="Hyperlink 23" xfId="12453" hidden="1" xr:uid="{8BEA41EF-BC6D-4C2B-94D3-D869E47D956B}"/>
    <cellStyle name="Hyperlink 23" xfId="12432" hidden="1" xr:uid="{82FEC5E0-131C-4D2D-828A-79847B957CF8}"/>
    <cellStyle name="Hyperlink 23" xfId="12411" hidden="1" xr:uid="{2224E85E-2715-42F4-9250-122286E14A72}"/>
    <cellStyle name="Hyperlink 23" xfId="12390" hidden="1" xr:uid="{D44E97BF-0907-4261-9294-676E7B8D7643}"/>
    <cellStyle name="Hyperlink 23" xfId="12369" hidden="1" xr:uid="{D1B4FC7B-8296-4CDA-A9F0-E210498BAD77}"/>
    <cellStyle name="Hyperlink 23" xfId="12348" hidden="1" xr:uid="{4B6DC358-9B55-4B06-A9ED-FA10F37DAA10}"/>
    <cellStyle name="Hyperlink 23" xfId="12327" hidden="1" xr:uid="{91BB2DB8-1C52-4DF2-BD53-5008E011ABE0}"/>
    <cellStyle name="Hyperlink 23" xfId="12306" hidden="1" xr:uid="{1784A09F-C6F4-45F2-885C-AFF4222DDD4D}"/>
    <cellStyle name="Hyperlink 23" xfId="12285" hidden="1" xr:uid="{68BD417F-C0ED-4DCA-8AAE-32F357FC3F7F}"/>
    <cellStyle name="Hyperlink 23" xfId="12264" hidden="1" xr:uid="{A1C7E0D9-8AFE-4FDE-BD16-AE634F1481CC}"/>
    <cellStyle name="Hyperlink 23" xfId="12243" hidden="1" xr:uid="{FD755CA5-CD5A-4F08-844B-77C27DE3E7FA}"/>
    <cellStyle name="Hyperlink 23" xfId="12222" hidden="1" xr:uid="{3B2F2C29-EBE3-4416-A178-3E05E69D8F5D}"/>
    <cellStyle name="Hyperlink 23" xfId="12201" hidden="1" xr:uid="{E7697A2E-C7EE-4381-9EDC-DBE1FFDF25E0}"/>
    <cellStyle name="Hyperlink 23" xfId="12180" hidden="1" xr:uid="{CBD13185-2EA9-4F3B-ACC7-C1CF4387D4CC}"/>
    <cellStyle name="Hyperlink 23" xfId="12159" hidden="1" xr:uid="{1540512A-982D-40A2-ADDF-645378F4EEF7}"/>
    <cellStyle name="Hyperlink 23" xfId="12138" hidden="1" xr:uid="{024532DD-3840-4EDA-BF60-DF45F35F047C}"/>
    <cellStyle name="Hyperlink 23" xfId="12117" hidden="1" xr:uid="{4698D54F-E900-4103-8D73-81A758C88D9A}"/>
    <cellStyle name="Hyperlink 23" xfId="12096" hidden="1" xr:uid="{B83ECC2B-CEB1-4C8D-ADE0-C3073E8F8880}"/>
    <cellStyle name="Hyperlink 23" xfId="12075" hidden="1" xr:uid="{89662D01-8751-4D83-9CF5-826253192FD3}"/>
    <cellStyle name="Hyperlink 23" xfId="12054" hidden="1" xr:uid="{3233C6E7-ED28-43AE-8B89-48D6CF36C121}"/>
    <cellStyle name="Hyperlink 23" xfId="12033" hidden="1" xr:uid="{EC39C6C9-5A2E-49DD-8A66-A4AF936F21C4}"/>
    <cellStyle name="Hyperlink 23" xfId="12012" hidden="1" xr:uid="{C37AF0AA-3009-4696-899D-DC92AAFC03E7}"/>
    <cellStyle name="Hyperlink 23" xfId="11991" hidden="1" xr:uid="{DEB77066-44FB-48B7-8E60-1C97B054A0BA}"/>
    <cellStyle name="Hyperlink 23" xfId="11970" hidden="1" xr:uid="{2C4E4ECD-76CE-47E4-B31A-81B7AF503437}"/>
    <cellStyle name="Hyperlink 23" xfId="11949" hidden="1" xr:uid="{BA7E2D49-1847-42F8-A21C-A76C763EAE38}"/>
    <cellStyle name="Hyperlink 23" xfId="11928" hidden="1" xr:uid="{9D74ECF5-E241-4B8A-A743-E84448F9C4CE}"/>
    <cellStyle name="Hyperlink 23" xfId="11886" hidden="1" xr:uid="{357F9276-8FAC-41C2-9868-2B0223108962}"/>
    <cellStyle name="Hyperlink 23" xfId="11865" hidden="1" xr:uid="{D3EB6A56-4208-4C3F-A0FC-FCC1D9608729}"/>
    <cellStyle name="Hyperlink 23" xfId="11844" hidden="1" xr:uid="{23E7062F-2833-4D9E-877F-F05315717048}"/>
    <cellStyle name="Hyperlink 23" xfId="11823" hidden="1" xr:uid="{1C18D43E-E39D-4FB4-9B2A-67C451BDCCCD}"/>
    <cellStyle name="Hyperlink 23" xfId="11802" hidden="1" xr:uid="{9DF32B1A-F511-43D1-B692-26B763AFC34C}"/>
    <cellStyle name="Hyperlink 23" xfId="11781" hidden="1" xr:uid="{F25DC367-D669-4696-BE15-883677DDA179}"/>
    <cellStyle name="Hyperlink 23" xfId="11760" hidden="1" xr:uid="{0549B440-7F90-46A6-A5F5-F2380A0AA1CB}"/>
    <cellStyle name="Hyperlink 23" xfId="11739" hidden="1" xr:uid="{21BE7F5D-3C42-440F-9305-3CCE9ED1E85C}"/>
    <cellStyle name="Hyperlink 23" xfId="11718" hidden="1" xr:uid="{0B2F6A73-CF7C-4B92-81CA-C93528D402C9}"/>
    <cellStyle name="Hyperlink 23" xfId="11697" hidden="1" xr:uid="{EED2A2A2-730E-4F23-BA20-1EBBCEFFB2F2}"/>
    <cellStyle name="Hyperlink 23" xfId="11676" hidden="1" xr:uid="{32A3B432-871C-4828-9545-1F6FA5F1DA1B}"/>
    <cellStyle name="Hyperlink 23" xfId="11655" hidden="1" xr:uid="{4B9118F7-8F8A-4ECF-9666-6B8916EB7551}"/>
    <cellStyle name="Hyperlink 23" xfId="11634" hidden="1" xr:uid="{965F9DDA-5890-41F1-8539-C549DA78E48B}"/>
    <cellStyle name="Hyperlink 23" xfId="11613" hidden="1" xr:uid="{C7C64238-4321-4786-A530-AC835A3A63E2}"/>
    <cellStyle name="Hyperlink 23" xfId="11592" hidden="1" xr:uid="{B6AF06C3-A67B-4455-9F1D-66ACCED9BE64}"/>
    <cellStyle name="Hyperlink 23" xfId="11571" hidden="1" xr:uid="{52B5A33B-494B-4561-A2FE-27C0C7CB12EB}"/>
    <cellStyle name="Hyperlink 23" xfId="11550" hidden="1" xr:uid="{54C5BA6D-2641-4BBB-A614-E852FAA1D7B2}"/>
    <cellStyle name="Hyperlink 23" xfId="11529" hidden="1" xr:uid="{083DB545-72A8-452C-A8B0-2ACEFAA27443}"/>
    <cellStyle name="Hyperlink 23" xfId="11508" hidden="1" xr:uid="{632A3953-0E16-45A3-8EF4-FCDD1A713ACE}"/>
    <cellStyle name="Hyperlink 23" xfId="11487" hidden="1" xr:uid="{CE7E9EF9-ABAC-4D8F-B7FE-1B99B9F3D524}"/>
    <cellStyle name="Hyperlink 23" xfId="11466" hidden="1" xr:uid="{45B7B0BA-8BB2-4E6F-B505-8E083C5A45A5}"/>
    <cellStyle name="Hyperlink 23" xfId="11445" hidden="1" xr:uid="{0FDC7F34-97E7-4329-AEEF-CB806BD17E27}"/>
    <cellStyle name="Hyperlink 23" xfId="11424" hidden="1" xr:uid="{1769235D-1A56-4566-A84C-455482C83648}"/>
    <cellStyle name="Hyperlink 23" xfId="11403" hidden="1" xr:uid="{EFA9FE94-7634-4535-8DDA-C991A1278632}"/>
    <cellStyle name="Hyperlink 23" xfId="11382" hidden="1" xr:uid="{3B7F0F52-10BC-45DF-9B43-B6FD3EF6B42A}"/>
    <cellStyle name="Hyperlink 23" xfId="11361" hidden="1" xr:uid="{50F85DD8-5F60-4A48-9608-27B07D75182A}"/>
    <cellStyle name="Hyperlink 23" xfId="11340" hidden="1" xr:uid="{BBC8C235-F3C8-4E5F-A5B6-85C7B0875365}"/>
    <cellStyle name="Hyperlink 23" xfId="11319" hidden="1" xr:uid="{3E7CC0ED-CE18-4023-BD72-BAB2E1095AF2}"/>
    <cellStyle name="Hyperlink 23" xfId="11298" hidden="1" xr:uid="{C451A5A6-57E2-47E7-AAC5-52132D582057}"/>
    <cellStyle name="Hyperlink 23" xfId="11277" hidden="1" xr:uid="{93587218-724C-48DE-B9E3-A7A2899FE2CA}"/>
    <cellStyle name="Hyperlink 23" xfId="11256" hidden="1" xr:uid="{EDE45D4D-1BF8-4F42-8D6F-2C7BD8302409}"/>
    <cellStyle name="Hyperlink 23" xfId="11235" hidden="1" xr:uid="{C8970AFB-CE4D-4DED-ABE1-021B16495D84}"/>
    <cellStyle name="Hyperlink 23" xfId="11214" hidden="1" xr:uid="{BE604478-139F-4449-B021-64DB9DF6EA31}"/>
    <cellStyle name="Hyperlink 23" xfId="11193" hidden="1" xr:uid="{1BD302E6-671D-4E16-B7B4-56CE800CA240}"/>
    <cellStyle name="Hyperlink 23" xfId="11172" hidden="1" xr:uid="{8E576751-6944-4984-97AA-E041675C4B87}"/>
    <cellStyle name="Hyperlink 23" xfId="11151" hidden="1" xr:uid="{595675B1-6CFC-4C59-90AA-D9D237BE90A9}"/>
    <cellStyle name="Hyperlink 23" xfId="11130" hidden="1" xr:uid="{78ACD0FC-B576-42C4-BFED-3A194AC1382C}"/>
    <cellStyle name="Hyperlink 23" xfId="11109" hidden="1" xr:uid="{239A0FF4-C007-41D3-8822-90279BF6CC9E}"/>
    <cellStyle name="Hyperlink 23" xfId="11088" hidden="1" xr:uid="{378E957A-5B1D-470E-BAD5-BC0CFCE0E06E}"/>
    <cellStyle name="Hyperlink 23" xfId="11067" hidden="1" xr:uid="{A16CD963-F63D-427F-9E02-868996B75E1A}"/>
    <cellStyle name="Hyperlink 23" xfId="11046" hidden="1" xr:uid="{271009DF-2660-42F2-B749-B06CFFE7FB75}"/>
    <cellStyle name="Hyperlink 23" xfId="11025" hidden="1" xr:uid="{54A1B380-A748-487E-B4A5-627665510BA7}"/>
    <cellStyle name="Hyperlink 23" xfId="11004" hidden="1" xr:uid="{957AD8A3-AD39-4B20-978E-3DFD5D15E31D}"/>
    <cellStyle name="Hyperlink 23" xfId="10983" hidden="1" xr:uid="{4790E0CF-B1E2-4CC7-994E-27A6BCAF9A0C}"/>
    <cellStyle name="Hyperlink 23" xfId="10962" hidden="1" xr:uid="{EF94D2B1-251C-4CE8-98E1-9DBDAB35A7E6}"/>
    <cellStyle name="Hyperlink 23" xfId="10941" hidden="1" xr:uid="{C438339C-5B6F-4B25-BB82-76DEF0BE99CD}"/>
    <cellStyle name="Hyperlink 23" xfId="10920" hidden="1" xr:uid="{D6625183-8E08-4F76-85ED-1E6E2FE63990}"/>
    <cellStyle name="Hyperlink 23" xfId="10899" hidden="1" xr:uid="{8730432E-4BB1-4FD5-A97E-66B7FE43749D}"/>
    <cellStyle name="Hyperlink 23" xfId="10878" hidden="1" xr:uid="{6723D271-B5F5-47AC-B4F9-33FC46254498}"/>
    <cellStyle name="Hyperlink 23" xfId="10857" hidden="1" xr:uid="{CF55D247-2D63-4A0B-9DB5-D388A5285A7E}"/>
    <cellStyle name="Hyperlink 23" xfId="10836" hidden="1" xr:uid="{92D5EDBD-2256-4050-B529-198562E98864}"/>
    <cellStyle name="Hyperlink 23" xfId="10815" hidden="1" xr:uid="{87399DBD-C647-450D-A219-957E86AA6D88}"/>
    <cellStyle name="Hyperlink 23" xfId="10794" hidden="1" xr:uid="{A4EDFDFA-5E14-492D-99C9-701A0A64E74E}"/>
    <cellStyle name="Hyperlink 23" xfId="10773" hidden="1" xr:uid="{DA74A60C-AA84-454B-98C7-B1AB07805C70}"/>
    <cellStyle name="Hyperlink 23" xfId="10752" hidden="1" xr:uid="{CA3F3E10-3814-452F-9858-268A0F6F02E6}"/>
    <cellStyle name="Hyperlink 23" xfId="10731" hidden="1" xr:uid="{1E2284F4-92A9-4BA0-8F85-A9B81B756554}"/>
    <cellStyle name="Hyperlink 23" xfId="10710" hidden="1" xr:uid="{EDEF9AE7-6352-4F61-92E2-823672768CEB}"/>
    <cellStyle name="Hyperlink 23" xfId="10689" hidden="1" xr:uid="{80E6BAEA-D00B-48D1-B09D-70D3053CF148}"/>
    <cellStyle name="Hyperlink 23" xfId="13629" hidden="1" xr:uid="{B24B6395-8132-4EF5-B02C-FEC906749B77}"/>
    <cellStyle name="Hyperlink 23" xfId="17220" hidden="1" xr:uid="{E50C4B13-A484-4D46-99F5-83DDEEBAF5AF}"/>
    <cellStyle name="Hyperlink 23" xfId="17199" hidden="1" xr:uid="{804B7430-713A-45EE-83A7-93D24DD3D905}"/>
    <cellStyle name="Hyperlink 23" xfId="17178" hidden="1" xr:uid="{2C289031-BC18-4618-99F9-9F543D6066A2}"/>
    <cellStyle name="Hyperlink 23" xfId="17157" hidden="1" xr:uid="{B84AAE05-AB32-4408-B805-6646CB9A1184}"/>
    <cellStyle name="Hyperlink 23" xfId="17136" hidden="1" xr:uid="{D02D9556-35BC-4F34-A7C3-6B0B9EDD55CE}"/>
    <cellStyle name="Hyperlink 23" xfId="17115" hidden="1" xr:uid="{D80E8FA1-EE26-4239-99FC-DECA33A84259}"/>
    <cellStyle name="Hyperlink 23" xfId="17094" hidden="1" xr:uid="{7268298E-F3BD-4FCA-BA9B-67D7535CB575}"/>
    <cellStyle name="Hyperlink 23" xfId="17073" hidden="1" xr:uid="{7D7D9C8B-F4F4-4B09-AE54-9959565E5635}"/>
    <cellStyle name="Hyperlink 23" xfId="17052" hidden="1" xr:uid="{09319C12-518A-4D03-AB6D-DA20ED0D4D04}"/>
    <cellStyle name="Hyperlink 23" xfId="17031" hidden="1" xr:uid="{AE1D6422-8669-4703-AAAB-433661586374}"/>
    <cellStyle name="Hyperlink 23" xfId="17010" hidden="1" xr:uid="{271E1E10-3A58-425B-8716-7E59FBA7344D}"/>
    <cellStyle name="Hyperlink 23" xfId="16989" hidden="1" xr:uid="{A9E2BB27-C1D8-4009-A76B-9BC9DA559EC1}"/>
    <cellStyle name="Hyperlink 23" xfId="16968" hidden="1" xr:uid="{F0A623F8-7B62-4804-A796-00F41A6F7BDD}"/>
    <cellStyle name="Hyperlink 23" xfId="16947" hidden="1" xr:uid="{EDF4B6E9-B278-4138-8097-9DABDD21B659}"/>
    <cellStyle name="Hyperlink 23" xfId="16926" hidden="1" xr:uid="{CF9A2BD2-6844-4B5D-948E-9DFC9B943A13}"/>
    <cellStyle name="Hyperlink 23" xfId="16905" hidden="1" xr:uid="{04ED3438-3A14-4F3B-AC56-AFA1F978FA9D}"/>
    <cellStyle name="Hyperlink 23" xfId="16884" hidden="1" xr:uid="{21A43997-0886-4750-A6F1-57CAF6274941}"/>
    <cellStyle name="Hyperlink 23" xfId="16863" hidden="1" xr:uid="{E51528E1-A115-408A-92CB-D9675FF97ECE}"/>
    <cellStyle name="Hyperlink 23" xfId="16842" hidden="1" xr:uid="{BF11E3D7-4091-48DC-AFF6-32337BE93B39}"/>
    <cellStyle name="Hyperlink 23" xfId="16821" hidden="1" xr:uid="{8A9DCB8D-026E-4446-93DB-2BE99A33AB9A}"/>
    <cellStyle name="Hyperlink 23" xfId="16800" hidden="1" xr:uid="{8F33AAF7-1F3A-4924-BA56-FBEF3C38BAF9}"/>
    <cellStyle name="Hyperlink 23" xfId="16779" hidden="1" xr:uid="{F2300C56-4608-4DED-9075-1E5C1E83C975}"/>
    <cellStyle name="Hyperlink 23" xfId="16758" hidden="1" xr:uid="{0F5A450A-C8CA-418F-AE9E-BE4B0BFE51CF}"/>
    <cellStyle name="Hyperlink 23" xfId="16737" hidden="1" xr:uid="{1AE9B59C-DD4C-4842-9B96-01A11851EAC7}"/>
    <cellStyle name="Hyperlink 23" xfId="16716" hidden="1" xr:uid="{80F91A6B-EA3E-4F30-8881-B8E93703B750}"/>
    <cellStyle name="Hyperlink 23" xfId="16695" hidden="1" xr:uid="{DDCC50B2-083F-49E4-82E2-549636310F36}"/>
    <cellStyle name="Hyperlink 23" xfId="16674" hidden="1" xr:uid="{097F7D13-474C-416C-85E7-048EDBC6072E}"/>
    <cellStyle name="Hyperlink 23" xfId="16653" hidden="1" xr:uid="{A5DEBFE2-E154-4995-86AB-52935F506F21}"/>
    <cellStyle name="Hyperlink 23" xfId="16632" hidden="1" xr:uid="{B75D837F-EE32-4BC6-BDA9-79EEDBC7794A}"/>
    <cellStyle name="Hyperlink 23" xfId="16611" hidden="1" xr:uid="{D644B03A-41CF-4527-BC2F-DE38F352E563}"/>
    <cellStyle name="Hyperlink 23" xfId="16590" hidden="1" xr:uid="{21CB48C7-16BC-4972-B6C7-823C87A8B654}"/>
    <cellStyle name="Hyperlink 23" xfId="16569" hidden="1" xr:uid="{84F03274-367B-40FC-B85E-95EA40BDAE98}"/>
    <cellStyle name="Hyperlink 23" xfId="16548" hidden="1" xr:uid="{32A92602-4747-43D1-9F67-E239AC46BA50}"/>
    <cellStyle name="Hyperlink 23" xfId="16527" hidden="1" xr:uid="{77714586-CFB6-46B8-9889-03AF36C33220}"/>
    <cellStyle name="Hyperlink 23" xfId="16506" hidden="1" xr:uid="{D576F74A-E2A9-4D2B-8EA5-816D645A0664}"/>
    <cellStyle name="Hyperlink 23" xfId="16485" hidden="1" xr:uid="{EB0F2767-E141-4C1F-A76A-5CE5C6E50DB6}"/>
    <cellStyle name="Hyperlink 23" xfId="16464" hidden="1" xr:uid="{1984217C-E254-4EB2-9F37-E899CBBA772E}"/>
    <cellStyle name="Hyperlink 23" xfId="16443" hidden="1" xr:uid="{78902B0C-7CB6-4FD5-9577-234480E453A9}"/>
    <cellStyle name="Hyperlink 23" xfId="16422" hidden="1" xr:uid="{6872E2BC-3539-4CD0-A3FC-6FD989B9A004}"/>
    <cellStyle name="Hyperlink 23" xfId="16401" hidden="1" xr:uid="{96E76194-EBBF-4D36-A280-97E9F0A5880C}"/>
    <cellStyle name="Hyperlink 23" xfId="16380" hidden="1" xr:uid="{E8621953-1119-404D-8506-E2F02E47950B}"/>
    <cellStyle name="Hyperlink 23" xfId="16359" hidden="1" xr:uid="{5CCF7FBA-348A-4645-ACB6-2C412BFC5E34}"/>
    <cellStyle name="Hyperlink 23" xfId="16338" hidden="1" xr:uid="{CDD16EC7-F549-4842-A2CE-4ECB0DE1EB99}"/>
    <cellStyle name="Hyperlink 23" xfId="16317" hidden="1" xr:uid="{344E60FE-3AFE-4278-90C2-9692AF79515B}"/>
    <cellStyle name="Hyperlink 23" xfId="16296" hidden="1" xr:uid="{C6CDAD3C-F50E-469C-A495-FEA769CB9F63}"/>
    <cellStyle name="Hyperlink 23" xfId="16275" hidden="1" xr:uid="{6D13E152-5E8C-4286-B517-5F82DF80C3A6}"/>
    <cellStyle name="Hyperlink 23" xfId="16254" hidden="1" xr:uid="{A76D95C9-0A27-4E2F-90C1-B783FD8F285E}"/>
    <cellStyle name="Hyperlink 23" xfId="16233" hidden="1" xr:uid="{FA2E7835-5BD5-4000-84F9-DC65D8026659}"/>
    <cellStyle name="Hyperlink 23" xfId="16212" hidden="1" xr:uid="{F4A7E9BA-F10A-4CFF-B624-A40AC1BC7C2B}"/>
    <cellStyle name="Hyperlink 23" xfId="16191" hidden="1" xr:uid="{2897A5F6-045C-4CF7-9722-54E29F9FCE84}"/>
    <cellStyle name="Hyperlink 23" xfId="16170" hidden="1" xr:uid="{C8F0BD40-D28E-4636-B908-0AE3CE66C5EB}"/>
    <cellStyle name="Hyperlink 23" xfId="16149" hidden="1" xr:uid="{DA37CC8F-0F51-4AB8-931D-43693538D23B}"/>
    <cellStyle name="Hyperlink 23" xfId="16128" hidden="1" xr:uid="{D3F88846-F536-4F9C-B2AB-631027586872}"/>
    <cellStyle name="Hyperlink 23" xfId="16107" hidden="1" xr:uid="{FACDCB4E-F6B4-4279-9D47-CA0FCB1133BC}"/>
    <cellStyle name="Hyperlink 23" xfId="16086" hidden="1" xr:uid="{59AC47FE-91BD-44BD-A141-9C9EBCEFDE05}"/>
    <cellStyle name="Hyperlink 23" xfId="16065" hidden="1" xr:uid="{2F7E3D01-8DAA-431B-854B-DDC3C0AE9F5E}"/>
    <cellStyle name="Hyperlink 23" xfId="16044" hidden="1" xr:uid="{4D96E59A-0A05-4FF7-AD88-598681DAB9C0}"/>
    <cellStyle name="Hyperlink 23" xfId="16023" hidden="1" xr:uid="{F1E739A4-8BBA-4A91-B972-882238FFE1DD}"/>
    <cellStyle name="Hyperlink 23" xfId="16002" hidden="1" xr:uid="{24B027F9-C031-4A5C-92EE-B99B8F9AECE7}"/>
    <cellStyle name="Hyperlink 23" xfId="15981" hidden="1" xr:uid="{91F61754-6342-4DA3-B261-4FDA8DCF1308}"/>
    <cellStyle name="Hyperlink 23" xfId="15960" hidden="1" xr:uid="{A6946827-C4E6-49B1-96A3-2B17B554CC67}"/>
    <cellStyle name="Hyperlink 23" xfId="15939" hidden="1" xr:uid="{0EAE6116-C4D4-4D04-8349-D55AE4515B6F}"/>
    <cellStyle name="Hyperlink 23" xfId="15918" hidden="1" xr:uid="{ECA7B29A-ADC4-43A2-9089-21C5535A3471}"/>
    <cellStyle name="Hyperlink 23" xfId="15897" hidden="1" xr:uid="{F7EBDDFE-86EA-4D60-B882-E0B0731DADFD}"/>
    <cellStyle name="Hyperlink 23" xfId="15876" hidden="1" xr:uid="{5B9CFDB5-24A9-4D05-AC0D-E38F64EF692C}"/>
    <cellStyle name="Hyperlink 23" xfId="15855" hidden="1" xr:uid="{10E61608-2BA8-465D-B386-CFB09A4F8C89}"/>
    <cellStyle name="Hyperlink 23" xfId="15834" hidden="1" xr:uid="{B9755257-3E7D-4BBF-98C2-2045B62FF087}"/>
    <cellStyle name="Hyperlink 23" xfId="15813" hidden="1" xr:uid="{1A56902C-D928-4EC0-A994-E72EF96BB877}"/>
    <cellStyle name="Hyperlink 23" xfId="15771" hidden="1" xr:uid="{13FF39B3-29A5-4C26-904A-DA5BB4C6D51D}"/>
    <cellStyle name="Hyperlink 23" xfId="15750" hidden="1" xr:uid="{3BC3C342-A8F9-4969-B70E-0DA0A011CF4C}"/>
    <cellStyle name="Hyperlink 23" xfId="15729" hidden="1" xr:uid="{733EEF56-0252-449F-8C60-60211203FA69}"/>
    <cellStyle name="Hyperlink 23" xfId="15708" hidden="1" xr:uid="{D87EFED1-4FE3-4122-B539-E58826CAE01E}"/>
    <cellStyle name="Hyperlink 23" xfId="15687" hidden="1" xr:uid="{2605D394-7068-418F-BBFD-41475916C918}"/>
    <cellStyle name="Hyperlink 23" xfId="15666" hidden="1" xr:uid="{9B57FD32-4C9F-4560-AEA6-BBBE91F99F80}"/>
    <cellStyle name="Hyperlink 23" xfId="15645" hidden="1" xr:uid="{C92AA989-505A-42CB-8FBB-F5EA3867E697}"/>
    <cellStyle name="Hyperlink 23" xfId="15624" hidden="1" xr:uid="{F22831D9-C32B-42CD-A215-FB50CF5C17EA}"/>
    <cellStyle name="Hyperlink 23" xfId="15603" hidden="1" xr:uid="{8B42F376-F73E-4709-A0C6-606BA5ABDD1D}"/>
    <cellStyle name="Hyperlink 23" xfId="15582" hidden="1" xr:uid="{7A6FA4F2-CB68-4ED8-B325-1CCE92AA80DD}"/>
    <cellStyle name="Hyperlink 23" xfId="15561" hidden="1" xr:uid="{771E1C21-66EE-419E-9EFD-6B23D0D1CE08}"/>
    <cellStyle name="Hyperlink 23" xfId="15540" hidden="1" xr:uid="{25B4CC6C-E6EF-427B-BB84-06F73E5E9EE8}"/>
    <cellStyle name="Hyperlink 23" xfId="15519" hidden="1" xr:uid="{697450E3-9186-4BF1-BF94-C154BD054C17}"/>
    <cellStyle name="Hyperlink 23" xfId="15498" hidden="1" xr:uid="{FE65D71C-528C-4969-BC12-5A727A256675}"/>
    <cellStyle name="Hyperlink 23" xfId="15477" hidden="1" xr:uid="{DC89A5D1-BBAF-4E66-85BD-B34B0780CD38}"/>
    <cellStyle name="Hyperlink 23" xfId="15456" hidden="1" xr:uid="{9D25D355-BC71-4E11-BA1D-87B71290C995}"/>
    <cellStyle name="Hyperlink 23" xfId="15435" hidden="1" xr:uid="{1B47AF81-3FF6-4D05-9B3F-16F56AC2DE78}"/>
    <cellStyle name="Hyperlink 23" xfId="15414" hidden="1" xr:uid="{9512500D-AA97-41FE-9B4D-B4D7651E4E97}"/>
    <cellStyle name="Hyperlink 23" xfId="15393" hidden="1" xr:uid="{9B421F76-FEE5-47AA-BE97-06B947628E8B}"/>
    <cellStyle name="Hyperlink 23" xfId="15372" hidden="1" xr:uid="{649000E2-9EE1-4A27-9805-A9F3CD7B3272}"/>
    <cellStyle name="Hyperlink 23" xfId="15351" hidden="1" xr:uid="{C4D31501-2C36-4F1B-9BAC-7F3A2FD9DCE9}"/>
    <cellStyle name="Hyperlink 23" xfId="15330" hidden="1" xr:uid="{783583A9-C488-44C9-AEA4-385867076E46}"/>
    <cellStyle name="Hyperlink 23" xfId="15309" hidden="1" xr:uid="{49DEF661-EB6C-46E1-BFDE-51FF2D727022}"/>
    <cellStyle name="Hyperlink 23" xfId="15288" hidden="1" xr:uid="{95E80136-9C41-4754-8291-0E23DF3066E8}"/>
    <cellStyle name="Hyperlink 23" xfId="15267" hidden="1" xr:uid="{BBB086F2-11F6-4B1F-A8AA-792BBC1BF54C}"/>
    <cellStyle name="Hyperlink 23" xfId="15246" hidden="1" xr:uid="{4C762054-E418-4666-8E41-BFA69CCA8B56}"/>
    <cellStyle name="Hyperlink 23" xfId="15225" hidden="1" xr:uid="{902674D4-D474-4354-832D-40514772DEF9}"/>
    <cellStyle name="Hyperlink 23" xfId="15204" hidden="1" xr:uid="{955216E8-A19A-4194-9441-AEC43BFE6D11}"/>
    <cellStyle name="Hyperlink 23" xfId="15183" hidden="1" xr:uid="{BA9EC55E-E70D-482B-B9D1-BF8ED85566D0}"/>
    <cellStyle name="Hyperlink 23" xfId="15162" hidden="1" xr:uid="{EB8B5BC2-51E6-46AC-819E-9F948FC5CBE9}"/>
    <cellStyle name="Hyperlink 23" xfId="15141" hidden="1" xr:uid="{07F12F72-EF9A-444A-BDF4-A36C4603C999}"/>
    <cellStyle name="Hyperlink 23" xfId="15120" hidden="1" xr:uid="{22DF0266-1190-4B88-965C-41698B916A01}"/>
    <cellStyle name="Hyperlink 23" xfId="15099" hidden="1" xr:uid="{4DC72145-ED57-4B11-99E9-AE6F34F2B215}"/>
    <cellStyle name="Hyperlink 23" xfId="15078" hidden="1" xr:uid="{2077092D-7486-4E22-BE53-D0F576B60D65}"/>
    <cellStyle name="Hyperlink 23" xfId="18312" hidden="1" xr:uid="{1E8CC9C4-78E1-412F-BA00-00EC2135D35A}"/>
    <cellStyle name="Hyperlink 23" xfId="18291" hidden="1" xr:uid="{22B6CE75-A959-4395-B7B7-2C3F19A290B8}"/>
    <cellStyle name="Hyperlink 23" xfId="18270" hidden="1" xr:uid="{4CB7BB0F-3F89-4441-96AB-99FB0706A59D}"/>
    <cellStyle name="Hyperlink 23" xfId="18249" hidden="1" xr:uid="{64E6527C-EF06-4EC2-A042-57BC6B263A29}"/>
    <cellStyle name="Hyperlink 23" xfId="18228" hidden="1" xr:uid="{EF7CE903-6D84-48BE-BBC9-D4F8472FFBA9}"/>
    <cellStyle name="Hyperlink 23" xfId="18207" hidden="1" xr:uid="{30CCB20C-D84E-49F8-ABE5-D3E1ADB8484F}"/>
    <cellStyle name="Hyperlink 23" xfId="18186" hidden="1" xr:uid="{ED68CD4E-DCDC-40F6-8CB6-EC2DAE64C125}"/>
    <cellStyle name="Hyperlink 23" xfId="18165" hidden="1" xr:uid="{6CB2E4B9-A56B-43F7-A3EA-84BA46F1C7E5}"/>
    <cellStyle name="Hyperlink 23" xfId="18144" hidden="1" xr:uid="{18A244E7-D493-4E52-B900-A3D19C68A411}"/>
    <cellStyle name="Hyperlink 23" xfId="18123" hidden="1" xr:uid="{2CA19B54-BA81-4AD4-9623-0D0DC599306E}"/>
    <cellStyle name="Hyperlink 23" xfId="18102" hidden="1" xr:uid="{48ACE8A4-5784-48A6-9513-E101FB841BD4}"/>
    <cellStyle name="Hyperlink 23" xfId="18081" hidden="1" xr:uid="{C526837B-2DF0-4160-AA19-5416EA77C02B}"/>
    <cellStyle name="Hyperlink 23" xfId="18060" hidden="1" xr:uid="{137CEE6C-AB82-4231-B8C9-46D83AED0504}"/>
    <cellStyle name="Hyperlink 23" xfId="18039" hidden="1" xr:uid="{8374DEDB-710C-400A-A94D-933A8644207F}"/>
    <cellStyle name="Hyperlink 23" xfId="18018" hidden="1" xr:uid="{A4094855-66DE-4E52-8C29-C9B66C709918}"/>
    <cellStyle name="Hyperlink 23" xfId="15792" hidden="1" xr:uid="{B97733E1-B3ED-47CA-BB4D-2DE1E03CBE75}"/>
    <cellStyle name="Hyperlink 23" xfId="11907" hidden="1" xr:uid="{BD18C97E-8D36-4CC3-9E1C-51E1A031DBF7}"/>
    <cellStyle name="Hyperlink 23" xfId="14616" hidden="1" xr:uid="{D6A62A4B-FE98-4093-9720-0AA9790E6D41}"/>
    <cellStyle name="Hyperlink 23" xfId="8169" hidden="1" xr:uid="{37E00233-2394-4848-A9A3-5ABEA50BB8C4}"/>
    <cellStyle name="Hyperlink 23" xfId="8148" hidden="1" xr:uid="{286F6387-E7D5-453B-BE3B-1DF53F40C42A}"/>
    <cellStyle name="Hyperlink 23" xfId="8127" hidden="1" xr:uid="{B661ABDB-18B7-467C-AC8A-ECDEEE8B9731}"/>
    <cellStyle name="Hyperlink 23" xfId="8106" hidden="1" xr:uid="{4ECC3F4A-54A1-4F92-8541-8E8B90539EF6}"/>
    <cellStyle name="Hyperlink 23" xfId="8085" hidden="1" xr:uid="{FFC4DCC9-D0C8-4DE3-8BD3-64FEC96AAD87}"/>
    <cellStyle name="Hyperlink 23" xfId="8064" hidden="1" xr:uid="{B83D5DE2-4E1C-4821-92F1-A039C37FDA90}"/>
    <cellStyle name="Hyperlink 23" xfId="8043" hidden="1" xr:uid="{C7CE08BA-FB85-4D05-ADF2-EB17E5FD6CB1}"/>
    <cellStyle name="Hyperlink 23" xfId="8022" hidden="1" xr:uid="{4D73069E-AD84-424F-BABA-CAFDC8A8F228}"/>
    <cellStyle name="Hyperlink 23" xfId="8001" hidden="1" xr:uid="{F817B5D4-94E0-4221-B831-0DFFD35FFF8D}"/>
    <cellStyle name="Hyperlink 23" xfId="7980" hidden="1" xr:uid="{4D9294F8-D675-4EA7-97B8-0FBAED427287}"/>
    <cellStyle name="Hyperlink 23" xfId="7959" hidden="1" xr:uid="{576A14AC-BACD-4B0F-8B41-5DB9FFEF69B8}"/>
    <cellStyle name="Hyperlink 23" xfId="7938" hidden="1" xr:uid="{2947059C-9726-4126-B6FD-E7A64B9EB572}"/>
    <cellStyle name="Hyperlink 23" xfId="7917" hidden="1" xr:uid="{9ED91945-096E-42E6-947D-CBCC1E0E52B6}"/>
    <cellStyle name="Hyperlink 23" xfId="7896" hidden="1" xr:uid="{D6D8B4B9-0DBC-4EE7-9FE2-A27C4466F731}"/>
    <cellStyle name="Hyperlink 23" xfId="7875" hidden="1" xr:uid="{AF46085F-ED81-4104-84C6-BFB743ED7D95}"/>
    <cellStyle name="Hyperlink 23" xfId="7854" hidden="1" xr:uid="{0CCC9F9C-2417-4E27-9D57-E38AAD372307}"/>
    <cellStyle name="Hyperlink 23" xfId="7833" hidden="1" xr:uid="{8A21E676-C5B4-45FB-8F57-20925CFD4422}"/>
    <cellStyle name="Hyperlink 23" xfId="7812" hidden="1" xr:uid="{8AEFC674-7F44-42D0-B549-7E0DBA28364A}"/>
    <cellStyle name="Hyperlink 23" xfId="7791" hidden="1" xr:uid="{6C753F65-8F04-42EA-89D3-51A4F77E64D4}"/>
    <cellStyle name="Hyperlink 23" xfId="7770" hidden="1" xr:uid="{468A5D0D-8D6C-497F-9D8A-36FCA8143B47}"/>
    <cellStyle name="Hyperlink 23" xfId="7749" hidden="1" xr:uid="{A26444C6-51B6-4865-AC30-146E36930105}"/>
    <cellStyle name="Hyperlink 23" xfId="7728" hidden="1" xr:uid="{04EEF680-F1BD-4CDA-84F6-8438B7623EE4}"/>
    <cellStyle name="Hyperlink 23" xfId="7707" hidden="1" xr:uid="{03FB7427-BBC3-4687-8F5D-36C690BE4E7E}"/>
    <cellStyle name="Hyperlink 23" xfId="7686" hidden="1" xr:uid="{B4C5FE9A-2323-44F1-A5BB-7FA8E4926A97}"/>
    <cellStyle name="Hyperlink 23" xfId="7665" hidden="1" xr:uid="{B10701E7-5157-488E-B4C8-7186348924E4}"/>
    <cellStyle name="Hyperlink 23" xfId="7644" hidden="1" xr:uid="{37B7F924-3C68-4BE8-A60F-4E71F3269B15}"/>
    <cellStyle name="Hyperlink 23" xfId="7623" hidden="1" xr:uid="{0C79581C-D22B-477E-A6CE-74BA04FC9BF4}"/>
    <cellStyle name="Hyperlink 23" xfId="7602" hidden="1" xr:uid="{3791B9AD-507D-45C9-96A9-86496C702BA8}"/>
    <cellStyle name="Hyperlink 23" xfId="7581" hidden="1" xr:uid="{44661A13-C244-44A2-9BB7-42ADFB4BD9A3}"/>
    <cellStyle name="Hyperlink 23" xfId="7560" hidden="1" xr:uid="{DE01281D-D8DF-44FE-91B6-399CDBD88305}"/>
    <cellStyle name="Hyperlink 23" xfId="7539" hidden="1" xr:uid="{3F9DA7BB-4418-4F91-8FA8-6F8C0FCD1E9C}"/>
    <cellStyle name="Hyperlink 23" xfId="7518" hidden="1" xr:uid="{F1D64DD1-F32B-46D7-AD73-0BB5CAA63653}"/>
    <cellStyle name="Hyperlink 23" xfId="7497" hidden="1" xr:uid="{57CA7298-A179-44D3-BAC9-FB3CF0C91444}"/>
    <cellStyle name="Hyperlink 23" xfId="7476" hidden="1" xr:uid="{36516661-2771-4264-B7D8-990D8D7E9EDC}"/>
    <cellStyle name="Hyperlink 23" xfId="7455" hidden="1" xr:uid="{F13D03EB-08F0-444C-A7BF-F05104CBF057}"/>
    <cellStyle name="Hyperlink 23" xfId="7434" hidden="1" xr:uid="{549830C1-2D22-4A01-B1C7-57EFBD2ADFFD}"/>
    <cellStyle name="Hyperlink 23" xfId="7413" hidden="1" xr:uid="{79D411C2-42ED-428C-9052-BBFD5D9BE3E8}"/>
    <cellStyle name="Hyperlink 23" xfId="7392" hidden="1" xr:uid="{D6B201A4-C175-4F4C-AEC0-87C9EA807659}"/>
    <cellStyle name="Hyperlink 23" xfId="7371" hidden="1" xr:uid="{2840E101-A825-4EF5-ABC9-84A713150A8D}"/>
    <cellStyle name="Hyperlink 23" xfId="7350" hidden="1" xr:uid="{935874C5-FFF6-4A61-90E5-9AC4EBAC47F9}"/>
    <cellStyle name="Hyperlink 23" xfId="7329" hidden="1" xr:uid="{22FE78B6-B999-4992-A272-911FDC813EC6}"/>
    <cellStyle name="Hyperlink 23" xfId="7308" hidden="1" xr:uid="{BF7AF3A9-E2D1-43F0-8139-684DDE35EF3E}"/>
    <cellStyle name="Hyperlink 23" xfId="7287" hidden="1" xr:uid="{DD4A49E6-2635-4D94-999B-13E241E30CE7}"/>
    <cellStyle name="Hyperlink 23" xfId="7266" hidden="1" xr:uid="{EBB449DD-FB94-40CD-AEBB-FAF4DAA82034}"/>
    <cellStyle name="Hyperlink 23" xfId="7245" hidden="1" xr:uid="{6C22D430-B63D-44DE-86D1-20E72F8F435A}"/>
    <cellStyle name="Hyperlink 23" xfId="7224" hidden="1" xr:uid="{1D1CB881-9675-4678-A9E7-521F30DDF343}"/>
    <cellStyle name="Hyperlink 23" xfId="7203" hidden="1" xr:uid="{5FF6ED1C-C9A6-4FDB-8746-8B81882806F8}"/>
    <cellStyle name="Hyperlink 23" xfId="7182" hidden="1" xr:uid="{8A03FFE0-3FAB-428E-8758-7F696956E2C1}"/>
    <cellStyle name="Hyperlink 23" xfId="7161" hidden="1" xr:uid="{3520EA88-382D-44DB-AC15-6C6D2A3A15CE}"/>
    <cellStyle name="Hyperlink 23" xfId="7140" hidden="1" xr:uid="{335FA9FD-599C-4A48-AAF6-40EEC07BC551}"/>
    <cellStyle name="Hyperlink 23" xfId="7119" hidden="1" xr:uid="{8C610FA6-AA04-4445-A614-AB03E5B86D92}"/>
    <cellStyle name="Hyperlink 23" xfId="7098" hidden="1" xr:uid="{A342D12C-1542-441A-8D3F-4B260D3BD3C7}"/>
    <cellStyle name="Hyperlink 23" xfId="7077" hidden="1" xr:uid="{70288B0F-592E-403B-8FFB-E2C13722510D}"/>
    <cellStyle name="Hyperlink 23" xfId="7056" hidden="1" xr:uid="{A8F95A8C-B318-4B0B-B9F4-450701D97088}"/>
    <cellStyle name="Hyperlink 23" xfId="7035" hidden="1" xr:uid="{94D2E5FE-2741-4EA6-BEFF-EA12940B5D92}"/>
    <cellStyle name="Hyperlink 23" xfId="7014" hidden="1" xr:uid="{FF114ECA-588E-4F4C-95D8-E1826E347E39}"/>
    <cellStyle name="Hyperlink 23" xfId="6993" hidden="1" xr:uid="{7D303EF6-CB67-484E-888B-5CC93AF44614}"/>
    <cellStyle name="Hyperlink 23" xfId="6972" hidden="1" xr:uid="{E69ED1F6-0F72-4243-8FEA-09DC11305E9F}"/>
    <cellStyle name="Hyperlink 23" xfId="6951" hidden="1" xr:uid="{B5F4C630-F470-4608-AD16-A672D91DCB87}"/>
    <cellStyle name="Hyperlink 23" xfId="6930" hidden="1" xr:uid="{8140A0FA-091B-4F32-9AB0-14030A2610EE}"/>
    <cellStyle name="Hyperlink 23" xfId="6909" hidden="1" xr:uid="{DCDD3F7D-6E2A-4E62-82CF-4D1D83CD3111}"/>
    <cellStyle name="Hyperlink 23" xfId="6888" hidden="1" xr:uid="{C0BBF9BB-A63F-4FE6-A5E2-C6FE64A8E6F5}"/>
    <cellStyle name="Hyperlink 23" xfId="6867" hidden="1" xr:uid="{571B955D-71EE-4ACE-A2BF-8BB07A989D2A}"/>
    <cellStyle name="Hyperlink 23" xfId="6846" hidden="1" xr:uid="{2FEC384B-D4C4-42C2-9DAF-CEEE48613D05}"/>
    <cellStyle name="Hyperlink 23" xfId="6825" hidden="1" xr:uid="{1D0BD164-0644-4D74-8DD4-CDD402B3BB81}"/>
    <cellStyle name="Hyperlink 23" xfId="6804" hidden="1" xr:uid="{4F7FD564-11F4-4297-86F6-6E70B49CCB0A}"/>
    <cellStyle name="Hyperlink 23" xfId="6783" hidden="1" xr:uid="{89464943-391B-47F7-BF78-6C85B0CB8F62}"/>
    <cellStyle name="Hyperlink 23" xfId="6762" hidden="1" xr:uid="{F2ACC00C-48CB-4FE6-B5EA-76C91CDCDA63}"/>
    <cellStyle name="Hyperlink 23" xfId="6720" hidden="1" xr:uid="{599E64A6-7C86-42EB-9D94-FA6FB78E69F3}"/>
    <cellStyle name="Hyperlink 23" xfId="6699" hidden="1" xr:uid="{0FE390DA-2805-461B-ACB9-75322E1EB391}"/>
    <cellStyle name="Hyperlink 23" xfId="6678" hidden="1" xr:uid="{FBC4BDAD-E483-45F5-859B-2A095F8ED6A5}"/>
    <cellStyle name="Hyperlink 23" xfId="6657" hidden="1" xr:uid="{05F861F2-3E25-497D-950F-ACE647296DBA}"/>
    <cellStyle name="Hyperlink 23" xfId="6636" hidden="1" xr:uid="{AFF89DA6-7BE0-4EA8-A0D4-5BD4BA723FC0}"/>
    <cellStyle name="Hyperlink 23" xfId="6615" hidden="1" xr:uid="{30808FB6-382B-4D3B-BB2B-531E24B47E5E}"/>
    <cellStyle name="Hyperlink 23" xfId="6594" hidden="1" xr:uid="{8E38B0FA-73AC-4F22-8DD5-2BD404AE1ADC}"/>
    <cellStyle name="Hyperlink 23" xfId="6573" hidden="1" xr:uid="{8870A42F-A7AA-436D-90E9-1CE4C7AD2D48}"/>
    <cellStyle name="Hyperlink 23" xfId="6552" hidden="1" xr:uid="{AF219B9A-0554-4367-A5B5-F3B5A2B0B673}"/>
    <cellStyle name="Hyperlink 23" xfId="6531" hidden="1" xr:uid="{965455EB-A757-4663-BC67-88FDE51BCC14}"/>
    <cellStyle name="Hyperlink 23" xfId="6510" hidden="1" xr:uid="{2349883F-8098-4B43-8878-03FE7A0B6328}"/>
    <cellStyle name="Hyperlink 23" xfId="6489" hidden="1" xr:uid="{B466A05E-38AE-470B-BF06-6998D9E008B6}"/>
    <cellStyle name="Hyperlink 23" xfId="6468" hidden="1" xr:uid="{218C71C5-5170-4709-88A0-DE106D705D3A}"/>
    <cellStyle name="Hyperlink 23" xfId="6447" hidden="1" xr:uid="{9CDEC936-86AD-41E2-A588-DC1AF6A416D2}"/>
    <cellStyle name="Hyperlink 23" xfId="6426" hidden="1" xr:uid="{0D9D7D55-DC17-462C-86F4-EC48DEC64C00}"/>
    <cellStyle name="Hyperlink 23" xfId="6405" hidden="1" xr:uid="{76CD5838-CAEE-4E1E-827D-2DABCFC03FE6}"/>
    <cellStyle name="Hyperlink 23" xfId="6384" hidden="1" xr:uid="{A37E8F71-B2D3-46BF-8D8E-CF4F8E245D0E}"/>
    <cellStyle name="Hyperlink 23" xfId="6363" hidden="1" xr:uid="{D9726147-7AFE-4DEE-B966-F763738C2740}"/>
    <cellStyle name="Hyperlink 23" xfId="6342" hidden="1" xr:uid="{5E55A1AA-4E0C-4FD0-9B5C-C6141288D346}"/>
    <cellStyle name="Hyperlink 23" xfId="6321" hidden="1" xr:uid="{94DC4A95-DF27-47B8-B6CC-B117BF15C296}"/>
    <cellStyle name="Hyperlink 23" xfId="6300" hidden="1" xr:uid="{37B09DC7-4A46-4C24-91C8-0BAB2B6DDB85}"/>
    <cellStyle name="Hyperlink 23" xfId="6279" hidden="1" xr:uid="{CD5B5F78-FB9D-49F8-92B9-B2106490EB09}"/>
    <cellStyle name="Hyperlink 23" xfId="6258" hidden="1" xr:uid="{8B2A1BE1-8CD6-4FC8-892F-8536AC20829A}"/>
    <cellStyle name="Hyperlink 23" xfId="6237" hidden="1" xr:uid="{E08163DB-72C5-4662-ABED-8993BBB9B9D9}"/>
    <cellStyle name="Hyperlink 23" xfId="6216" hidden="1" xr:uid="{8457595E-15CD-476B-B30B-C23DC4477B9D}"/>
    <cellStyle name="Hyperlink 23" xfId="6195" hidden="1" xr:uid="{309EDE1B-DB21-45B1-9E00-DA0BFCEBF049}"/>
    <cellStyle name="Hyperlink 23" xfId="6174" hidden="1" xr:uid="{989F46CD-04A4-46D1-8B17-0BDEC71F5701}"/>
    <cellStyle name="Hyperlink 23" xfId="6153" hidden="1" xr:uid="{0866CC1B-C50E-41F5-98A3-1A50D1FD3DCA}"/>
    <cellStyle name="Hyperlink 23" xfId="6132" hidden="1" xr:uid="{0E41DA46-DB63-4F71-B268-34FF6EAEE278}"/>
    <cellStyle name="Hyperlink 23" xfId="6111" hidden="1" xr:uid="{7AF17FF7-593D-4058-A16B-EBE21E59295D}"/>
    <cellStyle name="Hyperlink 23" xfId="6090" hidden="1" xr:uid="{42417D2E-0D06-4D53-8815-4589B7BE6C88}"/>
    <cellStyle name="Hyperlink 23" xfId="6069" hidden="1" xr:uid="{90F2EABD-33DA-4777-8982-DEF196DAF278}"/>
    <cellStyle name="Hyperlink 23" xfId="6048" hidden="1" xr:uid="{CC437C86-FFA1-42D8-8FC4-890368976129}"/>
    <cellStyle name="Hyperlink 23" xfId="6027" hidden="1" xr:uid="{A8A07EF3-929E-4CB4-AA13-59EB97B16856}"/>
    <cellStyle name="Hyperlink 23" xfId="6006" hidden="1" xr:uid="{64739F11-69F6-4C21-84BF-0E47F39B240B}"/>
    <cellStyle name="Hyperlink 23" xfId="5985" hidden="1" xr:uid="{0CC9D120-B21F-419B-A89D-D544E9BC62CB}"/>
    <cellStyle name="Hyperlink 23" xfId="5964" hidden="1" xr:uid="{9907AE7C-6C4C-4519-9D8A-48232426AE30}"/>
    <cellStyle name="Hyperlink 23" xfId="5943" hidden="1" xr:uid="{3FF3B685-FE23-4A0E-807A-17A2BB9293A8}"/>
    <cellStyle name="Hyperlink 23" xfId="5922" hidden="1" xr:uid="{C94D93C8-01D2-41BA-BBEB-7EF04B6F1988}"/>
    <cellStyle name="Hyperlink 23" xfId="5901" hidden="1" xr:uid="{91F41059-C98C-4868-8A9C-9800FD93142B}"/>
    <cellStyle name="Hyperlink 23" xfId="5880" hidden="1" xr:uid="{478734F7-E2C9-4809-9CA2-C1A8DA43BFC0}"/>
    <cellStyle name="Hyperlink 23" xfId="5859" hidden="1" xr:uid="{FBEE2110-0D39-4159-89CD-4E163A3851EE}"/>
    <cellStyle name="Hyperlink 23" xfId="5838" hidden="1" xr:uid="{876D7347-DB73-484F-BC75-339C20597889}"/>
    <cellStyle name="Hyperlink 23" xfId="5817" hidden="1" xr:uid="{A9CA5879-3728-495D-859B-B4F0F4F34F61}"/>
    <cellStyle name="Hyperlink 23" xfId="5796" hidden="1" xr:uid="{E20AC923-5B7D-46D8-B969-FA5C2B24153E}"/>
    <cellStyle name="Hyperlink 23" xfId="5775" hidden="1" xr:uid="{555083FE-E455-42E0-8D29-706304627784}"/>
    <cellStyle name="Hyperlink 23" xfId="5754" hidden="1" xr:uid="{27F9DC81-3F5B-467F-8AFD-705024CA8C65}"/>
    <cellStyle name="Hyperlink 23" xfId="5733" hidden="1" xr:uid="{DCCE23DD-7711-485A-AEEB-FDF855786891}"/>
    <cellStyle name="Hyperlink 23" xfId="5712" hidden="1" xr:uid="{5BBBFD72-4865-4028-8AE5-C08E65740A32}"/>
    <cellStyle name="Hyperlink 23" xfId="5691" hidden="1" xr:uid="{4FD6D138-7CE8-41AB-BBBA-90235141F3AA}"/>
    <cellStyle name="Hyperlink 23" xfId="5670" hidden="1" xr:uid="{17147E77-E79F-4775-AFFE-34950620588B}"/>
    <cellStyle name="Hyperlink 23" xfId="5649" hidden="1" xr:uid="{78492667-4806-4543-AA3B-2F9CA074C6EE}"/>
    <cellStyle name="Hyperlink 23" xfId="5628" hidden="1" xr:uid="{DF835C77-A91A-4D44-B4C9-EE787034EBB0}"/>
    <cellStyle name="Hyperlink 23" xfId="5607" hidden="1" xr:uid="{15B479AC-F170-4811-9F33-255ECA63BD0B}"/>
    <cellStyle name="Hyperlink 23" xfId="5586" hidden="1" xr:uid="{60AEDEE8-C5B7-4BE8-99D1-F879309F181B}"/>
    <cellStyle name="Hyperlink 23" xfId="5544" hidden="1" xr:uid="{69EF497A-04EC-4497-B27F-79AEF6E158FD}"/>
    <cellStyle name="Hyperlink 23" xfId="5523" hidden="1" xr:uid="{13FDA3F1-0385-4561-8C4D-EB97F5A730AE}"/>
    <cellStyle name="Hyperlink 23" xfId="5502" hidden="1" xr:uid="{FB1D87D8-838A-48F3-95FA-C7E66730309F}"/>
    <cellStyle name="Hyperlink 23" xfId="5481" hidden="1" xr:uid="{5B114EE7-AF7A-4A18-B123-11043AD17792}"/>
    <cellStyle name="Hyperlink 23" xfId="5460" hidden="1" xr:uid="{189656E9-AB0D-471F-B2AF-2B5020979E2F}"/>
    <cellStyle name="Hyperlink 23" xfId="5439" hidden="1" xr:uid="{8566CBA9-BB48-47F0-9AFE-94089D8F6CED}"/>
    <cellStyle name="Hyperlink 23" xfId="5418" hidden="1" xr:uid="{8FF6F866-7333-4AE0-AD06-3555630EA78A}"/>
    <cellStyle name="Hyperlink 23" xfId="5397" hidden="1" xr:uid="{9CDBA2B8-F43C-4403-9938-3E8151FD908D}"/>
    <cellStyle name="Hyperlink 23" xfId="5376" hidden="1" xr:uid="{17D3F419-A6D8-4331-936B-799C747AC2D2}"/>
    <cellStyle name="Hyperlink 23" xfId="5355" hidden="1" xr:uid="{012A6172-2CE5-4AD9-86E2-A2080F519B0E}"/>
    <cellStyle name="Hyperlink 23" xfId="5334" hidden="1" xr:uid="{43168592-C627-4C63-AA86-70281FC5B57C}"/>
    <cellStyle name="Hyperlink 23" xfId="5313" hidden="1" xr:uid="{8848E2F3-AE71-4285-AE6F-5979634CE98F}"/>
    <cellStyle name="Hyperlink 23" xfId="5292" hidden="1" xr:uid="{5A769A62-39A3-4175-867D-46C194263828}"/>
    <cellStyle name="Hyperlink 23" xfId="5271" hidden="1" xr:uid="{35126E1E-CC97-4E7F-A600-9FF8C7B03213}"/>
    <cellStyle name="Hyperlink 23" xfId="5250" hidden="1" xr:uid="{E4895CDF-C008-4EB6-9712-F3DBE259D74D}"/>
    <cellStyle name="Hyperlink 23" xfId="5229" hidden="1" xr:uid="{C583DAAF-9747-444B-B9B8-388894E22416}"/>
    <cellStyle name="Hyperlink 23" xfId="5208" hidden="1" xr:uid="{BFB15320-17C1-4A83-9180-6D690D5148F2}"/>
    <cellStyle name="Hyperlink 23" xfId="5187" hidden="1" xr:uid="{62EA430F-E49B-4AC0-A33A-E7922B679A99}"/>
    <cellStyle name="Hyperlink 23" xfId="5166" hidden="1" xr:uid="{42487501-8224-4BE3-8E0B-465A398A7467}"/>
    <cellStyle name="Hyperlink 23" xfId="5145" hidden="1" xr:uid="{B5AFD0E4-C254-466F-9B11-DE029D0F0F4E}"/>
    <cellStyle name="Hyperlink 23" xfId="5124" hidden="1" xr:uid="{7EBCF60E-0A1A-4988-A95E-45E906D518C8}"/>
    <cellStyle name="Hyperlink 23" xfId="5103" hidden="1" xr:uid="{12FD6525-1C01-45F7-A966-729567BB7AF8}"/>
    <cellStyle name="Hyperlink 23" xfId="5082" hidden="1" xr:uid="{626876B9-2E31-4079-A0F8-6594E9398715}"/>
    <cellStyle name="Hyperlink 23" xfId="5061" hidden="1" xr:uid="{031F7907-84ED-44D6-A81C-2B769ABA5D8F}"/>
    <cellStyle name="Hyperlink 23" xfId="5040" hidden="1" xr:uid="{7DCC039B-861A-47F1-862C-B13B9807EF21}"/>
    <cellStyle name="Hyperlink 23" xfId="5019" hidden="1" xr:uid="{C38EDAF1-A55D-4860-AC69-C5BCF2A4F488}"/>
    <cellStyle name="Hyperlink 23" xfId="4998" hidden="1" xr:uid="{837C09A4-9D92-49E7-81B5-7C82E79F9314}"/>
    <cellStyle name="Hyperlink 23" xfId="4977" hidden="1" xr:uid="{DC3FA8F2-D05C-44A7-BE90-7C4CC901B7CE}"/>
    <cellStyle name="Hyperlink 23" xfId="4956" hidden="1" xr:uid="{C819D9A6-A4E3-44FD-B662-928130B8E670}"/>
    <cellStyle name="Hyperlink 23" xfId="4935" hidden="1" xr:uid="{76C139BF-3E32-479C-AE65-65BD6C763118}"/>
    <cellStyle name="Hyperlink 23" xfId="4914" hidden="1" xr:uid="{BF8A3CD2-2376-4FF7-ADF1-69D27B713465}"/>
    <cellStyle name="Hyperlink 23" xfId="4893" hidden="1" xr:uid="{BB147679-FE32-4F45-96C5-0D84C3938642}"/>
    <cellStyle name="Hyperlink 23" xfId="4872" hidden="1" xr:uid="{1B3A86F1-36D4-4792-8CB3-786EA49B9C19}"/>
    <cellStyle name="Hyperlink 23" xfId="4851" hidden="1" xr:uid="{C6FA41B4-9DED-4E34-9958-0DA811D5C549}"/>
    <cellStyle name="Hyperlink 23" xfId="4830" hidden="1" xr:uid="{2693A0D9-FB92-4FA2-BA6E-E852280E2273}"/>
    <cellStyle name="Hyperlink 23" xfId="4809" hidden="1" xr:uid="{234FBDD7-086A-4CD0-B237-F9A6AA647883}"/>
    <cellStyle name="Hyperlink 23" xfId="4788" hidden="1" xr:uid="{0215A691-B6D8-447D-99C3-06E27F0EF75D}"/>
    <cellStyle name="Hyperlink 23" xfId="4767" hidden="1" xr:uid="{868373D5-5972-4A38-8299-D66C769813FC}"/>
    <cellStyle name="Hyperlink 23" xfId="4746" hidden="1" xr:uid="{4A258870-6BCD-4605-8797-C916CCE48F05}"/>
    <cellStyle name="Hyperlink 23" xfId="4725" hidden="1" xr:uid="{A629BF41-18FB-4399-A577-EC80A3CF47DC}"/>
    <cellStyle name="Hyperlink 23" xfId="4704" hidden="1" xr:uid="{8B5F3691-2CFC-43B0-91FC-BAE59AD411DF}"/>
    <cellStyle name="Hyperlink 23" xfId="4683" hidden="1" xr:uid="{CB0DD347-36F0-4FB4-86D7-F25F06230896}"/>
    <cellStyle name="Hyperlink 23" xfId="4662" hidden="1" xr:uid="{A7E51E7A-C5FD-4361-BF5E-A459DAEE565A}"/>
    <cellStyle name="Hyperlink 23" xfId="4641" hidden="1" xr:uid="{CE3503DF-AF7B-48FB-ACDA-CF3C241E707F}"/>
    <cellStyle name="Hyperlink 23" xfId="4620" hidden="1" xr:uid="{779CD963-A537-4A86-B294-6651033D81C9}"/>
    <cellStyle name="Hyperlink 23" xfId="4599" hidden="1" xr:uid="{32703170-D1A9-4EBF-9786-942DEDDBBF9A}"/>
    <cellStyle name="Hyperlink 23" xfId="4578" hidden="1" xr:uid="{531B7483-0397-4633-9C16-8B84B77817F8}"/>
    <cellStyle name="Hyperlink 23" xfId="4557" hidden="1" xr:uid="{169E1308-587D-4075-A8F0-2F216300F571}"/>
    <cellStyle name="Hyperlink 23" xfId="4536" hidden="1" xr:uid="{AF163CBF-51C8-4AF1-B738-9515B0D05AB4}"/>
    <cellStyle name="Hyperlink 23" xfId="4515" hidden="1" xr:uid="{9441B81E-810A-450E-B3D0-1251A13B268B}"/>
    <cellStyle name="Hyperlink 23" xfId="4494" hidden="1" xr:uid="{38FB2D44-DD32-40A0-889F-C9D7F63C9499}"/>
    <cellStyle name="Hyperlink 23" xfId="4473" hidden="1" xr:uid="{80B019B1-6890-4978-B821-1E1BA3ED2ED8}"/>
    <cellStyle name="Hyperlink 23" xfId="4452" hidden="1" xr:uid="{C119FCF8-EB21-43AB-AEDB-88B2D30906C3}"/>
    <cellStyle name="Hyperlink 23" xfId="4431" hidden="1" xr:uid="{7D2ED133-6AEB-45D4-86E3-119362B52DEA}"/>
    <cellStyle name="Hyperlink 23" xfId="4410" hidden="1" xr:uid="{DA010B8D-6A8E-468F-8F82-D3CF23522054}"/>
    <cellStyle name="Hyperlink 23" xfId="4389" hidden="1" xr:uid="{DBF209BC-6278-469E-9E82-6D59524AB4E8}"/>
    <cellStyle name="Hyperlink 23" xfId="4368" hidden="1" xr:uid="{9E9F0892-A444-43F8-B64E-318B87861676}"/>
    <cellStyle name="Hyperlink 23" xfId="4347" hidden="1" xr:uid="{5A5D6438-C440-4633-AA66-5D069240894D}"/>
    <cellStyle name="Hyperlink 23" xfId="4326" hidden="1" xr:uid="{FB5875AE-48DE-4FB8-AA35-D13912A56A34}"/>
    <cellStyle name="Hyperlink 23" xfId="4305" hidden="1" xr:uid="{56AE55DF-8065-4B82-89DE-8BB056D4B857}"/>
    <cellStyle name="Hyperlink 23" xfId="4284" hidden="1" xr:uid="{33D25634-CFEC-459B-8CF1-431AA7703DE4}"/>
    <cellStyle name="Hyperlink 23" xfId="4263" hidden="1" xr:uid="{C0B1BADF-E4BA-475A-99AF-FA315C513B3A}"/>
    <cellStyle name="Hyperlink 23" xfId="4242" hidden="1" xr:uid="{9746AEDB-F3C4-4F25-97D3-5DF07AD6A718}"/>
    <cellStyle name="Hyperlink 23" xfId="4221" hidden="1" xr:uid="{2BAF7DF4-4D52-43C8-ABFA-5E926335B642}"/>
    <cellStyle name="Hyperlink 23" xfId="4200" hidden="1" xr:uid="{EF4D44FD-508A-4672-9B36-6499434C9C33}"/>
    <cellStyle name="Hyperlink 23" xfId="4179" hidden="1" xr:uid="{5710A994-5DC8-425B-A5E2-061B8A73F16E}"/>
    <cellStyle name="Hyperlink 23" xfId="4158" hidden="1" xr:uid="{2C854764-AAD1-4C7B-AF4A-E6154480C9CB}"/>
    <cellStyle name="Hyperlink 23" xfId="4137" hidden="1" xr:uid="{62495933-58B9-48F1-A308-EC64380FC9C4}"/>
    <cellStyle name="Hyperlink 23" xfId="4116" hidden="1" xr:uid="{8D05475A-4F89-4AA2-A849-220D200E574D}"/>
    <cellStyle name="Hyperlink 23" xfId="4095" hidden="1" xr:uid="{86501208-C360-4D4D-B139-F48BC80E3EE6}"/>
    <cellStyle name="Hyperlink 23" xfId="4074" hidden="1" xr:uid="{32C393E2-25EE-4BEE-A03C-84FF74B446AA}"/>
    <cellStyle name="Hyperlink 23" xfId="4053" hidden="1" xr:uid="{1B68C5E1-48AC-4228-B0CB-5FAE7A884121}"/>
    <cellStyle name="Hyperlink 23" xfId="4032" hidden="1" xr:uid="{B59BC784-967E-47FA-A479-2BF047224834}"/>
    <cellStyle name="Hyperlink 23" xfId="4011" hidden="1" xr:uid="{2C9E438F-94EE-406C-9D02-FA083A168635}"/>
    <cellStyle name="Hyperlink 23" xfId="3990" hidden="1" xr:uid="{3DF1506A-E219-49B4-A598-D66F06B34C1F}"/>
    <cellStyle name="Hyperlink 23" xfId="3969" hidden="1" xr:uid="{7F8109C1-605D-4542-B7C5-A901CD7DFBD1}"/>
    <cellStyle name="Hyperlink 23" xfId="3948" hidden="1" xr:uid="{F7E33C88-CCA0-46B8-9CCF-C75D43993756}"/>
    <cellStyle name="Hyperlink 23" xfId="3927" hidden="1" xr:uid="{B9935A38-6597-4FB0-8ADA-C464B482093A}"/>
    <cellStyle name="Hyperlink 23" xfId="3906" hidden="1" xr:uid="{B9F17E37-9E51-4601-AA49-25ED45D2BFB0}"/>
    <cellStyle name="Hyperlink 23" xfId="3885" hidden="1" xr:uid="{A3C34997-3929-4989-858A-43C5E61FD81E}"/>
    <cellStyle name="Hyperlink 23" xfId="3864" hidden="1" xr:uid="{39441310-E696-4029-A5EC-3AB483F077E4}"/>
    <cellStyle name="Hyperlink 23" xfId="3843" hidden="1" xr:uid="{A697BA04-2328-4E48-B6C1-EFBEEC4668A5}"/>
    <cellStyle name="Hyperlink 23" xfId="3822" hidden="1" xr:uid="{19DE149B-17C9-424A-9C95-B1D9135F50D8}"/>
    <cellStyle name="Hyperlink 23" xfId="3801" hidden="1" xr:uid="{BEF86147-F47E-4E54-8982-D1F933AD1042}"/>
    <cellStyle name="Hyperlink 23" xfId="3780" hidden="1" xr:uid="{6D1850B4-6C7A-4F71-AA53-FF9641C93331}"/>
    <cellStyle name="Hyperlink 23" xfId="6741" hidden="1" xr:uid="{70470B46-8E5F-460B-B474-4D72A2EE5963}"/>
    <cellStyle name="Hyperlink 23" xfId="10353" hidden="1" xr:uid="{C1F45F61-EDB5-4433-AD24-BFF364F66EAD}"/>
    <cellStyle name="Hyperlink 23" xfId="10332" hidden="1" xr:uid="{AC7563AE-431E-49D4-B5DB-370A822DE295}"/>
    <cellStyle name="Hyperlink 23" xfId="10311" hidden="1" xr:uid="{E8DBFD34-8813-4093-A8B9-FA3AFD7CBEC6}"/>
    <cellStyle name="Hyperlink 23" xfId="10290" hidden="1" xr:uid="{BAF4D66A-4B04-4AF0-8D8F-CE23774F25D8}"/>
    <cellStyle name="Hyperlink 23" xfId="10269" hidden="1" xr:uid="{134DBB28-446D-4B3C-8AFC-35E6A5C53EB2}"/>
    <cellStyle name="Hyperlink 23" xfId="10248" hidden="1" xr:uid="{4C089358-EAD3-4F87-86F9-01AECCF40D60}"/>
    <cellStyle name="Hyperlink 23" xfId="10227" hidden="1" xr:uid="{2CEFEC96-3A12-40CD-A40C-A0DADD5A59CE}"/>
    <cellStyle name="Hyperlink 23" xfId="10206" hidden="1" xr:uid="{8E74EC53-61AA-48C8-9D1E-AC7436358C85}"/>
    <cellStyle name="Hyperlink 23" xfId="10185" hidden="1" xr:uid="{E551F6C6-154B-4B26-A371-53F05B0FA2CB}"/>
    <cellStyle name="Hyperlink 23" xfId="10164" hidden="1" xr:uid="{08E16DF4-055D-40D1-9993-8D00F7A10019}"/>
    <cellStyle name="Hyperlink 23" xfId="10143" hidden="1" xr:uid="{33D5D325-9C0A-4A8E-B8B0-15157848DCFB}"/>
    <cellStyle name="Hyperlink 23" xfId="10122" hidden="1" xr:uid="{AD946A25-AD48-4807-81EC-BD42F8CFBEFC}"/>
    <cellStyle name="Hyperlink 23" xfId="10101" hidden="1" xr:uid="{4BCD64F1-5ABE-435D-9844-F5C47C786461}"/>
    <cellStyle name="Hyperlink 23" xfId="10080" hidden="1" xr:uid="{E91F7081-C974-43B4-8CA5-0F2454A826C1}"/>
    <cellStyle name="Hyperlink 23" xfId="10059" hidden="1" xr:uid="{B529D204-2FD3-404A-AA5F-43E93EC611EA}"/>
    <cellStyle name="Hyperlink 23" xfId="10038" hidden="1" xr:uid="{2A56FC89-E492-4DE5-89E6-4C436BE6D30C}"/>
    <cellStyle name="Hyperlink 23" xfId="10017" hidden="1" xr:uid="{096F1BD5-0400-4ED9-8732-E2DAF17AAE42}"/>
    <cellStyle name="Hyperlink 23" xfId="9996" hidden="1" xr:uid="{5B26A635-0CBC-46FC-A07C-6A51981B0AD8}"/>
    <cellStyle name="Hyperlink 23" xfId="9975" hidden="1" xr:uid="{1FD0D806-0898-40D1-9952-906E9CB0BB99}"/>
    <cellStyle name="Hyperlink 23" xfId="9954" hidden="1" xr:uid="{67E15F17-6D9D-4F0E-8695-AE6509C10AE8}"/>
    <cellStyle name="Hyperlink 23" xfId="9933" hidden="1" xr:uid="{85CABA8B-552E-4903-9E5C-B6B9598824FE}"/>
    <cellStyle name="Hyperlink 23" xfId="9912" hidden="1" xr:uid="{FB6BFFA5-4AC8-467C-A643-BF994C025364}"/>
    <cellStyle name="Hyperlink 23" xfId="9891" hidden="1" xr:uid="{F9163F76-C28C-4CA2-BF8A-749B4A09D77B}"/>
    <cellStyle name="Hyperlink 23" xfId="9870" hidden="1" xr:uid="{15501986-D688-4F36-8698-05175DF6D2F7}"/>
    <cellStyle name="Hyperlink 23" xfId="9849" hidden="1" xr:uid="{643B8289-176C-44E8-BBBF-0B443FEBD809}"/>
    <cellStyle name="Hyperlink 23" xfId="9828" hidden="1" xr:uid="{643B4207-5378-4CB0-AE2E-B4DBB3662F65}"/>
    <cellStyle name="Hyperlink 23" xfId="9807" hidden="1" xr:uid="{AC6D9B96-84E2-47E9-8B13-EF265BD01017}"/>
    <cellStyle name="Hyperlink 23" xfId="9786" hidden="1" xr:uid="{FCC2FD60-BAAB-4804-A508-8A308CAD8150}"/>
    <cellStyle name="Hyperlink 23" xfId="9765" hidden="1" xr:uid="{60E05CE4-2530-4CBF-94A9-352C14D3CFC0}"/>
    <cellStyle name="Hyperlink 23" xfId="9744" hidden="1" xr:uid="{6D758F31-8E88-4407-8A93-2407A316A335}"/>
    <cellStyle name="Hyperlink 23" xfId="9723" hidden="1" xr:uid="{E8DBE274-D063-436B-89E1-A1F0D1441C27}"/>
    <cellStyle name="Hyperlink 23" xfId="9702" hidden="1" xr:uid="{4AAA180C-AE97-4B4B-872E-8E8555A7DF9D}"/>
    <cellStyle name="Hyperlink 23" xfId="9681" hidden="1" xr:uid="{8E993F6A-B236-46A7-98A4-4AED278C3333}"/>
    <cellStyle name="Hyperlink 23" xfId="9660" hidden="1" xr:uid="{19B1FF31-3E78-4E77-A58A-932B27888527}"/>
    <cellStyle name="Hyperlink 23" xfId="9639" hidden="1" xr:uid="{5FEC7858-B3CB-4005-8156-6D9DF05D29D6}"/>
    <cellStyle name="Hyperlink 23" xfId="9618" hidden="1" xr:uid="{ED3A03EA-DA08-4AB6-AE3A-00F81866CA51}"/>
    <cellStyle name="Hyperlink 23" xfId="9597" hidden="1" xr:uid="{C0C992BC-4BA2-4265-B167-0B74F68019EB}"/>
    <cellStyle name="Hyperlink 23" xfId="9576" hidden="1" xr:uid="{4324A234-4F90-4FD6-A9FC-443E968AE85B}"/>
    <cellStyle name="Hyperlink 23" xfId="9555" hidden="1" xr:uid="{7780E748-F309-46C0-8788-0F3E0EB65C4D}"/>
    <cellStyle name="Hyperlink 23" xfId="9534" hidden="1" xr:uid="{C191F166-F11A-42D6-B4B8-C37D2D18C35B}"/>
    <cellStyle name="Hyperlink 23" xfId="9513" hidden="1" xr:uid="{C28C6159-CC39-49D7-89BF-69A3B912C03A}"/>
    <cellStyle name="Hyperlink 23" xfId="9492" hidden="1" xr:uid="{85C8BE32-AC54-4791-A770-CF187A9ECA0B}"/>
    <cellStyle name="Hyperlink 23" xfId="9471" hidden="1" xr:uid="{AF42DDFE-F426-4F82-90E1-7F1790F2C79F}"/>
    <cellStyle name="Hyperlink 23" xfId="9450" hidden="1" xr:uid="{9C99FD45-7766-4734-948C-BF09003C543B}"/>
    <cellStyle name="Hyperlink 23" xfId="9429" hidden="1" xr:uid="{C1DCD84A-2234-4073-9B99-70D6E747E8ED}"/>
    <cellStyle name="Hyperlink 23" xfId="9408" hidden="1" xr:uid="{C2FBFAEA-6A96-4B23-95AC-E20AD4D0199F}"/>
    <cellStyle name="Hyperlink 23" xfId="9387" hidden="1" xr:uid="{D1A318E8-5BD9-4462-B4AD-3F6BEB236CBC}"/>
    <cellStyle name="Hyperlink 23" xfId="9366" hidden="1" xr:uid="{9D5FF57B-1044-4962-91AA-28D5FAC69E7E}"/>
    <cellStyle name="Hyperlink 23" xfId="9345" hidden="1" xr:uid="{890B22EC-8003-4BE7-BAEB-BBB83AAEF2C8}"/>
    <cellStyle name="Hyperlink 23" xfId="9324" hidden="1" xr:uid="{490073FF-68B4-4EE9-BAD3-3C28E990F3D3}"/>
    <cellStyle name="Hyperlink 23" xfId="9303" hidden="1" xr:uid="{700B7C41-538B-4EDA-976E-86AADC86BE63}"/>
    <cellStyle name="Hyperlink 23" xfId="9282" hidden="1" xr:uid="{91C1453D-5CB1-4C7E-A159-1C7CE40E7861}"/>
    <cellStyle name="Hyperlink 23" xfId="9261" hidden="1" xr:uid="{1929E882-FD3D-429A-8044-17454019EDA3}"/>
    <cellStyle name="Hyperlink 23" xfId="9240" hidden="1" xr:uid="{386C6C37-83CE-4C95-B9FB-F92317A44540}"/>
    <cellStyle name="Hyperlink 23" xfId="9219" hidden="1" xr:uid="{1B7DF410-B9B0-4F37-B4BA-68C79988DD29}"/>
    <cellStyle name="Hyperlink 23" xfId="9198" hidden="1" xr:uid="{17894589-0E0B-49A0-9061-C374171E121F}"/>
    <cellStyle name="Hyperlink 23" xfId="9177" hidden="1" xr:uid="{A92EABC6-9D6D-4702-BB6D-366F6A4446FC}"/>
    <cellStyle name="Hyperlink 23" xfId="9156" hidden="1" xr:uid="{A511223C-55F1-4BF3-84DB-429BC89B154C}"/>
    <cellStyle name="Hyperlink 23" xfId="9135" hidden="1" xr:uid="{83A6542B-9D46-4773-8C24-3009B3D03E3D}"/>
    <cellStyle name="Hyperlink 23" xfId="9114" hidden="1" xr:uid="{6166ED4F-31D9-418C-9AAF-12C153DCAE35}"/>
    <cellStyle name="Hyperlink 23" xfId="9093" hidden="1" xr:uid="{D2D39DFB-F653-4555-B7D6-93B8943E11CF}"/>
    <cellStyle name="Hyperlink 23" xfId="9072" hidden="1" xr:uid="{91D9C994-F53F-4604-9077-EB7B676B3C43}"/>
    <cellStyle name="Hyperlink 23" xfId="9051" hidden="1" xr:uid="{F5F7DA4D-7075-454F-A0C7-ED4060002F46}"/>
    <cellStyle name="Hyperlink 23" xfId="9030" hidden="1" xr:uid="{4B1C0605-FB8E-4962-9C6C-582E1AAC2EF3}"/>
    <cellStyle name="Hyperlink 23" xfId="9009" hidden="1" xr:uid="{9207F399-9505-4675-8EB8-9F6562504966}"/>
    <cellStyle name="Hyperlink 23" xfId="8988" hidden="1" xr:uid="{411485DA-BC22-4E83-AA0B-61042135312D}"/>
    <cellStyle name="Hyperlink 23" xfId="8967" hidden="1" xr:uid="{183311CF-6281-41DD-90BA-4266FBA99661}"/>
    <cellStyle name="Hyperlink 23" xfId="8946" hidden="1" xr:uid="{6B4FF061-E356-43B6-BCAF-FA66C1CE03F9}"/>
    <cellStyle name="Hyperlink 23" xfId="8925" hidden="1" xr:uid="{BD6BF502-A5E8-4539-979E-833F1C543B90}"/>
    <cellStyle name="Hyperlink 23" xfId="8904" hidden="1" xr:uid="{B7FD96A6-2636-4663-86E6-B1FC2576BC7C}"/>
    <cellStyle name="Hyperlink 23" xfId="8883" hidden="1" xr:uid="{182690F3-25B3-4826-B3EE-2F209B4F7B5F}"/>
    <cellStyle name="Hyperlink 23" xfId="8862" hidden="1" xr:uid="{B33BDB88-AD79-4CD8-B9F5-48AE3F3292BD}"/>
    <cellStyle name="Hyperlink 23" xfId="8841" hidden="1" xr:uid="{2E947735-5B88-4495-902D-0DA44B6FFA0B}"/>
    <cellStyle name="Hyperlink 23" xfId="8820" hidden="1" xr:uid="{C1986506-0D7D-461F-B0D2-DE478D92F8EA}"/>
    <cellStyle name="Hyperlink 23" xfId="8799" hidden="1" xr:uid="{B7253654-2C6D-4D7A-B74D-F2B15DC8059F}"/>
    <cellStyle name="Hyperlink 23" xfId="8778" hidden="1" xr:uid="{0374FE05-8070-4C02-8850-AB1B386C7513}"/>
    <cellStyle name="Hyperlink 23" xfId="8757" hidden="1" xr:uid="{A3E15C7E-2846-40EF-BBCE-E664553680D9}"/>
    <cellStyle name="Hyperlink 23" xfId="8736" hidden="1" xr:uid="{5502C1FA-225E-48F2-838C-8F381083534A}"/>
    <cellStyle name="Hyperlink 23" xfId="8715" hidden="1" xr:uid="{861A5CF7-9EAE-4404-9392-B453CCC11564}"/>
    <cellStyle name="Hyperlink 23" xfId="8694" hidden="1" xr:uid="{CF6EF98F-1F6F-4E09-AE1A-E87B23A6337D}"/>
    <cellStyle name="Hyperlink 23" xfId="8673" hidden="1" xr:uid="{A3F3553E-5E2C-41C7-88BC-5FD39E5C8283}"/>
    <cellStyle name="Hyperlink 23" xfId="8652" hidden="1" xr:uid="{6E9FB1C3-EE79-418E-8998-F7E57BB7D222}"/>
    <cellStyle name="Hyperlink 23" xfId="8631" hidden="1" xr:uid="{0EF4194D-437D-4C4A-94BA-B2639F45B9CD}"/>
    <cellStyle name="Hyperlink 23" xfId="8610" hidden="1" xr:uid="{D21E8222-3F06-425C-8430-C6DADCF555B0}"/>
    <cellStyle name="Hyperlink 23" xfId="8589" hidden="1" xr:uid="{79F5CFB1-07B5-450D-9C8A-D84C361A80A0}"/>
    <cellStyle name="Hyperlink 23" xfId="8568" hidden="1" xr:uid="{1C512330-F4F8-4DC4-BD32-B25C931748C5}"/>
    <cellStyle name="Hyperlink 23" xfId="8547" hidden="1" xr:uid="{2FC6B313-843C-46C1-86D5-756E2ADC5F1C}"/>
    <cellStyle name="Hyperlink 23" xfId="8526" hidden="1" xr:uid="{87569DE2-E161-40B1-92C6-E87C8D1E9D5C}"/>
    <cellStyle name="Hyperlink 23" xfId="8505" hidden="1" xr:uid="{01B32942-F899-489A-91AC-D37247B571DF}"/>
    <cellStyle name="Hyperlink 23" xfId="8484" hidden="1" xr:uid="{ECB46E07-8B19-4B0D-898C-5A0CAE053645}"/>
    <cellStyle name="Hyperlink 23" xfId="8463" hidden="1" xr:uid="{488A3AB4-C3FE-4E06-8046-BCBE60A300C9}"/>
    <cellStyle name="Hyperlink 23" xfId="8442" hidden="1" xr:uid="{03C3E935-2FD1-4170-A939-3D294A14B8A0}"/>
    <cellStyle name="Hyperlink 23" xfId="8421" hidden="1" xr:uid="{12B195C2-FE1B-4D64-98BD-197E1ED67770}"/>
    <cellStyle name="Hyperlink 23" xfId="8400" hidden="1" xr:uid="{F62C6406-00D7-4B0C-8255-993141890811}"/>
    <cellStyle name="Hyperlink 23" xfId="8379" hidden="1" xr:uid="{763BB402-9188-4062-81F6-28B036C2C04F}"/>
    <cellStyle name="Hyperlink 23" xfId="8358" hidden="1" xr:uid="{147A07C1-4DBA-4A15-8724-A6C5A8354994}"/>
    <cellStyle name="Hyperlink 23" xfId="8337" hidden="1" xr:uid="{8D10DDC7-89E3-495E-A0BA-990E3E8E59A2}"/>
    <cellStyle name="Hyperlink 23" xfId="8316" hidden="1" xr:uid="{BF15C2FA-2414-4C71-B907-93B45E917D2F}"/>
    <cellStyle name="Hyperlink 23" xfId="8295" hidden="1" xr:uid="{B9FD291F-DC89-495A-B746-7E5D37F6F354}"/>
    <cellStyle name="Hyperlink 23" xfId="8274" hidden="1" xr:uid="{165B7FCE-AEB4-44F7-89EC-082ED83F30FC}"/>
    <cellStyle name="Hyperlink 23" xfId="8232" hidden="1" xr:uid="{2C0C6BC4-4678-4A28-BEB4-64B963214815}"/>
    <cellStyle name="Hyperlink 23" xfId="8211" hidden="1" xr:uid="{45E88785-91B2-4720-B3D4-C94046C1630F}"/>
    <cellStyle name="Hyperlink 23" xfId="8190" hidden="1" xr:uid="{7E9AD95D-07B1-46C2-9316-879E705F67C1}"/>
    <cellStyle name="Hyperlink 23" xfId="735" hidden="1" xr:uid="{F6EF3135-44F0-4690-88E0-42EA1637060D}"/>
    <cellStyle name="Hyperlink 23" xfId="714" hidden="1" xr:uid="{4F5922C3-C2B4-4DBE-B468-20E68869215C}"/>
    <cellStyle name="Hyperlink 23" xfId="693" hidden="1" xr:uid="{A9252884-A4EE-4BE7-9E9D-C045F673589C}"/>
    <cellStyle name="Hyperlink 23" xfId="672" hidden="1" xr:uid="{7903A4E4-7C8E-4094-B0A1-62E958CEA0B1}"/>
    <cellStyle name="Hyperlink 23" xfId="651" hidden="1" xr:uid="{8769D8F8-3DDD-4AE2-90A9-897740EAAAE3}"/>
    <cellStyle name="Hyperlink 23" xfId="630" hidden="1" xr:uid="{583FB66B-86EB-43A5-A589-D86C67824F15}"/>
    <cellStyle name="Hyperlink 23" xfId="609" hidden="1" xr:uid="{8EDCD98E-7730-418B-8F81-D8B0943307D6}"/>
    <cellStyle name="Hyperlink 23" xfId="588" hidden="1" xr:uid="{16B9D3A5-F01B-4E8E-9578-38CC970007CB}"/>
    <cellStyle name="Hyperlink 23" xfId="567" hidden="1" xr:uid="{16FF2A56-5273-48A7-B22A-7718BD80FCA6}"/>
    <cellStyle name="Hyperlink 23" xfId="546" hidden="1" xr:uid="{DE4A9752-23C0-47A3-A827-7ABE8B4C7A19}"/>
    <cellStyle name="Hyperlink 23" xfId="525" hidden="1" xr:uid="{3A8BE393-31C9-44B6-A261-5C8F039D8211}"/>
    <cellStyle name="Hyperlink 23" xfId="504" hidden="1" xr:uid="{BA0A39A5-77F1-4800-89F9-9693795D9AFD}"/>
    <cellStyle name="Hyperlink 23" xfId="483" hidden="1" xr:uid="{0CC9649A-8CE6-405B-A041-6849C843AB23}"/>
    <cellStyle name="Hyperlink 23" xfId="462" hidden="1" xr:uid="{ECAD7272-1A59-4F7B-92B3-609C42FCCAC3}"/>
    <cellStyle name="Hyperlink 23" xfId="441" hidden="1" xr:uid="{8A78F53B-176E-44E8-BB70-41105E800666}"/>
    <cellStyle name="Hyperlink 23" xfId="420" hidden="1" xr:uid="{86672293-545F-436B-8BE9-08698F5FBC3B}"/>
    <cellStyle name="Hyperlink 23" xfId="399" hidden="1" xr:uid="{B5B4F0BF-9AFF-43D2-ABEF-740D84944E7B}"/>
    <cellStyle name="Hyperlink 23" xfId="378" hidden="1" xr:uid="{6109C82C-5BA5-44A2-ABB6-4709495A23EA}"/>
    <cellStyle name="Hyperlink 23" xfId="357" hidden="1" xr:uid="{DB0D5DF3-F90F-42FE-B24B-430A3A73C016}"/>
    <cellStyle name="Hyperlink 23" xfId="336" hidden="1" xr:uid="{5CE4B89E-AD99-45B9-9223-82FECD296C8E}"/>
    <cellStyle name="Hyperlink 23" xfId="315" hidden="1" xr:uid="{5ACF9016-7A0C-467F-A7D6-3DCA3AC72817}"/>
    <cellStyle name="Hyperlink 23" xfId="294" hidden="1" xr:uid="{164C3E23-8745-4ADB-96A9-2BA89C430BBC}"/>
    <cellStyle name="Hyperlink 23" xfId="273" hidden="1" xr:uid="{038A74D6-5C65-4757-B9D9-C466AC9635A3}"/>
    <cellStyle name="Hyperlink 23" xfId="252" hidden="1" xr:uid="{01BADB4D-2A7D-4720-B387-AEBD4E473F7C}"/>
    <cellStyle name="Hyperlink 23" xfId="231" hidden="1" xr:uid="{3EA274E6-B278-45A1-B468-3CFC179FA67A}"/>
    <cellStyle name="Hyperlink 23" xfId="210" hidden="1" xr:uid="{2423693C-94A0-4A22-BB9C-E10D14AB7042}"/>
    <cellStyle name="Hyperlink 23" xfId="168" hidden="1" xr:uid="{A623E649-7274-477E-8BD8-D1185D217570}"/>
    <cellStyle name="Hyperlink 23" xfId="147" hidden="1" xr:uid="{A784A7D0-FADF-4B6F-A419-FADD81312497}"/>
    <cellStyle name="Hyperlink 23" xfId="126" hidden="1" xr:uid="{B3775AA1-264C-4846-AB89-3819C94784A5}"/>
    <cellStyle name="Hyperlink 23" xfId="105" hidden="1" xr:uid="{23CFDE35-9F1D-4D62-8089-2BECD5BB16C9}"/>
    <cellStyle name="Hyperlink 23" xfId="84" hidden="1" xr:uid="{27D61104-EDB3-4EBE-A52E-C23A4C0E8BDD}"/>
    <cellStyle name="Hyperlink 23" xfId="63" hidden="1" xr:uid="{8827F23E-587B-40F3-97E5-C0F31534C54E}"/>
    <cellStyle name="Hyperlink 23" xfId="42" hidden="1" xr:uid="{B12DBE95-B86C-4F8F-A06F-A6938A044D9C}"/>
    <cellStyle name="Hyperlink 23" xfId="19446" hidden="1" xr:uid="{103BB8F4-CD91-4BE2-B062-18BD3B4230DA}"/>
    <cellStyle name="Hyperlink 23" xfId="19467" hidden="1" xr:uid="{9274A953-93DB-4406-A46D-9C1826AF065E}"/>
    <cellStyle name="Hyperlink 23" xfId="189" hidden="1" xr:uid="{482A2162-DB9C-4442-9D9E-108C56F77B33}"/>
    <cellStyle name="Hyperlink 23" xfId="1533" hidden="1" xr:uid="{E417491F-CB1C-439A-8FE7-52499CC0439D}"/>
    <cellStyle name="Hyperlink 23" xfId="10668" hidden="1" xr:uid="{532C05BD-AD78-4B98-99C7-550409AF9DC2}"/>
    <cellStyle name="Hyperlink 23" xfId="10647" hidden="1" xr:uid="{5DE26D5F-F55D-4897-AC10-830EBB50DB8A}"/>
    <cellStyle name="Hyperlink 23" xfId="10626" hidden="1" xr:uid="{4F7526A4-EC79-42B5-8AA2-1B8B22F9933B}"/>
    <cellStyle name="Hyperlink 23" xfId="10605" hidden="1" xr:uid="{AF4EA746-D768-453C-9E67-1DBD187F5AE0}"/>
    <cellStyle name="Hyperlink 23" xfId="10584" hidden="1" xr:uid="{BD2CF52F-DD61-4FFB-9908-376F8CFF664A}"/>
    <cellStyle name="Hyperlink 23" xfId="10563" hidden="1" xr:uid="{8ED1ED7C-C649-43E2-BCDB-7C202A7E67CD}"/>
    <cellStyle name="Hyperlink 23" xfId="10542" hidden="1" xr:uid="{155EA83E-098A-454F-8D13-A12E06FAD804}"/>
    <cellStyle name="Hyperlink 23" xfId="10521" hidden="1" xr:uid="{D2D21B5A-B9A4-4FF7-8AB0-495354C94355}"/>
    <cellStyle name="Hyperlink 23" xfId="10500" hidden="1" xr:uid="{5B76B194-9DA7-44FC-A9AC-5E42DD1C4175}"/>
    <cellStyle name="Hyperlink 23" xfId="10479" hidden="1" xr:uid="{6DE20ED7-6059-4AAD-932A-CC4F8D230C44}"/>
    <cellStyle name="Hyperlink 23" xfId="10458" hidden="1" xr:uid="{CD802B3B-57E1-41DD-8812-364B743C8C34}"/>
    <cellStyle name="Hyperlink 23" xfId="10437" hidden="1" xr:uid="{6D7E186E-F839-4674-8AA2-9EF5B21DA0F1}"/>
    <cellStyle name="Hyperlink 23" xfId="10416" hidden="1" xr:uid="{1A694913-1873-41BD-93F9-35687C0CF5F0}"/>
    <cellStyle name="Hyperlink 23" xfId="10395" hidden="1" xr:uid="{B3DBE3E7-AAB0-4409-B465-8A8064CB6405}"/>
    <cellStyle name="Hyperlink 23" xfId="10374" hidden="1" xr:uid="{1B8F3A04-D42A-4EB9-BE34-C43CBCA894C0}"/>
    <cellStyle name="Hyperlink 23" xfId="1281" hidden="1" xr:uid="{4169E875-85E2-49A1-8073-0AD13F92FDBB}"/>
    <cellStyle name="Hyperlink 23" xfId="1260" hidden="1" xr:uid="{952A399E-6E59-4F35-A6AC-B83D69339360}"/>
    <cellStyle name="Hyperlink 23" xfId="1239" hidden="1" xr:uid="{21D26936-B3C7-4302-B08B-80BB0313B00C}"/>
    <cellStyle name="Hyperlink 23" xfId="1218" hidden="1" xr:uid="{B094A144-09B3-4DE6-BA9F-65416BD865AA}"/>
    <cellStyle name="Hyperlink 23" xfId="1197" hidden="1" xr:uid="{C557BC57-A96E-482C-B6F3-625EBA31F493}"/>
    <cellStyle name="Hyperlink 23" xfId="1176" hidden="1" xr:uid="{4D7E85EF-BE3C-4D01-A2DA-FB8A4B1AB777}"/>
    <cellStyle name="Hyperlink 23" xfId="1155" hidden="1" xr:uid="{D1B949AB-AE97-4368-913F-685196B1A525}"/>
    <cellStyle name="Hyperlink 23" xfId="1134" hidden="1" xr:uid="{2812187D-01E2-49FA-9F2E-BABA85964DBB}"/>
    <cellStyle name="Hyperlink 23" xfId="1113" hidden="1" xr:uid="{8DC3E61B-2E29-46F6-A1BF-AF6E7EE37A68}"/>
    <cellStyle name="Hyperlink 23" xfId="1092" hidden="1" xr:uid="{F78C81E5-1CED-4DDC-8F22-081E7327A0C9}"/>
    <cellStyle name="Hyperlink 23" xfId="1071" hidden="1" xr:uid="{4287FF0A-AA97-4AFA-9B06-D6809DBCAECD}"/>
    <cellStyle name="Hyperlink 23" xfId="1050" hidden="1" xr:uid="{F3AE5854-4054-4478-A3A8-4B5C9D850547}"/>
    <cellStyle name="Hyperlink 23" xfId="1029" hidden="1" xr:uid="{E04D5F9D-A0C5-4E02-96D4-34796C4418FE}"/>
    <cellStyle name="Hyperlink 23" xfId="1008" hidden="1" xr:uid="{B924C086-4977-4754-9A0A-26268321AA4A}"/>
    <cellStyle name="Hyperlink 23" xfId="987" hidden="1" xr:uid="{4B944621-073B-48C6-BF71-5C8167C28E3C}"/>
    <cellStyle name="Hyperlink 23" xfId="966" hidden="1" xr:uid="{2F711F5E-8641-485B-89AD-E56B628F50B8}"/>
    <cellStyle name="Hyperlink 23" xfId="945" hidden="1" xr:uid="{4010C0B6-7B38-42EE-B25D-C3DDD3B3F5E6}"/>
    <cellStyle name="Hyperlink 23" xfId="924" hidden="1" xr:uid="{9BC13BE8-A5E0-4C1F-B399-F0F4AFFD8AA8}"/>
    <cellStyle name="Hyperlink 23" xfId="903" hidden="1" xr:uid="{9E71BB9C-E749-4D7B-BB61-B5D346D763A3}"/>
    <cellStyle name="Hyperlink 23" xfId="882" hidden="1" xr:uid="{D676BDBA-76B7-4702-A3FB-553F6FDA2C39}"/>
    <cellStyle name="Hyperlink 23" xfId="861" hidden="1" xr:uid="{BA42015F-7AF4-46DA-AD2F-9F184E82FB0E}"/>
    <cellStyle name="Hyperlink 23" xfId="840" hidden="1" xr:uid="{724C1782-BA29-4569-958A-3441B14A2A1E}"/>
    <cellStyle name="Hyperlink 23" xfId="819" hidden="1" xr:uid="{80EAF96D-6ECC-4143-A793-683FC3F21273}"/>
    <cellStyle name="Hyperlink 23" xfId="798" hidden="1" xr:uid="{0AEAB39F-77C9-4421-86A6-87E795D8A617}"/>
    <cellStyle name="Hyperlink 23" xfId="777" hidden="1" xr:uid="{404685D8-A403-423E-BCD3-A2BED372FF7F}"/>
    <cellStyle name="Hyperlink 23" xfId="756" hidden="1" xr:uid="{DB30EF74-82AA-4939-903F-29E9177F4F27}"/>
    <cellStyle name="Hyperlink 23" xfId="1575" hidden="1" xr:uid="{89607609-DD30-4A63-9459-535C73DCEA10}"/>
    <cellStyle name="Hyperlink 23" xfId="1554" hidden="1" xr:uid="{CA237F77-AFA6-4652-A659-EFEE2ED7F35C}"/>
    <cellStyle name="Hyperlink 23" xfId="1512" hidden="1" xr:uid="{B6A65442-3C10-4705-951D-764D74D7128D}"/>
    <cellStyle name="Hyperlink 23" xfId="1491" hidden="1" xr:uid="{931BA8E3-E8C8-451E-8E81-AE681BB0693D}"/>
    <cellStyle name="Hyperlink 23" xfId="1470" hidden="1" xr:uid="{B3386D2A-7AC5-4B3B-9F3E-84E3236084CF}"/>
    <cellStyle name="Hyperlink 23" xfId="1449" hidden="1" xr:uid="{32518364-C288-41DD-BB8A-0105B1F8D661}"/>
    <cellStyle name="Hyperlink 23" xfId="1428" hidden="1" xr:uid="{50D985DD-B710-4324-95F0-642EE5117EE5}"/>
    <cellStyle name="Hyperlink 23" xfId="1407" hidden="1" xr:uid="{FA464FF5-82C3-4AB3-940A-1246DF097ED4}"/>
    <cellStyle name="Hyperlink 23" xfId="1386" hidden="1" xr:uid="{7F482AC9-1D42-4DA6-889A-62C080CCCD22}"/>
    <cellStyle name="Hyperlink 23" xfId="1365" hidden="1" xr:uid="{B11AC5C4-17EB-4CE0-979E-19D2DB6FF881}"/>
    <cellStyle name="Hyperlink 23" xfId="1344" hidden="1" xr:uid="{C68573AD-49D0-4FCB-8562-71C98A07399E}"/>
    <cellStyle name="Hyperlink 23" xfId="1323" hidden="1" xr:uid="{EB5B41EC-52BF-4AB7-A825-4007D10D15C8}"/>
    <cellStyle name="Hyperlink 23" xfId="1302" hidden="1" xr:uid="{7598BDC4-507E-4EA0-8D33-974C55EB5CDB}"/>
    <cellStyle name="Hyperlink 23" xfId="1701" hidden="1" xr:uid="{AFEB345A-BCC3-4D74-83C3-047C34BDB1C8}"/>
    <cellStyle name="Hyperlink 23" xfId="1680" hidden="1" xr:uid="{9D5D02FB-2064-4933-AC05-2EF74209F64E}"/>
    <cellStyle name="Hyperlink 23" xfId="1659" hidden="1" xr:uid="{163BC10F-4D8C-43F0-9356-975B46F66682}"/>
    <cellStyle name="Hyperlink 23" xfId="1638" hidden="1" xr:uid="{543CBF19-BFAD-4A64-9D96-909032DFE9C1}"/>
    <cellStyle name="Hyperlink 23" xfId="1617" hidden="1" xr:uid="{8DF9921B-41F0-40C4-A8A9-FAE0609D0D2C}"/>
    <cellStyle name="Hyperlink 23" xfId="1596" hidden="1" xr:uid="{38CE6262-3359-4896-B9E7-31269B4C0D76}"/>
    <cellStyle name="Hyperlink 23" xfId="1764" hidden="1" xr:uid="{DCEB4C51-CF5E-4E15-B3E3-D1910014BD04}"/>
    <cellStyle name="Hyperlink 23" xfId="1743" hidden="1" xr:uid="{EA0B173E-32E9-4107-A930-60FFCBB7B30C}"/>
    <cellStyle name="Hyperlink 23" xfId="1722" hidden="1" xr:uid="{031E3EDB-997A-4815-8A36-ACC3FC36FC27}"/>
    <cellStyle name="Hyperlink 23" xfId="1806" hidden="1" xr:uid="{97F5E8CF-0475-48B0-BFDC-A6B0ECCABFF0}"/>
    <cellStyle name="Hyperlink 23" xfId="1785" hidden="1" xr:uid="{06CBFE86-A8E2-49F8-AAEE-C25614F80EA2}"/>
    <cellStyle name="Hyperlink 23" xfId="1827" hidden="1" xr:uid="{89EDFB8F-C148-4AC6-9739-DC3222EC9123}"/>
    <cellStyle name="Hyperlink 3" xfId="19404" xr:uid="{A027E825-6BAB-47F2-9BE6-0CCEA79FA6B7}"/>
    <cellStyle name="Hyperlink 4" xfId="19403" xr:uid="{45C047D1-346B-4A32-917A-4CDB8CD67DF0}"/>
    <cellStyle name="Hyperlink 5" xfId="17653" hidden="1" xr:uid="{18BF2725-27E6-4F4E-A7F8-3CF34050AED5}"/>
    <cellStyle name="Hyperlink 5" xfId="17636" hidden="1" xr:uid="{F4311F6B-7034-462E-B4EE-EC540015DABD}"/>
    <cellStyle name="Hyperlink 5" xfId="17611" hidden="1" xr:uid="{9F084DFB-F712-4885-8F76-AFA27AF9985C}"/>
    <cellStyle name="Hyperlink 5" xfId="17594" hidden="1" xr:uid="{0BF8E350-3CA3-4E53-BC36-2B0EF723B076}"/>
    <cellStyle name="Hyperlink 5" xfId="17569" hidden="1" xr:uid="{6111B429-1B92-4A19-B865-90A6891A250B}"/>
    <cellStyle name="Hyperlink 5" xfId="17552" hidden="1" xr:uid="{31FD4C30-DF6B-4E3B-8A99-D7922917FE92}"/>
    <cellStyle name="Hyperlink 5" xfId="17527" hidden="1" xr:uid="{3772471E-9A0D-4B25-AB73-3A3E9361EEF6}"/>
    <cellStyle name="Hyperlink 5" xfId="17510" hidden="1" xr:uid="{42151ABA-0FF5-49BB-A23F-D8FBE2C8FF91}"/>
    <cellStyle name="Hyperlink 5" xfId="17485" hidden="1" xr:uid="{288C2BC1-3E84-4BEF-A36E-AD2A7EA63B70}"/>
    <cellStyle name="Hyperlink 5" xfId="17468" hidden="1" xr:uid="{CE4D7B65-D6C2-434E-A49D-988812324D1D}"/>
    <cellStyle name="Hyperlink 5" xfId="17443" hidden="1" xr:uid="{37067652-A30E-4A48-B1F6-2A2D98D22D39}"/>
    <cellStyle name="Hyperlink 5" xfId="17426" hidden="1" xr:uid="{2CB7BCD7-C53A-4258-B0AD-3B7106FB4F11}"/>
    <cellStyle name="Hyperlink 5" xfId="17401" hidden="1" xr:uid="{DEE9CEEF-2AF7-42E7-B409-73B8203D887D}"/>
    <cellStyle name="Hyperlink 5" xfId="17384" hidden="1" xr:uid="{C9FF093A-A39D-4907-9A11-96CAB5B67675}"/>
    <cellStyle name="Hyperlink 5" xfId="17359" hidden="1" xr:uid="{7F9537EF-AFB6-4D5F-84BB-B263D110C8F6}"/>
    <cellStyle name="Hyperlink 5" xfId="17342" hidden="1" xr:uid="{EF24EF8D-23A9-45DE-997F-4A1F7E1700F3}"/>
    <cellStyle name="Hyperlink 5" xfId="17317" hidden="1" xr:uid="{B0C02F9D-41F7-44B2-ABB4-5B740B8B5AC1}"/>
    <cellStyle name="Hyperlink 5" xfId="17300" hidden="1" xr:uid="{A15DA3F7-D5E9-4245-B207-7F97F316695D}"/>
    <cellStyle name="Hyperlink 5" xfId="17275" hidden="1" xr:uid="{4F7C4EB9-E783-4C91-A437-4B9BBB677F78}"/>
    <cellStyle name="Hyperlink 5" xfId="17258" hidden="1" xr:uid="{6E2156EB-8146-474C-8B76-3037DF3FCD7D}"/>
    <cellStyle name="Hyperlink 5" xfId="17233" hidden="1" xr:uid="{7B661AFC-FE2D-4CCE-B84F-CEA241FA922C}"/>
    <cellStyle name="Hyperlink 5" xfId="18854" hidden="1" xr:uid="{6F4145DF-B532-40D7-B580-5C8BDBC566F5}"/>
    <cellStyle name="Hyperlink 5" xfId="18829" hidden="1" xr:uid="{B8B8EFC9-C78C-4852-8BDB-8874E206DCF3}"/>
    <cellStyle name="Hyperlink 5" xfId="18812" hidden="1" xr:uid="{518A7F8A-9C36-4E3D-BAA6-77DDFEBB7262}"/>
    <cellStyle name="Hyperlink 5" xfId="18787" hidden="1" xr:uid="{F2AEB2F3-43B6-4AE5-9B3B-F2C709DA07D5}"/>
    <cellStyle name="Hyperlink 5" xfId="18770" hidden="1" xr:uid="{EBAC10EB-386E-4EBE-AE48-1A09F7E8C23E}"/>
    <cellStyle name="Hyperlink 5" xfId="18745" hidden="1" xr:uid="{C1CA9542-246F-42C5-BC54-AB4F3E7AD70E}"/>
    <cellStyle name="Hyperlink 5" xfId="18728" hidden="1" xr:uid="{1BF99C25-9320-4608-9454-F354293F1F41}"/>
    <cellStyle name="Hyperlink 5" xfId="18703" hidden="1" xr:uid="{6434E7EA-6867-4C52-A4F2-F6544548209F}"/>
    <cellStyle name="Hyperlink 5" xfId="18686" hidden="1" xr:uid="{3B542813-353F-4872-9059-4AD5EDED748E}"/>
    <cellStyle name="Hyperlink 5" xfId="18661" hidden="1" xr:uid="{B0C9DCF3-B1D0-4238-A2EC-55D7C18582BC}"/>
    <cellStyle name="Hyperlink 5" xfId="18644" hidden="1" xr:uid="{F7D49CC9-E05A-44C8-B637-4768400B87BA}"/>
    <cellStyle name="Hyperlink 5" xfId="18619" hidden="1" xr:uid="{EC2E9BF5-18A7-4E37-BD14-D1E0C5102D86}"/>
    <cellStyle name="Hyperlink 5" xfId="18577" hidden="1" xr:uid="{1003244F-4152-41B9-B3A0-3E6F3DF35403}"/>
    <cellStyle name="Hyperlink 5" xfId="18560" hidden="1" xr:uid="{88485ADA-5D09-45BF-A1A4-A6A577DC99A5}"/>
    <cellStyle name="Hyperlink 5" xfId="18535" hidden="1" xr:uid="{61C8A348-F774-41B6-AD31-45ADADA7622C}"/>
    <cellStyle name="Hyperlink 5" xfId="18518" hidden="1" xr:uid="{ECB3A1EB-1641-45C6-BA20-CAEA02240EB6}"/>
    <cellStyle name="Hyperlink 5" xfId="18493" hidden="1" xr:uid="{953C0C41-564D-407F-A0BD-162C795CC153}"/>
    <cellStyle name="Hyperlink 5" xfId="18476" hidden="1" xr:uid="{937E9806-DE53-454E-9E4A-E8CAEBDE92C2}"/>
    <cellStyle name="Hyperlink 5" xfId="18451" hidden="1" xr:uid="{FE2A48D9-4EFD-4314-AB83-51F1C4354756}"/>
    <cellStyle name="Hyperlink 5" xfId="18434" hidden="1" xr:uid="{B7040C1D-9B15-4CC6-9816-433E7F6ABE4B}"/>
    <cellStyle name="Hyperlink 5" xfId="18409" hidden="1" xr:uid="{C032C7A6-4037-4175-A613-98B0EBCE0EF2}"/>
    <cellStyle name="Hyperlink 5" xfId="18392" hidden="1" xr:uid="{C3BD524A-4B11-4838-B194-5C96171BDA53}"/>
    <cellStyle name="Hyperlink 5" xfId="18367" hidden="1" xr:uid="{6E090376-3593-4AFC-9162-2B77613E16E3}"/>
    <cellStyle name="Hyperlink 5" xfId="18350" hidden="1" xr:uid="{9843B86E-FE86-4FE3-B364-A6A563FBF4FA}"/>
    <cellStyle name="Hyperlink 5" xfId="18325" hidden="1" xr:uid="{7B8B4367-78D5-49A0-B7AD-78559633C67B}"/>
    <cellStyle name="Hyperlink 5" xfId="19123" hidden="1" xr:uid="{6198306F-6504-4DC4-99A3-A8B73DBB1CF9}"/>
    <cellStyle name="Hyperlink 5" xfId="19106" hidden="1" xr:uid="{FC9071C1-E12E-4C25-8547-C1ECE13DA007}"/>
    <cellStyle name="Hyperlink 5" xfId="19081" hidden="1" xr:uid="{D537D1D5-397D-47F6-AED8-635B0DF36968}"/>
    <cellStyle name="Hyperlink 5" xfId="19064" hidden="1" xr:uid="{D84A1F79-28B3-4B86-9737-F783ACD677A9}"/>
    <cellStyle name="Hyperlink 5" xfId="19039" hidden="1" xr:uid="{55289309-F5F2-4D62-A4A8-8F725B48B6C3}"/>
    <cellStyle name="Hyperlink 5" xfId="19022" hidden="1" xr:uid="{673BBF5D-4932-4E27-B270-05234BB88705}"/>
    <cellStyle name="Hyperlink 5" xfId="18997" hidden="1" xr:uid="{A43254B9-FAB7-443D-BA54-AF15AC55403F}"/>
    <cellStyle name="Hyperlink 5" xfId="18980" hidden="1" xr:uid="{92053B57-3198-4D76-B67A-2D9F2D84B208}"/>
    <cellStyle name="Hyperlink 5" xfId="18955" hidden="1" xr:uid="{A4563A81-BE1B-4A5A-9D25-05A0A672F44D}"/>
    <cellStyle name="Hyperlink 5" xfId="18938" hidden="1" xr:uid="{2CD74EFE-F21D-447D-B0AD-1B11C6EF2F35}"/>
    <cellStyle name="Hyperlink 5" xfId="18913" hidden="1" xr:uid="{14D51D4E-AF02-466E-8CA3-DCA77A4CD5C2}"/>
    <cellStyle name="Hyperlink 5" xfId="18896" hidden="1" xr:uid="{5F0E5AD9-92B9-4C99-9945-5E342BC1CF27}"/>
    <cellStyle name="Hyperlink 5" xfId="18871" hidden="1" xr:uid="{31DCA98D-9C2C-4C7C-99DE-F2180CA04C53}"/>
    <cellStyle name="Hyperlink 5" xfId="19274" hidden="1" xr:uid="{99CC4856-43C3-48D2-BA4F-35AFE6ADF5C8}"/>
    <cellStyle name="Hyperlink 5" xfId="19249" hidden="1" xr:uid="{D62202CD-66EC-49C8-91AE-5FF4F4174642}"/>
    <cellStyle name="Hyperlink 5" xfId="19232" hidden="1" xr:uid="{FC1F42E9-79C1-4324-B2C2-7205AB9FE446}"/>
    <cellStyle name="Hyperlink 5" xfId="19207" hidden="1" xr:uid="{D27B159E-FB3C-450F-855D-301E0AAFA3BF}"/>
    <cellStyle name="Hyperlink 5" xfId="19190" hidden="1" xr:uid="{02B08750-E22D-49EC-A36E-23BCAB50DF41}"/>
    <cellStyle name="Hyperlink 5" xfId="19165" hidden="1" xr:uid="{F16FD08E-D2BC-4A39-A0EB-C4BA06FA6598}"/>
    <cellStyle name="Hyperlink 5" xfId="19148" hidden="1" xr:uid="{70D6B9EE-2ADE-4A8F-A8CD-077345B4FDF5}"/>
    <cellStyle name="Hyperlink 5" xfId="19333" hidden="1" xr:uid="{54049714-DAD4-4FDC-AAD1-3B25F953E5DC}"/>
    <cellStyle name="Hyperlink 5" xfId="19316" hidden="1" xr:uid="{2FB1771B-043F-4061-9A6D-5AA6DB5C53D3}"/>
    <cellStyle name="Hyperlink 5" xfId="19291" hidden="1" xr:uid="{DFF66385-86AA-4A63-AB18-6556F2A9751E}"/>
    <cellStyle name="Hyperlink 5" xfId="19375" hidden="1" xr:uid="{73845C2A-44E0-42C2-A328-E1913AA21C0E}"/>
    <cellStyle name="Hyperlink 5" xfId="19358" hidden="1" xr:uid="{17A15C70-A91B-4BDC-BCBE-FB2FE4B3D258}"/>
    <cellStyle name="Hyperlink 5" xfId="19400" hidden="1" xr:uid="{D96A658D-0B96-4E97-B940-E287CAA47C96}"/>
    <cellStyle name="Hyperlink 5" xfId="18602" hidden="1" xr:uid="{7888625F-23A5-471B-87DD-8ABB9946D84C}"/>
    <cellStyle name="Hyperlink 5" xfId="3146" hidden="1" xr:uid="{1D053A80-6E7D-4FC7-8DA8-7B7511602B3E}"/>
    <cellStyle name="Hyperlink 5" xfId="3121" hidden="1" xr:uid="{4A694B36-D7AF-419A-98E4-C9A1649BF60D}"/>
    <cellStyle name="Hyperlink 5" xfId="3104" hidden="1" xr:uid="{B25A5C7B-A941-42DA-8FBD-14A23CBCD961}"/>
    <cellStyle name="Hyperlink 5" xfId="3079" hidden="1" xr:uid="{A681D12C-9D8C-432E-AFC2-ABF400845649}"/>
    <cellStyle name="Hyperlink 5" xfId="3062" hidden="1" xr:uid="{562ED2F5-A3EF-4533-8A41-822CF0BA36E4}"/>
    <cellStyle name="Hyperlink 5" xfId="3037" hidden="1" xr:uid="{AED74BD1-16C0-4A81-9EDE-34F6700C12E4}"/>
    <cellStyle name="Hyperlink 5" xfId="3020" hidden="1" xr:uid="{766ED608-D698-4113-BC82-B9AFFA131954}"/>
    <cellStyle name="Hyperlink 5" xfId="2995" hidden="1" xr:uid="{6F96B820-3E28-42EC-94EC-900EF3F862F5}"/>
    <cellStyle name="Hyperlink 5" xfId="2978" hidden="1" xr:uid="{1D7B834F-6FFB-4EAD-AD8D-258A2A93B199}"/>
    <cellStyle name="Hyperlink 5" xfId="2953" hidden="1" xr:uid="{797BD5F7-7E04-4ABF-80D5-BEB299AF9160}"/>
    <cellStyle name="Hyperlink 5" xfId="2936" hidden="1" xr:uid="{DAD3A7BB-B591-475C-86AE-9A46DD157A14}"/>
    <cellStyle name="Hyperlink 5" xfId="2911" hidden="1" xr:uid="{A49A187C-0DE0-4751-9123-2B919FC1FD2A}"/>
    <cellStyle name="Hyperlink 5" xfId="2894" hidden="1" xr:uid="{4793A0A6-0A8B-44AA-B5DA-4D772AC62772}"/>
    <cellStyle name="Hyperlink 5" xfId="2869" hidden="1" xr:uid="{CF27485B-9242-4AA2-B796-7B4AFF505016}"/>
    <cellStyle name="Hyperlink 5" xfId="2852" hidden="1" xr:uid="{8E89F8A5-0919-4D78-BFA4-5C4CE7F5EF43}"/>
    <cellStyle name="Hyperlink 5" xfId="2827" hidden="1" xr:uid="{5EB6D5EF-E67A-4C4D-AE2C-1B86198D1DBC}"/>
    <cellStyle name="Hyperlink 5" xfId="2810" hidden="1" xr:uid="{766D09F0-8188-4A17-85B8-7DC582A48587}"/>
    <cellStyle name="Hyperlink 5" xfId="2785" hidden="1" xr:uid="{7A98D6A7-56BF-432C-A450-5C9D280BADC8}"/>
    <cellStyle name="Hyperlink 5" xfId="2768" hidden="1" xr:uid="{301FD35A-CE1D-42F7-889C-AE635ECBF238}"/>
    <cellStyle name="Hyperlink 5" xfId="2743" hidden="1" xr:uid="{CC77174A-DDFE-4B2E-8252-397191E02686}"/>
    <cellStyle name="Hyperlink 5" xfId="2726" hidden="1" xr:uid="{DF9DCC3F-2B84-4B57-B165-8F8D643ABEBE}"/>
    <cellStyle name="Hyperlink 5" xfId="2701" hidden="1" xr:uid="{092E4A40-FF91-4BB0-968B-AEC39E6AF5BD}"/>
    <cellStyle name="Hyperlink 5" xfId="2684" hidden="1" xr:uid="{6B43249F-851C-47AF-9503-68BA9E003BBA}"/>
    <cellStyle name="Hyperlink 5" xfId="2659" hidden="1" xr:uid="{F022B56A-1B0D-4F5F-9E95-266CDA1BE402}"/>
    <cellStyle name="Hyperlink 5" xfId="2642" hidden="1" xr:uid="{932C5046-7249-4DFE-BFC1-0249C1A2FBAA}"/>
    <cellStyle name="Hyperlink 5" xfId="2617" hidden="1" xr:uid="{1465B0CA-2254-4DEC-A59E-E721A8BD3675}"/>
    <cellStyle name="Hyperlink 5" xfId="2600" hidden="1" xr:uid="{1DD19A2A-58F3-4D4A-9FFC-66857D09C404}"/>
    <cellStyle name="Hyperlink 5" xfId="2575" hidden="1" xr:uid="{21325644-7D26-44FE-95F5-C210BB4F6B90}"/>
    <cellStyle name="Hyperlink 5" xfId="2558" hidden="1" xr:uid="{A168D64B-39C2-48D1-87A3-F723FB6D3A2B}"/>
    <cellStyle name="Hyperlink 5" xfId="2533" hidden="1" xr:uid="{A51FD938-5FA8-4AE7-961E-3D0EF7EBB845}"/>
    <cellStyle name="Hyperlink 5" xfId="2516" hidden="1" xr:uid="{F68A1776-D79F-4D85-B0D6-DB8F234BC922}"/>
    <cellStyle name="Hyperlink 5" xfId="2491" hidden="1" xr:uid="{CFA010C7-5D30-47E9-8234-2A3F618FFBD3}"/>
    <cellStyle name="Hyperlink 5" xfId="2474" hidden="1" xr:uid="{78D9745A-ABA0-416F-BFD6-3C0E0001B351}"/>
    <cellStyle name="Hyperlink 5" xfId="2449" hidden="1" xr:uid="{55A538B7-DB68-46CB-A7BD-36A6E6C792B6}"/>
    <cellStyle name="Hyperlink 5" xfId="2432" hidden="1" xr:uid="{140FE04C-6173-4397-9A26-C1157AD840CC}"/>
    <cellStyle name="Hyperlink 5" xfId="2407" hidden="1" xr:uid="{21DB5FC8-4EB7-4D8E-AC85-2B75CBF2932E}"/>
    <cellStyle name="Hyperlink 5" xfId="2390" hidden="1" xr:uid="{1D548973-CB3B-4F53-BE67-A6F6FE66E966}"/>
    <cellStyle name="Hyperlink 5" xfId="2365" hidden="1" xr:uid="{46DA1AB5-190F-4C20-AA9E-C8FA62883CBA}"/>
    <cellStyle name="Hyperlink 5" xfId="2348" hidden="1" xr:uid="{830AA3E5-4423-4A96-8456-B347D09DF364}"/>
    <cellStyle name="Hyperlink 5" xfId="2323" hidden="1" xr:uid="{0A8FB3A0-9875-454F-A6EE-F125D134025E}"/>
    <cellStyle name="Hyperlink 5" xfId="2306" hidden="1" xr:uid="{B09F5081-403B-4BCE-B236-21A7E127710B}"/>
    <cellStyle name="Hyperlink 5" xfId="2281" hidden="1" xr:uid="{4435D290-EF97-4D53-9CAB-3B96008CE22D}"/>
    <cellStyle name="Hyperlink 5" xfId="2264" hidden="1" xr:uid="{E91866F6-4C3D-4884-8F4C-775EC4FB5807}"/>
    <cellStyle name="Hyperlink 5" xfId="2239" hidden="1" xr:uid="{8EBDA5C5-4615-4EF5-BC5E-DB2EE9B4B54F}"/>
    <cellStyle name="Hyperlink 5" xfId="2222" hidden="1" xr:uid="{889760CF-4338-4CF5-9C4B-0E5B29557AC7}"/>
    <cellStyle name="Hyperlink 5" xfId="2197" hidden="1" xr:uid="{532F4861-9F8B-4D84-971D-ACBEB68F5BDB}"/>
    <cellStyle name="Hyperlink 5" xfId="2180" hidden="1" xr:uid="{0D7DD956-B299-4E6F-B61E-F2C187756749}"/>
    <cellStyle name="Hyperlink 5" xfId="2155" hidden="1" xr:uid="{23186CE4-6EEF-48B0-BAF1-5B50502446D1}"/>
    <cellStyle name="Hyperlink 5" xfId="2138" hidden="1" xr:uid="{E6BC4122-28AD-4CAD-9316-E684732DAB21}"/>
    <cellStyle name="Hyperlink 5" xfId="2113" hidden="1" xr:uid="{E09D78CC-D670-400C-A57E-DEE993B484CB}"/>
    <cellStyle name="Hyperlink 5" xfId="2096" hidden="1" xr:uid="{584BEC93-5DEA-402C-8BB3-90E2C0B1CD39}"/>
    <cellStyle name="Hyperlink 5" xfId="2071" hidden="1" xr:uid="{F2D1A482-1105-4280-AAEC-377C7E199604}"/>
    <cellStyle name="Hyperlink 5" xfId="2054" hidden="1" xr:uid="{B3730334-4950-4102-A9C7-7D6DDBD0B491}"/>
    <cellStyle name="Hyperlink 5" xfId="2029" hidden="1" xr:uid="{C330CA4A-5B59-4485-AC53-3F50027DEADF}"/>
    <cellStyle name="Hyperlink 5" xfId="2012" hidden="1" xr:uid="{F8C67A90-3466-40AD-89F9-A45F38457457}"/>
    <cellStyle name="Hyperlink 5" xfId="1987" hidden="1" xr:uid="{DDE54AE9-EBC2-4C84-9993-9F0A9986D9FF}"/>
    <cellStyle name="Hyperlink 5" xfId="1970" hidden="1" xr:uid="{60D53D82-E3E5-4304-AF10-35CB95EF0F9E}"/>
    <cellStyle name="Hyperlink 5" xfId="1945" hidden="1" xr:uid="{1D6D69DA-4AFE-4DB3-8346-E422A9F3423D}"/>
    <cellStyle name="Hyperlink 5" xfId="1928" hidden="1" xr:uid="{D67A9E07-3944-4837-8F27-1370FBD86445}"/>
    <cellStyle name="Hyperlink 5" xfId="1903" hidden="1" xr:uid="{56A7D4FF-C960-4C8D-B0C1-3A3B34DCA349}"/>
    <cellStyle name="Hyperlink 5" xfId="1886" hidden="1" xr:uid="{24266A7E-69B7-4C85-99D4-F1BE9CDA225C}"/>
    <cellStyle name="Hyperlink 5" xfId="1861" hidden="1" xr:uid="{8870846F-1972-4C49-B37C-1512EB3FE010}"/>
    <cellStyle name="Hyperlink 5" xfId="1844" hidden="1" xr:uid="{D893F600-1A78-4532-94DD-3015056128F0}"/>
    <cellStyle name="Hyperlink 5" xfId="1819" hidden="1" xr:uid="{DB8613D1-53D8-4CC9-8BA6-BE19357F8669}"/>
    <cellStyle name="Hyperlink 5" xfId="1802" hidden="1" xr:uid="{D7C8F6DD-C701-4C5E-882E-7835EEA7C9AB}"/>
    <cellStyle name="Hyperlink 5" xfId="1777" hidden="1" xr:uid="{40E69A90-202C-49F7-AA42-99B6E9DF2967}"/>
    <cellStyle name="Hyperlink 5" xfId="1760" hidden="1" xr:uid="{E54DB298-21B7-4458-A5A9-AC722E56519A}"/>
    <cellStyle name="Hyperlink 5" xfId="1735" hidden="1" xr:uid="{C2622E01-4C8E-4EF3-8B87-4F3417E80B5D}"/>
    <cellStyle name="Hyperlink 5" xfId="1718" hidden="1" xr:uid="{12D8236D-FD0D-42B5-846B-5BF6F4B37FCB}"/>
    <cellStyle name="Hyperlink 5" xfId="1693" hidden="1" xr:uid="{AA8BAF95-5381-4041-92F9-09B8B6B3E552}"/>
    <cellStyle name="Hyperlink 5" xfId="1676" hidden="1" xr:uid="{7F6192C7-8B6F-4461-98C3-87DAFA8CA922}"/>
    <cellStyle name="Hyperlink 5" xfId="1651" hidden="1" xr:uid="{F7C1B51A-6476-4A17-9FDC-301F54DB3DE5}"/>
    <cellStyle name="Hyperlink 5" xfId="1634" hidden="1" xr:uid="{D7772E81-096E-4770-84EF-0100D7D7B63C}"/>
    <cellStyle name="Hyperlink 5" xfId="1609" hidden="1" xr:uid="{E1BC73D9-1581-4876-8D83-4FEF25BD3D92}"/>
    <cellStyle name="Hyperlink 5" xfId="1592" hidden="1" xr:uid="{385979E2-77CC-4D4C-9D02-DF729009AD95}"/>
    <cellStyle name="Hyperlink 5" xfId="1567" hidden="1" xr:uid="{4EFB29B4-4B9E-4FB8-A61B-4CF499CAF496}"/>
    <cellStyle name="Hyperlink 5" xfId="1550" hidden="1" xr:uid="{5068D120-5AF4-44DD-A223-2186E90153B3}"/>
    <cellStyle name="Hyperlink 5" xfId="3524" hidden="1" xr:uid="{8DD8630E-3EB9-4E70-B199-BE6CC1C0D2A7}"/>
    <cellStyle name="Hyperlink 5" xfId="8900" hidden="1" xr:uid="{9BBBE492-018D-4064-981B-7AEF05629B4C}"/>
    <cellStyle name="Hyperlink 5" xfId="14990" hidden="1" xr:uid="{B95FDD44-CEF7-439C-83FA-5808677F9568}"/>
    <cellStyle name="Hyperlink 5" xfId="14965" hidden="1" xr:uid="{22454663-E51A-4F0D-9DE8-566C6C3DDBF7}"/>
    <cellStyle name="Hyperlink 5" xfId="14948" hidden="1" xr:uid="{168B7D25-6E6F-4BF6-B2D6-F5658D18EFEB}"/>
    <cellStyle name="Hyperlink 5" xfId="14923" hidden="1" xr:uid="{85A26A18-4C72-4AAD-B61C-13081DE0DB30}"/>
    <cellStyle name="Hyperlink 5" xfId="14906" hidden="1" xr:uid="{D874914F-FD10-49D0-8D2F-C65DB23257D2}"/>
    <cellStyle name="Hyperlink 5" xfId="14881" hidden="1" xr:uid="{CAD942BF-63D6-4BD5-B07F-F97782BF7CCA}"/>
    <cellStyle name="Hyperlink 5" xfId="14864" hidden="1" xr:uid="{2381F705-03E7-4B48-9001-CDAA1CD39E1C}"/>
    <cellStyle name="Hyperlink 5" xfId="14839" hidden="1" xr:uid="{F17F6FF8-E67C-447E-8246-59B94D824249}"/>
    <cellStyle name="Hyperlink 5" xfId="14822" hidden="1" xr:uid="{CDC5A907-EC01-4749-B44F-058EE43C4435}"/>
    <cellStyle name="Hyperlink 5" xfId="14797" hidden="1" xr:uid="{3BB77EAF-16A6-4C4F-A751-0A7D44CC89FA}"/>
    <cellStyle name="Hyperlink 5" xfId="14780" hidden="1" xr:uid="{1852F104-D5AE-4475-A119-85B20367944E}"/>
    <cellStyle name="Hyperlink 5" xfId="14755" hidden="1" xr:uid="{5D321354-CEF5-4F6F-A29F-5F8597A4AE20}"/>
    <cellStyle name="Hyperlink 5" xfId="14738" hidden="1" xr:uid="{B22E7F70-9740-4635-8CDC-B605ABC325A3}"/>
    <cellStyle name="Hyperlink 5" xfId="14713" hidden="1" xr:uid="{5493BF71-249E-44B2-8E21-5DA43D16F8BB}"/>
    <cellStyle name="Hyperlink 5" xfId="14696" hidden="1" xr:uid="{BEA9B222-31E9-4C98-A0E2-305639906409}"/>
    <cellStyle name="Hyperlink 5" xfId="14671" hidden="1" xr:uid="{332D8896-C102-4B2C-9A4F-2846EE1A094A}"/>
    <cellStyle name="Hyperlink 5" xfId="14654" hidden="1" xr:uid="{1608A273-0654-4FAD-B0A3-0196742ECBF4}"/>
    <cellStyle name="Hyperlink 5" xfId="14629" hidden="1" xr:uid="{FE5BED7F-1C3F-4640-A555-8F5F86B39CFF}"/>
    <cellStyle name="Hyperlink 5" xfId="14612" hidden="1" xr:uid="{B325B0B8-7BD0-4732-80CD-7552D8F97875}"/>
    <cellStyle name="Hyperlink 5" xfId="14587" hidden="1" xr:uid="{347651D2-FC04-452D-BCCF-0D7FA2ADE082}"/>
    <cellStyle name="Hyperlink 5" xfId="14570" hidden="1" xr:uid="{089151AF-17C0-42DD-9B73-F5B864B5FEFD}"/>
    <cellStyle name="Hyperlink 5" xfId="14545" hidden="1" xr:uid="{CFE2A7B4-533E-486D-893F-4BF9BC5664A4}"/>
    <cellStyle name="Hyperlink 5" xfId="14528" hidden="1" xr:uid="{C6729CCF-EC98-4F66-A961-4D909B448EC7}"/>
    <cellStyle name="Hyperlink 5" xfId="14503" hidden="1" xr:uid="{1E793B04-024B-4D7F-AB65-ED906FFB9BBD}"/>
    <cellStyle name="Hyperlink 5" xfId="14486" hidden="1" xr:uid="{08CC9302-8110-4C5B-95A4-94C3DE23EE52}"/>
    <cellStyle name="Hyperlink 5" xfId="14461" hidden="1" xr:uid="{3E9518A2-6330-4240-A945-BA10F83591C2}"/>
    <cellStyle name="Hyperlink 5" xfId="14444" hidden="1" xr:uid="{B8A40C30-F7A6-4884-ACA1-C2CDA15F43BC}"/>
    <cellStyle name="Hyperlink 5" xfId="14419" hidden="1" xr:uid="{EBD4E4E4-5F00-4068-A4CB-132140C8304D}"/>
    <cellStyle name="Hyperlink 5" xfId="14402" hidden="1" xr:uid="{20F26A01-B4CE-491D-8E88-3F2EDA1EDADF}"/>
    <cellStyle name="Hyperlink 5" xfId="14377" hidden="1" xr:uid="{2FEA580F-EDD9-40C7-9500-81CF50F44B7F}"/>
    <cellStyle name="Hyperlink 5" xfId="14360" hidden="1" xr:uid="{AEFCF371-B88A-4AFB-8A86-86C0011BC81A}"/>
    <cellStyle name="Hyperlink 5" xfId="14335" hidden="1" xr:uid="{F334636F-8FDB-4CF9-836B-53C54B4EB003}"/>
    <cellStyle name="Hyperlink 5" xfId="14318" hidden="1" xr:uid="{C26BAAB4-07FA-4BDB-B3B7-97FCD2D886A1}"/>
    <cellStyle name="Hyperlink 5" xfId="14293" hidden="1" xr:uid="{489F88B0-6F40-4915-99D5-67C8BC53766E}"/>
    <cellStyle name="Hyperlink 5" xfId="14276" hidden="1" xr:uid="{62651DB1-3CB8-4E6E-9C17-73E9A2665E53}"/>
    <cellStyle name="Hyperlink 5" xfId="14251" hidden="1" xr:uid="{36B6F0EC-6041-4431-A5DB-BE1470419C21}"/>
    <cellStyle name="Hyperlink 5" xfId="14234" hidden="1" xr:uid="{4B8F9DBC-4F3E-4B8E-8229-784BBCCD84B9}"/>
    <cellStyle name="Hyperlink 5" xfId="14209" hidden="1" xr:uid="{0633F7BA-1D8E-4972-BF99-2521664C0AEF}"/>
    <cellStyle name="Hyperlink 5" xfId="14192" hidden="1" xr:uid="{A491BE34-E24F-4ABC-A6FC-051F53D53284}"/>
    <cellStyle name="Hyperlink 5" xfId="14167" hidden="1" xr:uid="{8C97815E-CF94-4BFD-ACF0-25E5D7967E81}"/>
    <cellStyle name="Hyperlink 5" xfId="14150" hidden="1" xr:uid="{E41E4DB5-0D74-4435-969A-880357EDE21D}"/>
    <cellStyle name="Hyperlink 5" xfId="14125" hidden="1" xr:uid="{82B38943-5FA8-4D06-868A-327B3531B0D2}"/>
    <cellStyle name="Hyperlink 5" xfId="14108" hidden="1" xr:uid="{1E8FFBC5-26D1-460F-A173-8BCB64218757}"/>
    <cellStyle name="Hyperlink 5" xfId="14083" hidden="1" xr:uid="{9D1C2342-6778-41C0-817D-91DD7F1856EA}"/>
    <cellStyle name="Hyperlink 5" xfId="14066" hidden="1" xr:uid="{0BAFBBFF-D8D3-4466-80DF-446E58A44F8A}"/>
    <cellStyle name="Hyperlink 5" xfId="14041" hidden="1" xr:uid="{7CF62454-8895-4B1A-936F-099E7D758050}"/>
    <cellStyle name="Hyperlink 5" xfId="14024" hidden="1" xr:uid="{1E45085C-605C-4C5E-AF67-B8D5F497EB73}"/>
    <cellStyle name="Hyperlink 5" xfId="13999" hidden="1" xr:uid="{C8EAFC7B-8399-49FF-8711-364827CBAAD0}"/>
    <cellStyle name="Hyperlink 5" xfId="13982" hidden="1" xr:uid="{5DFC3AA6-94AF-45A4-A9B8-F250C1F88540}"/>
    <cellStyle name="Hyperlink 5" xfId="13957" hidden="1" xr:uid="{7DF5A2C8-B79A-4140-BEB7-031E45BE1583}"/>
    <cellStyle name="Hyperlink 5" xfId="13940" hidden="1" xr:uid="{346C5262-C3E6-4E42-ABAF-EF3F4C73CC09}"/>
    <cellStyle name="Hyperlink 5" xfId="13915" hidden="1" xr:uid="{18F3E122-F4D6-4D26-BF1D-A099F603A8B5}"/>
    <cellStyle name="Hyperlink 5" xfId="13898" hidden="1" xr:uid="{73DD1791-5222-4321-8D73-21DC958D4A01}"/>
    <cellStyle name="Hyperlink 5" xfId="13873" hidden="1" xr:uid="{1CC77F0F-0049-4DE1-9150-4D1726EFEA92}"/>
    <cellStyle name="Hyperlink 5" xfId="13856" hidden="1" xr:uid="{C82C4403-5B48-4D89-B735-2B7A31957C55}"/>
    <cellStyle name="Hyperlink 5" xfId="13831" hidden="1" xr:uid="{BA73681B-CE13-4F1F-A9DF-9E1344111453}"/>
    <cellStyle name="Hyperlink 5" xfId="13814" hidden="1" xr:uid="{121B3D9E-BC64-4724-B815-AA1AD0C41BA3}"/>
    <cellStyle name="Hyperlink 5" xfId="13789" hidden="1" xr:uid="{0F867CDC-16AA-442C-8980-0F725F245DD3}"/>
    <cellStyle name="Hyperlink 5" xfId="13772" hidden="1" xr:uid="{D06EE945-4A5F-49F8-9749-2B80AAD42E6D}"/>
    <cellStyle name="Hyperlink 5" xfId="13747" hidden="1" xr:uid="{2A648FE0-EEFF-417B-B6D3-9BC17BBA137B}"/>
    <cellStyle name="Hyperlink 5" xfId="13730" hidden="1" xr:uid="{57CFBA63-8F88-41A3-8C5F-E3B6392F3FF7}"/>
    <cellStyle name="Hyperlink 5" xfId="13705" hidden="1" xr:uid="{F3E5F669-EF96-4CBD-8FA8-C3BD8CA528CE}"/>
    <cellStyle name="Hyperlink 5" xfId="13688" hidden="1" xr:uid="{2024C20B-B6D6-403F-8011-46EF8BD63E4B}"/>
    <cellStyle name="Hyperlink 5" xfId="13663" hidden="1" xr:uid="{2E98B8E7-7A9B-4A48-93EA-AAB5C0253F8E}"/>
    <cellStyle name="Hyperlink 5" xfId="13646" hidden="1" xr:uid="{C4D71980-9FE4-42B0-B840-F42FE12CD0BF}"/>
    <cellStyle name="Hyperlink 5" xfId="13621" hidden="1" xr:uid="{292C5AFC-99FC-4400-BE84-5839A52019D7}"/>
    <cellStyle name="Hyperlink 5" xfId="13604" hidden="1" xr:uid="{1CDA57C2-B7A3-4BAE-9154-242B8B567F3A}"/>
    <cellStyle name="Hyperlink 5" xfId="13579" hidden="1" xr:uid="{2CAFD645-1194-42FD-B571-5112E9DA8641}"/>
    <cellStyle name="Hyperlink 5" xfId="13562" hidden="1" xr:uid="{7E2D451F-9C48-45B5-A9AF-D0F44EC425A7}"/>
    <cellStyle name="Hyperlink 5" xfId="13537" hidden="1" xr:uid="{7DF30161-9D1E-4996-A99C-629DD274A906}"/>
    <cellStyle name="Hyperlink 5" xfId="13520" hidden="1" xr:uid="{F755C9E5-06BF-4AFA-A1F5-F9976A83B809}"/>
    <cellStyle name="Hyperlink 5" xfId="13495" hidden="1" xr:uid="{05FA2FC4-6F65-465C-A009-DA46A05CAE90}"/>
    <cellStyle name="Hyperlink 5" xfId="13478" hidden="1" xr:uid="{2C70FDFE-5F88-42BA-BBE2-8528B539C710}"/>
    <cellStyle name="Hyperlink 5" xfId="13453" hidden="1" xr:uid="{17DEA154-9792-4156-80DF-279E35381D1C}"/>
    <cellStyle name="Hyperlink 5" xfId="13436" hidden="1" xr:uid="{F76FC5E4-6B26-4F8A-BB86-6F1C0394AACC}"/>
    <cellStyle name="Hyperlink 5" xfId="13411" hidden="1" xr:uid="{3740C95A-21A4-45F4-8B58-F4887C7C8CA1}"/>
    <cellStyle name="Hyperlink 5" xfId="13394" hidden="1" xr:uid="{B8AA0FE9-BCF4-4BBD-A525-6B211BFB5734}"/>
    <cellStyle name="Hyperlink 5" xfId="13369" hidden="1" xr:uid="{B418B769-A8B1-4257-9388-E8EEE4A4EE86}"/>
    <cellStyle name="Hyperlink 5" xfId="13352" hidden="1" xr:uid="{F13ACC42-5176-49A2-84A0-195CCAD9DE85}"/>
    <cellStyle name="Hyperlink 5" xfId="13327" hidden="1" xr:uid="{51A6F50C-A7FA-4B12-8197-EFD9EFD85E29}"/>
    <cellStyle name="Hyperlink 5" xfId="13310" hidden="1" xr:uid="{C743141C-B9F0-46BE-A6DF-AF21E5E4B69D}"/>
    <cellStyle name="Hyperlink 5" xfId="13285" hidden="1" xr:uid="{E2E7684C-9054-4EEB-B5B0-70E768F44DB2}"/>
    <cellStyle name="Hyperlink 5" xfId="13268" hidden="1" xr:uid="{1B4F7D45-038A-41EC-B0F1-407268C5EA5E}"/>
    <cellStyle name="Hyperlink 5" xfId="13243" hidden="1" xr:uid="{40297CCE-B206-4622-9B0C-37184201098F}"/>
    <cellStyle name="Hyperlink 5" xfId="13226" hidden="1" xr:uid="{BF2F69DB-61C7-4A6D-8179-AFCD5245AD2E}"/>
    <cellStyle name="Hyperlink 5" xfId="13201" hidden="1" xr:uid="{E7FCBE1A-AC82-4704-B6A3-C51F383A36A8}"/>
    <cellStyle name="Hyperlink 5" xfId="13184" hidden="1" xr:uid="{69984978-D4B0-4298-BB05-3D19B9FD7C0E}"/>
    <cellStyle name="Hyperlink 5" xfId="13159" hidden="1" xr:uid="{9534894A-D34D-4DCA-BC66-B728771E5619}"/>
    <cellStyle name="Hyperlink 5" xfId="13142" hidden="1" xr:uid="{D9A97E67-E0B1-4F54-AE19-2382BDB688E9}"/>
    <cellStyle name="Hyperlink 5" xfId="13117" hidden="1" xr:uid="{76714524-FE0F-4E7F-9A46-6F6AE12397A7}"/>
    <cellStyle name="Hyperlink 5" xfId="13100" hidden="1" xr:uid="{461863B1-0655-4A9E-A7DD-B83D92F612E9}"/>
    <cellStyle name="Hyperlink 5" xfId="13075" hidden="1" xr:uid="{73126B37-154E-4C92-B8BE-9B7E1DABDCA5}"/>
    <cellStyle name="Hyperlink 5" xfId="13058" hidden="1" xr:uid="{8605992D-1BC4-4376-A727-CB2C8EEB6644}"/>
    <cellStyle name="Hyperlink 5" xfId="13033" hidden="1" xr:uid="{D71EB54F-F435-4101-841F-91CE699AEEE1}"/>
    <cellStyle name="Hyperlink 5" xfId="13016" hidden="1" xr:uid="{6262611D-49BC-4C33-9970-66F806BF77FF}"/>
    <cellStyle name="Hyperlink 5" xfId="12991" hidden="1" xr:uid="{DDC9139C-083C-4D75-AABC-71C5079283CA}"/>
    <cellStyle name="Hyperlink 5" xfId="12974" hidden="1" xr:uid="{2F36474F-DEDD-47A8-860F-F234C6510D5B}"/>
    <cellStyle name="Hyperlink 5" xfId="12949" hidden="1" xr:uid="{0004C74B-5416-4281-A919-B68C283D247E}"/>
    <cellStyle name="Hyperlink 5" xfId="12932" hidden="1" xr:uid="{7DA99937-DEC2-4565-8BF7-1286BF3E69DF}"/>
    <cellStyle name="Hyperlink 5" xfId="12907" hidden="1" xr:uid="{79E3E8AE-5587-45E1-82F0-0067C944701C}"/>
    <cellStyle name="Hyperlink 5" xfId="12890" hidden="1" xr:uid="{F2126E53-8217-410D-AB8C-544C8155AA9F}"/>
    <cellStyle name="Hyperlink 5" xfId="12865" hidden="1" xr:uid="{19D56159-36E0-47B6-B12E-D862607A433A}"/>
    <cellStyle name="Hyperlink 5" xfId="12848" hidden="1" xr:uid="{789E3133-7080-4E18-BF12-FC37943D05DE}"/>
    <cellStyle name="Hyperlink 5" xfId="12823" hidden="1" xr:uid="{1DFB4FFE-EF65-4F37-957E-37B6ECE46B06}"/>
    <cellStyle name="Hyperlink 5" xfId="12806" hidden="1" xr:uid="{50C5EC36-6421-41D3-B1CA-FF36DCBBBEA6}"/>
    <cellStyle name="Hyperlink 5" xfId="12781" hidden="1" xr:uid="{97CA7B22-40A4-49E4-BBC4-45C0F7822C1A}"/>
    <cellStyle name="Hyperlink 5" xfId="12764" hidden="1" xr:uid="{22846B78-7C12-4FA6-8842-21E48B55B972}"/>
    <cellStyle name="Hyperlink 5" xfId="12739" hidden="1" xr:uid="{722795E4-2E1D-4E85-8377-31EF875BB88A}"/>
    <cellStyle name="Hyperlink 5" xfId="12722" hidden="1" xr:uid="{155ED058-321C-441D-8730-CEDA06D2EC5F}"/>
    <cellStyle name="Hyperlink 5" xfId="12697" hidden="1" xr:uid="{96ACB2C3-FD95-41D6-9839-BFA5974AD35A}"/>
    <cellStyle name="Hyperlink 5" xfId="12680" hidden="1" xr:uid="{12A362A5-738D-4FC6-B075-5D8518F5C13D}"/>
    <cellStyle name="Hyperlink 5" xfId="12655" hidden="1" xr:uid="{0C9E8D5B-1574-450D-A714-A358B34C657D}"/>
    <cellStyle name="Hyperlink 5" xfId="12638" hidden="1" xr:uid="{7F500185-7F82-40E9-9BD4-9F7A4C25B685}"/>
    <cellStyle name="Hyperlink 5" xfId="12613" hidden="1" xr:uid="{35BF07DD-6E00-4153-ACBA-803EC041EA1F}"/>
    <cellStyle name="Hyperlink 5" xfId="12596" hidden="1" xr:uid="{09415831-B7BD-4DDC-88D3-323E4BE59A12}"/>
    <cellStyle name="Hyperlink 5" xfId="12571" hidden="1" xr:uid="{81704EC7-1A87-47AA-9099-9E5FF23D25BC}"/>
    <cellStyle name="Hyperlink 5" xfId="12554" hidden="1" xr:uid="{93F75848-C4ED-4568-B5B8-EA7E887A7F83}"/>
    <cellStyle name="Hyperlink 5" xfId="12529" hidden="1" xr:uid="{96DAC598-1A24-46E0-AF01-5DCCD69A4E45}"/>
    <cellStyle name="Hyperlink 5" xfId="12512" hidden="1" xr:uid="{E3078C60-9FF9-412F-964B-7BEB5DDFDC8F}"/>
    <cellStyle name="Hyperlink 5" xfId="12487" hidden="1" xr:uid="{F7DA6DA5-DABF-4EA1-BAD2-283C0DBB64B7}"/>
    <cellStyle name="Hyperlink 5" xfId="12470" hidden="1" xr:uid="{D7537FB6-8332-42B0-A496-80410C5AB07D}"/>
    <cellStyle name="Hyperlink 5" xfId="12445" hidden="1" xr:uid="{D08C9DBC-36B8-4A22-94AF-E2D19729FDA1}"/>
    <cellStyle name="Hyperlink 5" xfId="12428" hidden="1" xr:uid="{08AA0182-6E9F-4084-B31D-9D74E7DB80CB}"/>
    <cellStyle name="Hyperlink 5" xfId="12403" hidden="1" xr:uid="{8EAE17E3-5B98-4560-9595-512A3E577420}"/>
    <cellStyle name="Hyperlink 5" xfId="12386" hidden="1" xr:uid="{08037076-EF09-40D1-B13E-B94FE00F74DC}"/>
    <cellStyle name="Hyperlink 5" xfId="12361" hidden="1" xr:uid="{5AE6E223-CAFA-4B9F-90DB-D05757F718AC}"/>
    <cellStyle name="Hyperlink 5" xfId="12319" hidden="1" xr:uid="{4BB75938-D9DD-4397-AAB7-8AFAA73C1C7B}"/>
    <cellStyle name="Hyperlink 5" xfId="12302" hidden="1" xr:uid="{C0BAA181-DB87-440B-AC1D-FF1C52AF1098}"/>
    <cellStyle name="Hyperlink 5" xfId="12277" hidden="1" xr:uid="{DD1B2F2D-7704-44AC-BB88-F37303FBE2C9}"/>
    <cellStyle name="Hyperlink 5" xfId="12260" hidden="1" xr:uid="{69FA9926-D1CB-44A9-8D74-F0C3992B8CD2}"/>
    <cellStyle name="Hyperlink 5" xfId="12235" hidden="1" xr:uid="{2DECDB4C-39B3-4691-AE6B-1E3F456D518A}"/>
    <cellStyle name="Hyperlink 5" xfId="12218" hidden="1" xr:uid="{44ABD9EF-7365-47DA-8299-F6F0F4335DD5}"/>
    <cellStyle name="Hyperlink 5" xfId="12193" hidden="1" xr:uid="{3FCA0BE0-B7A6-439B-BCF3-5E4A3BDC3B56}"/>
    <cellStyle name="Hyperlink 5" xfId="12176" hidden="1" xr:uid="{AFF7B10E-0AC3-41AB-A845-B272DFD5D69B}"/>
    <cellStyle name="Hyperlink 5" xfId="12151" hidden="1" xr:uid="{49594135-41F1-48FD-8854-DFE0B7925D63}"/>
    <cellStyle name="Hyperlink 5" xfId="12134" hidden="1" xr:uid="{CD41DF7C-7C46-4F7C-AB9F-DDAC52BBC8D1}"/>
    <cellStyle name="Hyperlink 5" xfId="12109" hidden="1" xr:uid="{46EA5A23-4CBC-4F65-A660-02F9DFACA139}"/>
    <cellStyle name="Hyperlink 5" xfId="12092" hidden="1" xr:uid="{366F69F8-D05B-4CAF-9F97-BB7F3FD1394C}"/>
    <cellStyle name="Hyperlink 5" xfId="12067" hidden="1" xr:uid="{DB07148F-5BF0-4100-8383-D4E17DC6EF89}"/>
    <cellStyle name="Hyperlink 5" xfId="12050" hidden="1" xr:uid="{CF0D0FDD-C0D0-4649-B0FD-B36DFA70E3CC}"/>
    <cellStyle name="Hyperlink 5" xfId="12025" hidden="1" xr:uid="{C9D0513F-D0F2-4153-BCBC-B0E9EBA6CB1B}"/>
    <cellStyle name="Hyperlink 5" xfId="12008" hidden="1" xr:uid="{C8D00C7F-19CA-4661-AF58-C6B082C9FAD8}"/>
    <cellStyle name="Hyperlink 5" xfId="11983" hidden="1" xr:uid="{9D0BC775-1687-4C3B-ABCE-736F560E03E0}"/>
    <cellStyle name="Hyperlink 5" xfId="11966" hidden="1" xr:uid="{BEB2DB17-8C9C-40A6-94F8-ABFCF719B0BE}"/>
    <cellStyle name="Hyperlink 5" xfId="11941" hidden="1" xr:uid="{158156A0-4C5B-41B8-A06C-4A4AD513D2D2}"/>
    <cellStyle name="Hyperlink 5" xfId="11924" hidden="1" xr:uid="{369AD48F-4B28-4300-AFEC-0FDD098CC45F}"/>
    <cellStyle name="Hyperlink 5" xfId="11899" hidden="1" xr:uid="{7559164B-BC77-4EBD-9A41-1294554FAFB0}"/>
    <cellStyle name="Hyperlink 5" xfId="11882" hidden="1" xr:uid="{10BE5493-8D8D-430D-AAB9-D91C72F59A19}"/>
    <cellStyle name="Hyperlink 5" xfId="11857" hidden="1" xr:uid="{E6B929A6-5725-4166-B243-51B423ACCAD0}"/>
    <cellStyle name="Hyperlink 5" xfId="11840" hidden="1" xr:uid="{48D247D4-3E16-4AC8-828C-37DC3D6E30C7}"/>
    <cellStyle name="Hyperlink 5" xfId="11815" hidden="1" xr:uid="{0B7DEAB3-BC6B-4A5C-916A-B3563ED54BAE}"/>
    <cellStyle name="Hyperlink 5" xfId="11798" hidden="1" xr:uid="{981274E5-5674-4899-9DA3-81B57773D4B1}"/>
    <cellStyle name="Hyperlink 5" xfId="11773" hidden="1" xr:uid="{B51B6813-8340-4695-BDB2-AE2B452A9178}"/>
    <cellStyle name="Hyperlink 5" xfId="11756" hidden="1" xr:uid="{84DB595E-A4E8-46EA-8B19-DB4787A5E591}"/>
    <cellStyle name="Hyperlink 5" xfId="11731" hidden="1" xr:uid="{D7161828-1C47-4DB2-B81D-CEF563CCDE41}"/>
    <cellStyle name="Hyperlink 5" xfId="11714" hidden="1" xr:uid="{FAE3672E-2B53-4528-AE56-314520E8C8BF}"/>
    <cellStyle name="Hyperlink 5" xfId="11689" hidden="1" xr:uid="{56C51DEF-9E89-4FF6-A952-F2329C59CBFD}"/>
    <cellStyle name="Hyperlink 5" xfId="11672" hidden="1" xr:uid="{B9BC890C-27D7-4E43-B59C-0E2F5A870416}"/>
    <cellStyle name="Hyperlink 5" xfId="11647" hidden="1" xr:uid="{19C45C1D-078E-4C26-B05E-195B0AB7E9D3}"/>
    <cellStyle name="Hyperlink 5" xfId="11630" hidden="1" xr:uid="{3CCBC4A7-1826-478F-97A1-2EE4F2D8798F}"/>
    <cellStyle name="Hyperlink 5" xfId="11605" hidden="1" xr:uid="{92C7DB17-6D08-4C27-9D98-A3F6C5A17EBC}"/>
    <cellStyle name="Hyperlink 5" xfId="11563" hidden="1" xr:uid="{BDFB4D2A-5F08-46FD-8CE7-2563D785899B}"/>
    <cellStyle name="Hyperlink 5" xfId="11546" hidden="1" xr:uid="{74662E4D-B067-4EDE-9E1B-DEC4C2B35667}"/>
    <cellStyle name="Hyperlink 5" xfId="11521" hidden="1" xr:uid="{AD6AB807-A0CF-4CBB-A3F3-6E808A81BB18}"/>
    <cellStyle name="Hyperlink 5" xfId="11504" hidden="1" xr:uid="{7443EC16-BE86-45AB-90FF-7A0E3D6CBD06}"/>
    <cellStyle name="Hyperlink 5" xfId="11479" hidden="1" xr:uid="{B1F3363E-B354-4FAE-9F8D-CBE4705FA058}"/>
    <cellStyle name="Hyperlink 5" xfId="11462" hidden="1" xr:uid="{7CCBAEC6-3B91-49A2-9773-B6CC35AF9154}"/>
    <cellStyle name="Hyperlink 5" xfId="11437" hidden="1" xr:uid="{1B5CF5B2-645A-4AFE-A4B7-2069495AC207}"/>
    <cellStyle name="Hyperlink 5" xfId="11420" hidden="1" xr:uid="{312C9577-AAE6-48C4-85D6-CB260E30CED6}"/>
    <cellStyle name="Hyperlink 5" xfId="11395" hidden="1" xr:uid="{B6F6F24B-649F-4FE1-8E06-A93864474106}"/>
    <cellStyle name="Hyperlink 5" xfId="11378" hidden="1" xr:uid="{DFEE136D-1EF1-4B50-BE0F-EA39475E78D9}"/>
    <cellStyle name="Hyperlink 5" xfId="11353" hidden="1" xr:uid="{BDCEA008-122D-4B52-8359-9E97809538FD}"/>
    <cellStyle name="Hyperlink 5" xfId="11336" hidden="1" xr:uid="{DB3D46BF-FC71-4E50-A588-F42AACA9F01C}"/>
    <cellStyle name="Hyperlink 5" xfId="11311" hidden="1" xr:uid="{EFE711FA-8AB3-4973-95B0-40D3C865A7A6}"/>
    <cellStyle name="Hyperlink 5" xfId="11294" hidden="1" xr:uid="{5A3CB1C6-95E8-4FC2-96E8-416A2F145564}"/>
    <cellStyle name="Hyperlink 5" xfId="11269" hidden="1" xr:uid="{0E08DBD4-F523-4309-9B7A-2D2C15C27937}"/>
    <cellStyle name="Hyperlink 5" xfId="11252" hidden="1" xr:uid="{DA627C88-54E2-4326-9C0B-7F6799741076}"/>
    <cellStyle name="Hyperlink 5" xfId="11227" hidden="1" xr:uid="{3AD85703-8475-42EA-9F26-B74570FAE9BB}"/>
    <cellStyle name="Hyperlink 5" xfId="11210" hidden="1" xr:uid="{770F0349-6862-4F20-850A-5E4AE4B6ABF1}"/>
    <cellStyle name="Hyperlink 5" xfId="11185" hidden="1" xr:uid="{D2DF4046-BC26-4959-8D10-28C6913FFCA3}"/>
    <cellStyle name="Hyperlink 5" xfId="11168" hidden="1" xr:uid="{94CAEFFA-5AA7-47C4-B31E-5B926BEFF055}"/>
    <cellStyle name="Hyperlink 5" xfId="11143" hidden="1" xr:uid="{ED6D2834-70CD-4D43-ADC2-56F944E221FB}"/>
    <cellStyle name="Hyperlink 5" xfId="11126" hidden="1" xr:uid="{B3776D41-A704-4BBE-92C4-50C221964ABF}"/>
    <cellStyle name="Hyperlink 5" xfId="11101" hidden="1" xr:uid="{00024152-71E5-4A91-AB1E-2A649AEEA527}"/>
    <cellStyle name="Hyperlink 5" xfId="11084" hidden="1" xr:uid="{FF87188C-CC51-4011-9CA4-577C32189992}"/>
    <cellStyle name="Hyperlink 5" xfId="11059" hidden="1" xr:uid="{16C52781-4C75-414D-8F3A-5851EA210732}"/>
    <cellStyle name="Hyperlink 5" xfId="11042" hidden="1" xr:uid="{9E0F8282-60B3-4970-96DF-8CDD4B856ED9}"/>
    <cellStyle name="Hyperlink 5" xfId="11017" hidden="1" xr:uid="{C34C4E54-205A-439C-A773-5A2CE831FFB2}"/>
    <cellStyle name="Hyperlink 5" xfId="11000" hidden="1" xr:uid="{DB017B45-B7E0-4164-B3C6-6FADA5328930}"/>
    <cellStyle name="Hyperlink 5" xfId="10975" hidden="1" xr:uid="{8A34FF54-3B58-4F2A-8CD3-3160E90AC811}"/>
    <cellStyle name="Hyperlink 5" xfId="10958" hidden="1" xr:uid="{316719D8-5342-43EB-9208-5940B83AA3C1}"/>
    <cellStyle name="Hyperlink 5" xfId="10933" hidden="1" xr:uid="{0DFA9464-03A3-4190-A926-E1F3A0A80823}"/>
    <cellStyle name="Hyperlink 5" xfId="10916" hidden="1" xr:uid="{921A410D-52DC-475E-872A-A5A73A15391B}"/>
    <cellStyle name="Hyperlink 5" xfId="10891" hidden="1" xr:uid="{AC7CE08A-EBDB-4883-9417-2D2D131CAB75}"/>
    <cellStyle name="Hyperlink 5" xfId="10874" hidden="1" xr:uid="{92A1DC09-01EC-4D82-9A63-324C7993A057}"/>
    <cellStyle name="Hyperlink 5" xfId="10849" hidden="1" xr:uid="{C50F9F54-3F45-4B3C-8BAF-550B4BA3EA21}"/>
    <cellStyle name="Hyperlink 5" xfId="10832" hidden="1" xr:uid="{ED35AAA0-DE51-4E45-A56E-2107C6C44095}"/>
    <cellStyle name="Hyperlink 5" xfId="10807" hidden="1" xr:uid="{881E7CFB-20E9-4D11-AC78-716E4769D9DA}"/>
    <cellStyle name="Hyperlink 5" xfId="10790" hidden="1" xr:uid="{3F36C23D-D103-40EA-AFA1-132C62FAC55B}"/>
    <cellStyle name="Hyperlink 5" xfId="10765" hidden="1" xr:uid="{AE6917E3-E027-4BD2-8E91-1AB8C3CBE900}"/>
    <cellStyle name="Hyperlink 5" xfId="10748" hidden="1" xr:uid="{E4C6911B-F816-4689-B01A-5C3C6A9919CF}"/>
    <cellStyle name="Hyperlink 5" xfId="10723" hidden="1" xr:uid="{D95070C3-48B5-4A48-AEE3-A0BD70A8BD7F}"/>
    <cellStyle name="Hyperlink 5" xfId="10706" hidden="1" xr:uid="{9425DC9B-DCBF-47FE-91D1-3B1260DE5039}"/>
    <cellStyle name="Hyperlink 5" xfId="10681" hidden="1" xr:uid="{9E993015-1E06-45C2-8C72-A79937DC5163}"/>
    <cellStyle name="Hyperlink 5" xfId="10664" hidden="1" xr:uid="{2218F811-96FE-432D-A25D-6F44028AA3C5}"/>
    <cellStyle name="Hyperlink 5" xfId="10639" hidden="1" xr:uid="{53D36CA3-3626-477C-B5A1-42ED6A801367}"/>
    <cellStyle name="Hyperlink 5" xfId="10622" hidden="1" xr:uid="{BEAFC61C-C21F-4729-82DD-4057381E6D45}"/>
    <cellStyle name="Hyperlink 5" xfId="10597" hidden="1" xr:uid="{EEC49663-D298-4BE2-B1D6-3E695B36B4BA}"/>
    <cellStyle name="Hyperlink 5" xfId="10580" hidden="1" xr:uid="{8478C0C2-A706-407E-B9B0-307364698833}"/>
    <cellStyle name="Hyperlink 5" xfId="10555" hidden="1" xr:uid="{9AE8464C-1B5F-438D-9A77-231F15038E0D}"/>
    <cellStyle name="Hyperlink 5" xfId="11588" hidden="1" xr:uid="{00D05ABC-B92D-46E4-95A1-187E4BB01C6A}"/>
    <cellStyle name="Hyperlink 5" xfId="17216" hidden="1" xr:uid="{C85D1854-1D79-41B3-94B1-1D35911CE2F3}"/>
    <cellStyle name="Hyperlink 5" xfId="17191" hidden="1" xr:uid="{B000C51C-09AF-4065-B92D-E64EE53D2B76}"/>
    <cellStyle name="Hyperlink 5" xfId="17174" hidden="1" xr:uid="{6B374AC3-8DB6-435A-83C2-E80D49770D49}"/>
    <cellStyle name="Hyperlink 5" xfId="17149" hidden="1" xr:uid="{32D88E0A-14B3-44E0-BD0D-BB4BD5B3800B}"/>
    <cellStyle name="Hyperlink 5" xfId="17132" hidden="1" xr:uid="{8F9E8282-B25D-4CDC-A2C8-6EDBE44A07C5}"/>
    <cellStyle name="Hyperlink 5" xfId="17107" hidden="1" xr:uid="{99F2A944-8CCB-4E23-BC8D-D2B1CB45B0AA}"/>
    <cellStyle name="Hyperlink 5" xfId="17090" hidden="1" xr:uid="{31F1DE9F-0468-4E60-B4C3-207CB8EFF293}"/>
    <cellStyle name="Hyperlink 5" xfId="17065" hidden="1" xr:uid="{82788CDB-42BC-4025-93A9-AE964739AF7E}"/>
    <cellStyle name="Hyperlink 5" xfId="17048" hidden="1" xr:uid="{CFF8F318-4152-49D0-AC19-E4E441062038}"/>
    <cellStyle name="Hyperlink 5" xfId="17023" hidden="1" xr:uid="{BD3883BB-2703-4078-9B5E-5E96A9E213F8}"/>
    <cellStyle name="Hyperlink 5" xfId="17006" hidden="1" xr:uid="{8FFD8C56-4C31-435E-9014-6DFF99C57795}"/>
    <cellStyle name="Hyperlink 5" xfId="16981" hidden="1" xr:uid="{0D33DC5C-7458-4AC9-90B1-2F1120C77E64}"/>
    <cellStyle name="Hyperlink 5" xfId="16939" hidden="1" xr:uid="{6271A34A-CE7A-4C4D-BBEA-E2A90BA63BD6}"/>
    <cellStyle name="Hyperlink 5" xfId="16922" hidden="1" xr:uid="{330D81AC-AC22-43C7-A343-8960EA98A0BC}"/>
    <cellStyle name="Hyperlink 5" xfId="16897" hidden="1" xr:uid="{96F664D2-7D24-46FE-84A9-337C8EA57363}"/>
    <cellStyle name="Hyperlink 5" xfId="16880" hidden="1" xr:uid="{082172E8-EDA0-48C8-AA7A-A13C9D1A914B}"/>
    <cellStyle name="Hyperlink 5" xfId="16855" hidden="1" xr:uid="{4AD38EDA-61E8-4F98-B4C3-5D5BBA5C5B4D}"/>
    <cellStyle name="Hyperlink 5" xfId="16838" hidden="1" xr:uid="{50615225-10AC-4406-92F3-4578903F9EEF}"/>
    <cellStyle name="Hyperlink 5" xfId="16813" hidden="1" xr:uid="{43E66682-F4B4-48A1-A9E0-33CFF8F4BF31}"/>
    <cellStyle name="Hyperlink 5" xfId="16796" hidden="1" xr:uid="{FC268A31-C4ED-4650-BF74-53B6D64F1D29}"/>
    <cellStyle name="Hyperlink 5" xfId="16771" hidden="1" xr:uid="{90E0A4BD-F5D3-46FE-85DF-EA64BC916429}"/>
    <cellStyle name="Hyperlink 5" xfId="16754" hidden="1" xr:uid="{B1B0BF0D-FAF8-4C2C-8F9C-52145D171C78}"/>
    <cellStyle name="Hyperlink 5" xfId="16729" hidden="1" xr:uid="{8920748D-C8AB-458F-BEFD-7ECE7A7FDA2A}"/>
    <cellStyle name="Hyperlink 5" xfId="16712" hidden="1" xr:uid="{F0BD931F-1BDB-4F19-965A-DAE85863AE90}"/>
    <cellStyle name="Hyperlink 5" xfId="16687" hidden="1" xr:uid="{1A7F705F-F7A4-401E-AC25-2D09D5BDAD1F}"/>
    <cellStyle name="Hyperlink 5" xfId="16670" hidden="1" xr:uid="{9F5F3C1B-0DF6-416B-9EBB-DD6FE45903F1}"/>
    <cellStyle name="Hyperlink 5" xfId="16645" hidden="1" xr:uid="{1ADCA1E1-8C6A-44F0-A7D9-7CC678A1381A}"/>
    <cellStyle name="Hyperlink 5" xfId="16628" hidden="1" xr:uid="{CE2DD66E-E4E7-4AA4-89C0-C1B3FC1E5434}"/>
    <cellStyle name="Hyperlink 5" xfId="16603" hidden="1" xr:uid="{444B4290-34BB-4188-8376-6A22B325CE4B}"/>
    <cellStyle name="Hyperlink 5" xfId="16586" hidden="1" xr:uid="{87CAD37B-ACBD-4694-BB83-9CC1BA161710}"/>
    <cellStyle name="Hyperlink 5" xfId="16561" hidden="1" xr:uid="{41BB4B43-8F34-4330-B942-265BA6A3F995}"/>
    <cellStyle name="Hyperlink 5" xfId="16544" hidden="1" xr:uid="{D19E8CDE-479D-4FE1-8812-7A2CB05D555E}"/>
    <cellStyle name="Hyperlink 5" xfId="16519" hidden="1" xr:uid="{6A91532B-A3F9-4112-9996-DE13D4C3B730}"/>
    <cellStyle name="Hyperlink 5" xfId="16502" hidden="1" xr:uid="{3D8559A3-9750-47A1-9EB8-4A6B2B4A634B}"/>
    <cellStyle name="Hyperlink 5" xfId="16477" hidden="1" xr:uid="{BA4F9A17-5985-4E6C-85B6-9DA651165CAF}"/>
    <cellStyle name="Hyperlink 5" xfId="16460" hidden="1" xr:uid="{2368447A-34EC-4AB1-9A1B-46FD3DFC17BA}"/>
    <cellStyle name="Hyperlink 5" xfId="16435" hidden="1" xr:uid="{0EE5306F-2295-4FA9-959A-AB9EDB331D28}"/>
    <cellStyle name="Hyperlink 5" xfId="16418" hidden="1" xr:uid="{421D1999-DFAF-4FAE-A50D-C2F5CA5A8A1A}"/>
    <cellStyle name="Hyperlink 5" xfId="16393" hidden="1" xr:uid="{B480119B-1F38-4CE9-AC33-7238A94E27BA}"/>
    <cellStyle name="Hyperlink 5" xfId="16376" hidden="1" xr:uid="{8151A80B-2502-4004-948E-5ECFA9268167}"/>
    <cellStyle name="Hyperlink 5" xfId="16351" hidden="1" xr:uid="{23D1C85B-C070-40D1-863B-071EAA394073}"/>
    <cellStyle name="Hyperlink 5" xfId="16334" hidden="1" xr:uid="{0C0BC617-0C7D-448F-B7E0-3982E63CA78E}"/>
    <cellStyle name="Hyperlink 5" xfId="16292" hidden="1" xr:uid="{12676348-B7C2-4848-BF61-15AC7E590056}"/>
    <cellStyle name="Hyperlink 5" xfId="16267" hidden="1" xr:uid="{18331A58-6C79-4C80-9BDE-E70D4FD6BC84}"/>
    <cellStyle name="Hyperlink 5" xfId="16250" hidden="1" xr:uid="{31353494-829B-4ABB-BD64-E5A03C77626E}"/>
    <cellStyle name="Hyperlink 5" xfId="16225" hidden="1" xr:uid="{048F8C0E-C063-46F4-98DF-F40A55C43FDE}"/>
    <cellStyle name="Hyperlink 5" xfId="16208" hidden="1" xr:uid="{FDE9AD64-1F8E-4D27-A647-64E7DCDAB3BF}"/>
    <cellStyle name="Hyperlink 5" xfId="16183" hidden="1" xr:uid="{FE5ED6FB-3C9B-4725-8181-26E4460C0374}"/>
    <cellStyle name="Hyperlink 5" xfId="16166" hidden="1" xr:uid="{81EC4C22-35A2-4FDD-A4B4-D0F7A442C15E}"/>
    <cellStyle name="Hyperlink 5" xfId="16141" hidden="1" xr:uid="{1889E643-D5CE-4300-9963-80C81D24CD80}"/>
    <cellStyle name="Hyperlink 5" xfId="16124" hidden="1" xr:uid="{CABED39E-8F2E-417C-981E-C73ED653B2E0}"/>
    <cellStyle name="Hyperlink 5" xfId="16099" hidden="1" xr:uid="{C723E0C9-115D-495A-84C8-0269E857061B}"/>
    <cellStyle name="Hyperlink 5" xfId="16082" hidden="1" xr:uid="{93C761AA-D4CD-4A36-BE77-A3E841C5648A}"/>
    <cellStyle name="Hyperlink 5" xfId="16057" hidden="1" xr:uid="{790FD42C-4063-496B-8C6E-1836B433577F}"/>
    <cellStyle name="Hyperlink 5" xfId="16040" hidden="1" xr:uid="{13D7F024-1AC0-45F6-98AA-FE34F50E6BF8}"/>
    <cellStyle name="Hyperlink 5" xfId="16015" hidden="1" xr:uid="{909AF298-D085-45B0-88EA-75678012ECBF}"/>
    <cellStyle name="Hyperlink 5" xfId="15998" hidden="1" xr:uid="{ABB9D3A6-7E50-49ED-85B7-E85705E760A3}"/>
    <cellStyle name="Hyperlink 5" xfId="15973" hidden="1" xr:uid="{AB8C1ED1-17F7-4276-9A9E-1B36DF9AFB93}"/>
    <cellStyle name="Hyperlink 5" xfId="15956" hidden="1" xr:uid="{10724B1B-336D-49FF-BE70-2DDEE56990DB}"/>
    <cellStyle name="Hyperlink 5" xfId="15931" hidden="1" xr:uid="{8EC0960A-3921-4993-90FC-A3652F9E5994}"/>
    <cellStyle name="Hyperlink 5" xfId="15914" hidden="1" xr:uid="{4E23D2E3-6375-4A66-A6B9-C430226A0210}"/>
    <cellStyle name="Hyperlink 5" xfId="15889" hidden="1" xr:uid="{D481B430-16DE-41FB-86C2-DBA0F6746E44}"/>
    <cellStyle name="Hyperlink 5" xfId="15872" hidden="1" xr:uid="{196C2D5B-EBEF-4F41-9EBF-FA91FB1F419D}"/>
    <cellStyle name="Hyperlink 5" xfId="15847" hidden="1" xr:uid="{75B458DE-CD3E-4FFD-B0AB-8B7F54BEAD9A}"/>
    <cellStyle name="Hyperlink 5" xfId="15830" hidden="1" xr:uid="{B011FA43-A892-4454-9764-586E4910B71F}"/>
    <cellStyle name="Hyperlink 5" xfId="15805" hidden="1" xr:uid="{ABD83C9B-7052-4CA0-8F38-141DE788CF64}"/>
    <cellStyle name="Hyperlink 5" xfId="15788" hidden="1" xr:uid="{EA7393CA-DCA7-4AE5-AC8E-E250071BA95A}"/>
    <cellStyle name="Hyperlink 5" xfId="15763" hidden="1" xr:uid="{C4C5F58E-6EBC-4CC4-8F58-E6A4262BA026}"/>
    <cellStyle name="Hyperlink 5" xfId="15746" hidden="1" xr:uid="{60F7E357-B3D5-4752-9B34-0654DB42E0BF}"/>
    <cellStyle name="Hyperlink 5" xfId="15721" hidden="1" xr:uid="{9EAD0931-51F0-4329-B4CF-22A393EEA993}"/>
    <cellStyle name="Hyperlink 5" xfId="15704" hidden="1" xr:uid="{2C7107F4-0D43-4B1A-B596-5FA155F96DC0}"/>
    <cellStyle name="Hyperlink 5" xfId="15679" hidden="1" xr:uid="{320DBA65-29DD-46DD-B323-E58022293ED5}"/>
    <cellStyle name="Hyperlink 5" xfId="15662" hidden="1" xr:uid="{A4C5FD76-A5EC-4E0F-9F1B-ECD5525D6D58}"/>
    <cellStyle name="Hyperlink 5" xfId="15637" hidden="1" xr:uid="{01C92C4C-CDD3-4577-80F2-FE1FF3395345}"/>
    <cellStyle name="Hyperlink 5" xfId="15620" hidden="1" xr:uid="{B84EF85D-34E1-4468-A119-9F4F740FF770}"/>
    <cellStyle name="Hyperlink 5" xfId="15595" hidden="1" xr:uid="{6CC80049-4736-4664-9B09-7F74A9CD714D}"/>
    <cellStyle name="Hyperlink 5" xfId="15578" hidden="1" xr:uid="{E20A52A4-1D9F-4515-A84A-487B3B4B7468}"/>
    <cellStyle name="Hyperlink 5" xfId="15553" hidden="1" xr:uid="{299707AE-3F66-43C9-8B8A-5A813EFB288A}"/>
    <cellStyle name="Hyperlink 5" xfId="15536" hidden="1" xr:uid="{4A6FE85A-33B6-4DB4-9B15-B756AB13885C}"/>
    <cellStyle name="Hyperlink 5" xfId="15511" hidden="1" xr:uid="{9DEBF780-C8A9-4B6B-A648-7E8AC063E27C}"/>
    <cellStyle name="Hyperlink 5" xfId="15494" hidden="1" xr:uid="{86610FF4-9151-447F-9E65-716200B5B3A1}"/>
    <cellStyle name="Hyperlink 5" xfId="15469" hidden="1" xr:uid="{DC7C1D8D-94CA-480F-A628-3FBD04C30685}"/>
    <cellStyle name="Hyperlink 5" xfId="15452" hidden="1" xr:uid="{A7798931-8247-45F4-A201-CCA09C2E965A}"/>
    <cellStyle name="Hyperlink 5" xfId="15427" hidden="1" xr:uid="{75678520-4803-4706-9630-94E0C8909C8F}"/>
    <cellStyle name="Hyperlink 5" xfId="15410" hidden="1" xr:uid="{6BBE31EE-2B14-4916-BCFE-20BE2332C7B1}"/>
    <cellStyle name="Hyperlink 5" xfId="15385" hidden="1" xr:uid="{9FF2369F-BE6E-45CF-83F2-F1F5BAE8796A}"/>
    <cellStyle name="Hyperlink 5" xfId="15368" hidden="1" xr:uid="{8F2E550A-CAF0-461A-ADBA-5E984DC6657D}"/>
    <cellStyle name="Hyperlink 5" xfId="15343" hidden="1" xr:uid="{7FAE4786-91CA-4E30-89AE-6928483241B8}"/>
    <cellStyle name="Hyperlink 5" xfId="15326" hidden="1" xr:uid="{D9BA6DDC-FF66-4E8D-9857-4271EDCEA2A5}"/>
    <cellStyle name="Hyperlink 5" xfId="15301" hidden="1" xr:uid="{864B4A2B-F696-4987-9459-301EC11803A3}"/>
    <cellStyle name="Hyperlink 5" xfId="15284" hidden="1" xr:uid="{9FCF9FFF-097D-4073-BE45-3178928BD254}"/>
    <cellStyle name="Hyperlink 5" xfId="15259" hidden="1" xr:uid="{B1C9B0B8-FE99-4550-9A81-22F6F8AD4EE5}"/>
    <cellStyle name="Hyperlink 5" xfId="15242" hidden="1" xr:uid="{DFB2E44C-7885-4C0F-9C51-1AB0BF06507F}"/>
    <cellStyle name="Hyperlink 5" xfId="15217" hidden="1" xr:uid="{226F0C60-0C1D-4C43-9F0F-CB1743E5DDDA}"/>
    <cellStyle name="Hyperlink 5" xfId="15200" hidden="1" xr:uid="{D0CD67AD-D811-492A-91D9-352B86DADA2C}"/>
    <cellStyle name="Hyperlink 5" xfId="15175" hidden="1" xr:uid="{63CB9498-8B64-4510-A658-41CE63F363AE}"/>
    <cellStyle name="Hyperlink 5" xfId="15158" hidden="1" xr:uid="{254E7450-69A3-45F5-B59C-70093AE25CA3}"/>
    <cellStyle name="Hyperlink 5" xfId="15133" hidden="1" xr:uid="{4C7A0A51-0411-4792-825F-6082D2469C99}"/>
    <cellStyle name="Hyperlink 5" xfId="15116" hidden="1" xr:uid="{4133D4F6-DBF0-4220-8CE9-4A3DC20C878B}"/>
    <cellStyle name="Hyperlink 5" xfId="15091" hidden="1" xr:uid="{7873EFD3-AF81-42AE-AFDA-F942F7CD4739}"/>
    <cellStyle name="Hyperlink 5" xfId="15074" hidden="1" xr:uid="{F85FE797-511B-4D91-9C14-D24E3C7F50DC}"/>
    <cellStyle name="Hyperlink 5" xfId="15049" hidden="1" xr:uid="{F0B267A2-783B-4F42-AAE4-349CA10FD56B}"/>
    <cellStyle name="Hyperlink 5" xfId="15032" hidden="1" xr:uid="{9E36B85B-45DF-4EA8-B8CA-7875231A4417}"/>
    <cellStyle name="Hyperlink 5" xfId="15007" hidden="1" xr:uid="{3E581E32-C7D0-46F6-A710-A7143F8FE3EB}"/>
    <cellStyle name="Hyperlink 5" xfId="16964" hidden="1" xr:uid="{74AFA621-FA45-490C-8FFB-B48407E9CC52}"/>
    <cellStyle name="Hyperlink 5" xfId="18308" hidden="1" xr:uid="{82CCBDC7-1056-4849-9277-AFC1DEFAE267}"/>
    <cellStyle name="Hyperlink 5" xfId="18283" hidden="1" xr:uid="{80CE03C1-B1EC-46B3-BF64-2D7EBC5DBDCA}"/>
    <cellStyle name="Hyperlink 5" xfId="18266" hidden="1" xr:uid="{2DAAF80B-9EB8-46BC-B3C4-D173EE68DE42}"/>
    <cellStyle name="Hyperlink 5" xfId="18241" hidden="1" xr:uid="{04F5A940-1DA6-4D80-8314-D04A39F4572F}"/>
    <cellStyle name="Hyperlink 5" xfId="18224" hidden="1" xr:uid="{BF04A158-96BF-4E42-9D0A-FDA580FAA5D2}"/>
    <cellStyle name="Hyperlink 5" xfId="18199" hidden="1" xr:uid="{B7FC87DA-F4EF-4F4F-91B5-D3CF2ECF7DBF}"/>
    <cellStyle name="Hyperlink 5" xfId="18182" hidden="1" xr:uid="{F49FFBB6-4481-44D6-B3C6-9BB1E6FCC804}"/>
    <cellStyle name="Hyperlink 5" xfId="18157" hidden="1" xr:uid="{C1B737A6-E12C-4412-B3A4-550D2C4DC340}"/>
    <cellStyle name="Hyperlink 5" xfId="18140" hidden="1" xr:uid="{B011A27C-1643-4862-8B11-AF385751763F}"/>
    <cellStyle name="Hyperlink 5" xfId="18115" hidden="1" xr:uid="{0890CCE4-03E8-48A4-BC6B-3CD9296AA65A}"/>
    <cellStyle name="Hyperlink 5" xfId="18098" hidden="1" xr:uid="{40F541C1-B508-4A1D-8CA6-661721387520}"/>
    <cellStyle name="Hyperlink 5" xfId="18073" hidden="1" xr:uid="{A396A082-687E-433C-BAB0-E7F1D51472F1}"/>
    <cellStyle name="Hyperlink 5" xfId="18056" hidden="1" xr:uid="{91C82BA8-F780-427E-B760-CB5C402A0510}"/>
    <cellStyle name="Hyperlink 5" xfId="18031" hidden="1" xr:uid="{71BB1BDD-9EA3-4A4F-A1CD-0A5DC52FEB10}"/>
    <cellStyle name="Hyperlink 5" xfId="18014" hidden="1" xr:uid="{22DD4C1C-8923-43CC-84AE-8CD04D278601}"/>
    <cellStyle name="Hyperlink 5" xfId="17989" hidden="1" xr:uid="{50F7242A-5E33-4456-9550-33D025443611}"/>
    <cellStyle name="Hyperlink 5" xfId="17972" hidden="1" xr:uid="{F556174E-9FDD-400A-A6CD-759AE9D0D2EC}"/>
    <cellStyle name="Hyperlink 5" xfId="17947" hidden="1" xr:uid="{BEB48828-66D9-4184-973A-C8E5DC0F7F9D}"/>
    <cellStyle name="Hyperlink 5" xfId="17930" hidden="1" xr:uid="{C7AF7463-7B0D-46E5-9FA9-E994E67674F2}"/>
    <cellStyle name="Hyperlink 5" xfId="17905" hidden="1" xr:uid="{1F85ADB2-27E3-41ED-9372-E4CF35C01066}"/>
    <cellStyle name="Hyperlink 5" xfId="17888" hidden="1" xr:uid="{AA095523-64B6-413C-90DA-A9C332F6DE50}"/>
    <cellStyle name="Hyperlink 5" xfId="17863" hidden="1" xr:uid="{91D7E6A9-2D23-402F-9FFB-547E36064A10}"/>
    <cellStyle name="Hyperlink 5" xfId="17846" hidden="1" xr:uid="{621086F1-A6FC-4E39-88D8-E6AB833EA37A}"/>
    <cellStyle name="Hyperlink 5" xfId="17821" hidden="1" xr:uid="{F2AF8099-8EB9-4644-86D2-77EB60CD2B93}"/>
    <cellStyle name="Hyperlink 5" xfId="17804" hidden="1" xr:uid="{4F6B9F3A-0A66-4FC9-B0B4-ACCC81926D9A}"/>
    <cellStyle name="Hyperlink 5" xfId="17779" hidden="1" xr:uid="{19710D21-8D62-4D9A-8949-F77F1BFDAD42}"/>
    <cellStyle name="Hyperlink 5" xfId="17762" hidden="1" xr:uid="{58AEDAEB-E505-4418-82B0-F9D41EE39455}"/>
    <cellStyle name="Hyperlink 5" xfId="17737" hidden="1" xr:uid="{88792CC2-BE7D-491B-AF8A-EF14FE26BA70}"/>
    <cellStyle name="Hyperlink 5" xfId="17720" hidden="1" xr:uid="{8A541D37-FDBF-4C5F-87F0-B570AD0E05DA}"/>
    <cellStyle name="Hyperlink 5" xfId="17695" hidden="1" xr:uid="{A74EE04E-68A9-453A-8204-3281C1A57F95}"/>
    <cellStyle name="Hyperlink 5" xfId="17678" hidden="1" xr:uid="{084F99CE-322D-4F92-90E7-89AF8E3C50FB}"/>
    <cellStyle name="Hyperlink 5" xfId="16309" hidden="1" xr:uid="{6483876E-A43E-429A-881A-6FBFCF4BAC83}"/>
    <cellStyle name="Hyperlink 5" xfId="12344" hidden="1" xr:uid="{0AC90301-E7E1-447F-86CC-E23A6A11DEC7}"/>
    <cellStyle name="Hyperlink 5" xfId="6212" hidden="1" xr:uid="{B9816721-7883-4838-8DD8-166738CBB412}"/>
    <cellStyle name="Hyperlink 5" xfId="7640" hidden="1" xr:uid="{F15244CB-6970-40BC-ABC4-DB496978450B}"/>
    <cellStyle name="Hyperlink 5" xfId="7615" hidden="1" xr:uid="{DE9EA8C8-04E8-416C-AB94-8108DAE19D9F}"/>
    <cellStyle name="Hyperlink 5" xfId="7598" hidden="1" xr:uid="{1B66CFCB-AA9F-4468-96B8-C70D3C6E2D89}"/>
    <cellStyle name="Hyperlink 5" xfId="7573" hidden="1" xr:uid="{FA42FC41-FD0F-4327-93D6-F8E4907EDD4A}"/>
    <cellStyle name="Hyperlink 5" xfId="7556" hidden="1" xr:uid="{15AFBDC3-81AD-4BD7-A11E-0AF278C75114}"/>
    <cellStyle name="Hyperlink 5" xfId="7531" hidden="1" xr:uid="{FFC07C45-5AA4-4476-B4EB-A6AD360699EF}"/>
    <cellStyle name="Hyperlink 5" xfId="7514" hidden="1" xr:uid="{2F19CFD6-632F-4DBB-9C03-122B307F49FF}"/>
    <cellStyle name="Hyperlink 5" xfId="7489" hidden="1" xr:uid="{2D4C2303-E365-4AE3-A27E-3BEA826D755D}"/>
    <cellStyle name="Hyperlink 5" xfId="7472" hidden="1" xr:uid="{C6DBE725-B9FA-4FDA-9D9C-BFE340DA8457}"/>
    <cellStyle name="Hyperlink 5" xfId="7447" hidden="1" xr:uid="{373539EA-C6E9-4E2E-984D-5220D5800817}"/>
    <cellStyle name="Hyperlink 5" xfId="7430" hidden="1" xr:uid="{36E8ABC6-4D65-49AB-8CFB-40FCB9B4E52C}"/>
    <cellStyle name="Hyperlink 5" xfId="7405" hidden="1" xr:uid="{A5BB628A-B955-499C-BBA8-6986EA75AB18}"/>
    <cellStyle name="Hyperlink 5" xfId="7388" hidden="1" xr:uid="{8A2FC54D-FEDB-480C-AE7D-9EC98DB62B04}"/>
    <cellStyle name="Hyperlink 5" xfId="7363" hidden="1" xr:uid="{AB3564E3-887D-454E-B149-D44EA9559CD2}"/>
    <cellStyle name="Hyperlink 5" xfId="7346" hidden="1" xr:uid="{7C2EC056-47AB-4030-906B-991CB726A403}"/>
    <cellStyle name="Hyperlink 5" xfId="7321" hidden="1" xr:uid="{B4B5A742-8FC7-4486-A6F4-32C3269D50D7}"/>
    <cellStyle name="Hyperlink 5" xfId="7304" hidden="1" xr:uid="{2AB295DE-773F-4C70-8D13-56FBF344E81F}"/>
    <cellStyle name="Hyperlink 5" xfId="7279" hidden="1" xr:uid="{6127B706-CCE0-4280-A7C7-49860602973C}"/>
    <cellStyle name="Hyperlink 5" xfId="7262" hidden="1" xr:uid="{8E43E1AD-00C1-4087-B7B9-308C31FB48E0}"/>
    <cellStyle name="Hyperlink 5" xfId="7237" hidden="1" xr:uid="{626344BE-F2A9-4FF3-AACA-622F6C172396}"/>
    <cellStyle name="Hyperlink 5" xfId="7220" hidden="1" xr:uid="{C5B13E0D-86BB-445A-85F0-4375D4B90E98}"/>
    <cellStyle name="Hyperlink 5" xfId="7195" hidden="1" xr:uid="{47C741BC-DD41-44BC-9629-4C0CFCF83924}"/>
    <cellStyle name="Hyperlink 5" xfId="7178" hidden="1" xr:uid="{13741A19-2FB1-4AB2-AF07-9D91EDCEC83A}"/>
    <cellStyle name="Hyperlink 5" xfId="7153" hidden="1" xr:uid="{41837E74-36D4-4089-94FA-71F3FC0E4078}"/>
    <cellStyle name="Hyperlink 5" xfId="7136" hidden="1" xr:uid="{5449AD20-2896-4FDA-87EF-ECFF30E383ED}"/>
    <cellStyle name="Hyperlink 5" xfId="7111" hidden="1" xr:uid="{71994CE1-0754-429A-834A-0977682D8238}"/>
    <cellStyle name="Hyperlink 5" xfId="7094" hidden="1" xr:uid="{7ABB9E8A-3ED1-4B79-A801-B01764C8BB2A}"/>
    <cellStyle name="Hyperlink 5" xfId="7069" hidden="1" xr:uid="{1AF17E90-D6CF-4CCB-B4EB-52FF5EA1E4DD}"/>
    <cellStyle name="Hyperlink 5" xfId="7052" hidden="1" xr:uid="{511B245E-61B8-4956-B1C0-3570BE752C38}"/>
    <cellStyle name="Hyperlink 5" xfId="7027" hidden="1" xr:uid="{3DFAC0DC-9E86-4C7B-9446-AABE5D1B2545}"/>
    <cellStyle name="Hyperlink 5" xfId="7010" hidden="1" xr:uid="{14C0B4A8-6379-42D6-ACD7-DB6F8CE2A073}"/>
    <cellStyle name="Hyperlink 5" xfId="6985" hidden="1" xr:uid="{E565A0A0-4F90-4146-B749-12B11B26FFE2}"/>
    <cellStyle name="Hyperlink 5" xfId="6968" hidden="1" xr:uid="{D190BEC5-D542-4C69-AE9F-A8BB7544C06D}"/>
    <cellStyle name="Hyperlink 5" xfId="6943" hidden="1" xr:uid="{8C730D8B-9D7C-4C4A-BC90-20B1557A612E}"/>
    <cellStyle name="Hyperlink 5" xfId="6926" hidden="1" xr:uid="{89E01766-7091-4631-A2FE-714417F02715}"/>
    <cellStyle name="Hyperlink 5" xfId="6901" hidden="1" xr:uid="{13CF8939-408B-4390-82DC-A8A003E9B63B}"/>
    <cellStyle name="Hyperlink 5" xfId="6884" hidden="1" xr:uid="{EA44BFA2-481C-46BD-9AC7-BDE33F907262}"/>
    <cellStyle name="Hyperlink 5" xfId="6859" hidden="1" xr:uid="{CB998FFF-79FF-4076-B135-788EF0E63CC3}"/>
    <cellStyle name="Hyperlink 5" xfId="6842" hidden="1" xr:uid="{4BA30F33-2068-433B-8B55-2EA15C85A974}"/>
    <cellStyle name="Hyperlink 5" xfId="6817" hidden="1" xr:uid="{16AD4D96-215A-401C-AE49-E155E5C0BA12}"/>
    <cellStyle name="Hyperlink 5" xfId="6800" hidden="1" xr:uid="{AB2F1DD3-72CB-45E0-967B-0C33402A0EB5}"/>
    <cellStyle name="Hyperlink 5" xfId="6775" hidden="1" xr:uid="{37708FE5-A898-45FA-80BA-C703351DA2C1}"/>
    <cellStyle name="Hyperlink 5" xfId="6758" hidden="1" xr:uid="{0478AA63-B490-4159-8C29-88B4288CFE11}"/>
    <cellStyle name="Hyperlink 5" xfId="6733" hidden="1" xr:uid="{3035011F-C83A-4638-8BE5-A37BF32C30FD}"/>
    <cellStyle name="Hyperlink 5" xfId="6716" hidden="1" xr:uid="{CF83AE21-0412-45BC-83F1-869147BBD819}"/>
    <cellStyle name="Hyperlink 5" xfId="6691" hidden="1" xr:uid="{7D2BD977-E5E5-4F55-A2A2-EB23AF88D55A}"/>
    <cellStyle name="Hyperlink 5" xfId="6674" hidden="1" xr:uid="{BB99FDB4-C3BC-4ACE-9638-E5E8E99E3633}"/>
    <cellStyle name="Hyperlink 5" xfId="6649" hidden="1" xr:uid="{7D3FE785-FCAD-4DC3-95BE-AE8D8F9D45EC}"/>
    <cellStyle name="Hyperlink 5" xfId="6632" hidden="1" xr:uid="{04EB5438-2FBE-4643-985D-01FACC4230C8}"/>
    <cellStyle name="Hyperlink 5" xfId="6607" hidden="1" xr:uid="{ACAF873D-73BA-442B-865D-B2CCA4FE96C5}"/>
    <cellStyle name="Hyperlink 5" xfId="6590" hidden="1" xr:uid="{B6A08377-CD05-49AA-998C-48E9FE3E37C7}"/>
    <cellStyle name="Hyperlink 5" xfId="6565" hidden="1" xr:uid="{57221F79-418C-4A89-950F-5DD39BA3A4A9}"/>
    <cellStyle name="Hyperlink 5" xfId="6548" hidden="1" xr:uid="{280C1014-04A5-444E-9AB0-EA41D6713EF6}"/>
    <cellStyle name="Hyperlink 5" xfId="6523" hidden="1" xr:uid="{1738BB02-9B67-48FD-98F4-4C8B49856D89}"/>
    <cellStyle name="Hyperlink 5" xfId="6506" hidden="1" xr:uid="{3E30A6AE-F100-4E6C-9C56-575A6609BA15}"/>
    <cellStyle name="Hyperlink 5" xfId="6481" hidden="1" xr:uid="{3D61C3F9-8298-430F-B319-8ADAE29695C1}"/>
    <cellStyle name="Hyperlink 5" xfId="6464" hidden="1" xr:uid="{74AF443D-632B-4C95-8C3E-2C6B0C7AFB28}"/>
    <cellStyle name="Hyperlink 5" xfId="6439" hidden="1" xr:uid="{C774B68B-6042-4F99-8780-83AADDC1F17F}"/>
    <cellStyle name="Hyperlink 5" xfId="6422" hidden="1" xr:uid="{1CFA08CF-BFFA-4A3D-86F2-913C8C3D4DC7}"/>
    <cellStyle name="Hyperlink 5" xfId="6397" hidden="1" xr:uid="{9E0D340F-1A1A-4ECE-A81F-88140D7065BE}"/>
    <cellStyle name="Hyperlink 5" xfId="6380" hidden="1" xr:uid="{2C146686-3028-4608-85D4-0B429E704ED4}"/>
    <cellStyle name="Hyperlink 5" xfId="6355" hidden="1" xr:uid="{96FCBAF5-3F8B-4B98-A12E-4B2A11EC71ED}"/>
    <cellStyle name="Hyperlink 5" xfId="6338" hidden="1" xr:uid="{3F2A6974-3D2A-47FB-B936-638BC4F4505C}"/>
    <cellStyle name="Hyperlink 5" xfId="6313" hidden="1" xr:uid="{E6C41633-3121-464C-954A-4D4C2FE9DF53}"/>
    <cellStyle name="Hyperlink 5" xfId="6296" hidden="1" xr:uid="{15A77A82-EB6F-4020-AC44-75D24FB3CA79}"/>
    <cellStyle name="Hyperlink 5" xfId="6271" hidden="1" xr:uid="{E279FFBC-EBDD-4177-A7F0-9ADCF2351DE2}"/>
    <cellStyle name="Hyperlink 5" xfId="6254" hidden="1" xr:uid="{AAA6E468-08FD-45B0-9E27-3DBC72DA4F7E}"/>
    <cellStyle name="Hyperlink 5" xfId="6229" hidden="1" xr:uid="{60CCE7BF-DCF1-45D5-BA75-615644C6EEBA}"/>
    <cellStyle name="Hyperlink 5" xfId="6187" hidden="1" xr:uid="{574E00A6-1ED5-4C0C-8EF3-A5BD1E0A79F1}"/>
    <cellStyle name="Hyperlink 5" xfId="6170" hidden="1" xr:uid="{4C905848-1BF0-4257-AC0E-B2FD1E04AE48}"/>
    <cellStyle name="Hyperlink 5" xfId="6145" hidden="1" xr:uid="{52DBCEF4-3636-48B7-A34A-B15095135A00}"/>
    <cellStyle name="Hyperlink 5" xfId="6128" hidden="1" xr:uid="{575E37CD-011A-4D15-AB4B-FF303AC68FF6}"/>
    <cellStyle name="Hyperlink 5" xfId="6103" hidden="1" xr:uid="{13371CD0-5DE3-4AC7-9F4E-2B66D561D400}"/>
    <cellStyle name="Hyperlink 5" xfId="6086" hidden="1" xr:uid="{15D37690-AC35-4DFE-947D-D915505EBC35}"/>
    <cellStyle name="Hyperlink 5" xfId="6061" hidden="1" xr:uid="{17217C30-D79E-4B9B-A7BE-DB67A7B25120}"/>
    <cellStyle name="Hyperlink 5" xfId="6044" hidden="1" xr:uid="{C9E5FB77-0B22-4B3C-BB41-7A275486A240}"/>
    <cellStyle name="Hyperlink 5" xfId="6019" hidden="1" xr:uid="{2854E40D-BAC0-425D-B247-5AD993799F21}"/>
    <cellStyle name="Hyperlink 5" xfId="6002" hidden="1" xr:uid="{E20AC398-A74B-48D7-B194-B1628D640C89}"/>
    <cellStyle name="Hyperlink 5" xfId="5977" hidden="1" xr:uid="{F6EFE585-EE85-408B-A32F-B91AAF34437B}"/>
    <cellStyle name="Hyperlink 5" xfId="5960" hidden="1" xr:uid="{97B7DCDE-6320-4446-80AB-3E5573F8B2AA}"/>
    <cellStyle name="Hyperlink 5" xfId="5935" hidden="1" xr:uid="{57167458-F0BD-450F-8D28-821E471DF9E9}"/>
    <cellStyle name="Hyperlink 5" xfId="5918" hidden="1" xr:uid="{E37F895C-9D01-4521-8A9B-A66559F6EC26}"/>
    <cellStyle name="Hyperlink 5" xfId="5893" hidden="1" xr:uid="{6094FD5D-34D9-4D70-AEC6-62F9E2929509}"/>
    <cellStyle name="Hyperlink 5" xfId="5876" hidden="1" xr:uid="{2C852B92-A868-4BA9-9EA8-EA126E33FCE0}"/>
    <cellStyle name="Hyperlink 5" xfId="5851" hidden="1" xr:uid="{62E2C6FA-CD01-4034-A5E3-77E514E60540}"/>
    <cellStyle name="Hyperlink 5" xfId="5834" hidden="1" xr:uid="{5160651D-FBA4-46BB-AB9E-56B0D10D05FD}"/>
    <cellStyle name="Hyperlink 5" xfId="5809" hidden="1" xr:uid="{4789B9F7-D01C-4922-A2CF-77534D5218DC}"/>
    <cellStyle name="Hyperlink 5" xfId="5792" hidden="1" xr:uid="{6046B022-49DA-4ED3-9180-DD27B2ADC47F}"/>
    <cellStyle name="Hyperlink 5" xfId="5767" hidden="1" xr:uid="{F17BEB23-BB82-47DE-A621-F08E6460F10D}"/>
    <cellStyle name="Hyperlink 5" xfId="5750" hidden="1" xr:uid="{08C1B519-9CA0-4BC5-AEF7-C2D4C01DDDDC}"/>
    <cellStyle name="Hyperlink 5" xfId="5725" hidden="1" xr:uid="{53405043-3E09-4C56-96C0-63A56C66E818}"/>
    <cellStyle name="Hyperlink 5" xfId="5708" hidden="1" xr:uid="{A0129155-0730-467C-B52E-38E1471EBF0F}"/>
    <cellStyle name="Hyperlink 5" xfId="5683" hidden="1" xr:uid="{975963CC-3BCE-4082-BDAF-66FA7D612DE0}"/>
    <cellStyle name="Hyperlink 5" xfId="5666" hidden="1" xr:uid="{2C9BD3AF-2DC9-422D-838D-1A690B57D853}"/>
    <cellStyle name="Hyperlink 5" xfId="5641" hidden="1" xr:uid="{EAFD1554-7B85-4C78-B65E-E7D5C89DEEB7}"/>
    <cellStyle name="Hyperlink 5" xfId="5624" hidden="1" xr:uid="{97E0C097-C903-4316-BE0F-A1979041CA79}"/>
    <cellStyle name="Hyperlink 5" xfId="5599" hidden="1" xr:uid="{BAC1087A-C34A-46DB-90CD-9D65D24C380E}"/>
    <cellStyle name="Hyperlink 5" xfId="5582" hidden="1" xr:uid="{D8C30C0F-B4C0-4776-8CE5-6DFE2BBD8670}"/>
    <cellStyle name="Hyperlink 5" xfId="5557" hidden="1" xr:uid="{431900D7-1260-486E-8EE4-3A4E6296C71C}"/>
    <cellStyle name="Hyperlink 5" xfId="5540" hidden="1" xr:uid="{4B39C004-3D8B-49C4-A26D-02188F987C95}"/>
    <cellStyle name="Hyperlink 5" xfId="5515" hidden="1" xr:uid="{9E31020D-2405-435F-9D22-4C4927163968}"/>
    <cellStyle name="Hyperlink 5" xfId="5498" hidden="1" xr:uid="{7F76D779-C28B-440A-BA2F-FD8C1613DF7A}"/>
    <cellStyle name="Hyperlink 5" xfId="5473" hidden="1" xr:uid="{8B83FE64-DBA5-4807-A8A6-8B461C31C676}"/>
    <cellStyle name="Hyperlink 5" xfId="5456" hidden="1" xr:uid="{AC2304FA-F304-43C8-A6B2-F27A2097DD3F}"/>
    <cellStyle name="Hyperlink 5" xfId="5431" hidden="1" xr:uid="{146FFBE6-05CF-4E07-B41B-09C7FB27BCCA}"/>
    <cellStyle name="Hyperlink 5" xfId="5414" hidden="1" xr:uid="{B54674D2-C81F-4043-ADBA-24318774E02E}"/>
    <cellStyle name="Hyperlink 5" xfId="5389" hidden="1" xr:uid="{68B78294-2171-40F2-87AB-DF16790DB361}"/>
    <cellStyle name="Hyperlink 5" xfId="5372" hidden="1" xr:uid="{FA3D4BF4-E067-4B28-BE13-DC22C4C616F2}"/>
    <cellStyle name="Hyperlink 5" xfId="5347" hidden="1" xr:uid="{35664DB9-3353-4BA4-921E-7D798B8B71FD}"/>
    <cellStyle name="Hyperlink 5" xfId="5330" hidden="1" xr:uid="{64B6E530-AFEC-496A-9A37-46F276F36617}"/>
    <cellStyle name="Hyperlink 5" xfId="5305" hidden="1" xr:uid="{EFBF9CF2-7D36-4AC4-AEB3-3CAFBB6E4258}"/>
    <cellStyle name="Hyperlink 5" xfId="5288" hidden="1" xr:uid="{F40B39BC-E960-4C6C-AC75-991535C25147}"/>
    <cellStyle name="Hyperlink 5" xfId="5263" hidden="1" xr:uid="{8A6E0F5B-3ABE-46C2-9846-BAD8F9BB0408}"/>
    <cellStyle name="Hyperlink 5" xfId="5246" hidden="1" xr:uid="{601D3F96-2FFF-45CF-8749-833993BC80DB}"/>
    <cellStyle name="Hyperlink 5" xfId="5221" hidden="1" xr:uid="{480D1A9A-7770-4089-B9BE-7A21E219E0F4}"/>
    <cellStyle name="Hyperlink 5" xfId="5204" hidden="1" xr:uid="{724DAE2D-7225-4D0A-9CC0-009CC2386074}"/>
    <cellStyle name="Hyperlink 5" xfId="5179" hidden="1" xr:uid="{E912549E-E136-4CE1-BD18-DC5244E3CCAF}"/>
    <cellStyle name="Hyperlink 5" xfId="5162" hidden="1" xr:uid="{97C475C8-1D46-4B10-8D36-5F10B2CBAE4C}"/>
    <cellStyle name="Hyperlink 5" xfId="5137" hidden="1" xr:uid="{3DFB1BD4-29A8-4EE1-B9B2-8D2D1B30EC53}"/>
    <cellStyle name="Hyperlink 5" xfId="5120" hidden="1" xr:uid="{DC06D9D8-B86A-4DE8-8369-66560AEB1326}"/>
    <cellStyle name="Hyperlink 5" xfId="5095" hidden="1" xr:uid="{ABB0D4DF-06DC-43E9-B382-A0D5B73A10FA}"/>
    <cellStyle name="Hyperlink 5" xfId="5078" hidden="1" xr:uid="{DB09AABA-A6FE-422E-8FC5-877CBA33FC82}"/>
    <cellStyle name="Hyperlink 5" xfId="5053" hidden="1" xr:uid="{6D9AAEC1-51D2-4D2B-A402-3484349F63DB}"/>
    <cellStyle name="Hyperlink 5" xfId="5036" hidden="1" xr:uid="{87B6CEFE-1CE0-41D7-8774-C9696D15A633}"/>
    <cellStyle name="Hyperlink 5" xfId="5011" hidden="1" xr:uid="{88AC0BE3-3A5B-4105-81A5-95386FD52EA5}"/>
    <cellStyle name="Hyperlink 5" xfId="4994" hidden="1" xr:uid="{3B3845CB-DDE1-4237-A83C-4D0C8C4C25C9}"/>
    <cellStyle name="Hyperlink 5" xfId="4969" hidden="1" xr:uid="{929A8BBB-6DD9-4144-B4E2-7FCDF79FF23E}"/>
    <cellStyle name="Hyperlink 5" xfId="4952" hidden="1" xr:uid="{280F2D49-3961-4905-82C9-D226C0F6DC9C}"/>
    <cellStyle name="Hyperlink 5" xfId="4927" hidden="1" xr:uid="{210FA481-0015-415A-AFEE-B5D6E11C7129}"/>
    <cellStyle name="Hyperlink 5" xfId="4910" hidden="1" xr:uid="{5157A763-F789-4A60-93C2-7A43A7E9F18D}"/>
    <cellStyle name="Hyperlink 5" xfId="4885" hidden="1" xr:uid="{51AA49BC-3D02-41B4-908F-1D7E20009007}"/>
    <cellStyle name="Hyperlink 5" xfId="4868" hidden="1" xr:uid="{58B346F0-8B4B-4A0E-A572-728BB727A803}"/>
    <cellStyle name="Hyperlink 5" xfId="4843" hidden="1" xr:uid="{9FC5DDB0-85A2-4AE2-A745-2D8325D97DC1}"/>
    <cellStyle name="Hyperlink 5" xfId="4826" hidden="1" xr:uid="{F89F5514-EDA7-4459-A120-7351D3BCB9D3}"/>
    <cellStyle name="Hyperlink 5" xfId="4801" hidden="1" xr:uid="{216FAF6B-5F11-4850-B3EF-A821C0DA3AEB}"/>
    <cellStyle name="Hyperlink 5" xfId="4784" hidden="1" xr:uid="{38A61013-8E6F-4ACD-92E8-AA29874DDCD3}"/>
    <cellStyle name="Hyperlink 5" xfId="4759" hidden="1" xr:uid="{3D7CA969-D62D-4FC0-A77B-409B07AC1EA4}"/>
    <cellStyle name="Hyperlink 5" xfId="4742" hidden="1" xr:uid="{CA310757-6FFA-4845-8457-94FCB7551471}"/>
    <cellStyle name="Hyperlink 5" xfId="4717" hidden="1" xr:uid="{250BBB14-7573-48A4-B66E-4CDFCCC664F3}"/>
    <cellStyle name="Hyperlink 5" xfId="4700" hidden="1" xr:uid="{BEF85B05-3976-4620-85F4-05AFCE15DC32}"/>
    <cellStyle name="Hyperlink 5" xfId="4675" hidden="1" xr:uid="{467867FB-0EF4-48E9-8824-C3A773CAF0DF}"/>
    <cellStyle name="Hyperlink 5" xfId="4658" hidden="1" xr:uid="{694E0EA9-4F10-4D55-8A1A-1925E6830161}"/>
    <cellStyle name="Hyperlink 5" xfId="4633" hidden="1" xr:uid="{C3D73DE3-1F02-4D88-8AE8-4D89A2AB210E}"/>
    <cellStyle name="Hyperlink 5" xfId="4616" hidden="1" xr:uid="{51D5CC5C-6878-43FD-A845-2AFFC85E4C69}"/>
    <cellStyle name="Hyperlink 5" xfId="4591" hidden="1" xr:uid="{0F2D67D4-97BA-4F27-9C26-0DC1BB8A950A}"/>
    <cellStyle name="Hyperlink 5" xfId="4574" hidden="1" xr:uid="{25936397-0793-486F-AAF5-FBBC13E7F917}"/>
    <cellStyle name="Hyperlink 5" xfId="4549" hidden="1" xr:uid="{2B7ACF0B-6CA2-423F-99A1-77DEAC3DFCE0}"/>
    <cellStyle name="Hyperlink 5" xfId="4532" hidden="1" xr:uid="{C26450A5-2249-4E57-AC9E-215F6CB4F3E2}"/>
    <cellStyle name="Hyperlink 5" xfId="4507" hidden="1" xr:uid="{CD0AEF8E-E6F4-4D80-A606-BFEC47CC9460}"/>
    <cellStyle name="Hyperlink 5" xfId="4490" hidden="1" xr:uid="{D0902DCF-F9E8-4660-96A0-28DA1D3AB2C2}"/>
    <cellStyle name="Hyperlink 5" xfId="4465" hidden="1" xr:uid="{8FB5C5CA-3B80-48AC-BF24-0EDC6A335835}"/>
    <cellStyle name="Hyperlink 5" xfId="4448" hidden="1" xr:uid="{72DB70AE-1910-45F1-9E92-BEF19DE58CF8}"/>
    <cellStyle name="Hyperlink 5" xfId="4423" hidden="1" xr:uid="{BF6FA4FD-2934-49AA-A34A-6B896682B7BC}"/>
    <cellStyle name="Hyperlink 5" xfId="4406" hidden="1" xr:uid="{B67B8FDA-02FF-44D9-9BCD-64847DEB89F9}"/>
    <cellStyle name="Hyperlink 5" xfId="4381" hidden="1" xr:uid="{9454E30D-C545-48F1-B75C-E74735F8F457}"/>
    <cellStyle name="Hyperlink 5" xfId="4364" hidden="1" xr:uid="{0C599CB9-3D70-459A-81B8-4EF2632017C9}"/>
    <cellStyle name="Hyperlink 5" xfId="4339" hidden="1" xr:uid="{587B940B-4801-4300-B643-3697AF971571}"/>
    <cellStyle name="Hyperlink 5" xfId="4322" hidden="1" xr:uid="{4173C5B8-5629-4A44-86F6-EA6E0FEA0D16}"/>
    <cellStyle name="Hyperlink 5" xfId="4297" hidden="1" xr:uid="{5D2AA09E-8900-4BC1-A100-093F55BF7941}"/>
    <cellStyle name="Hyperlink 5" xfId="4280" hidden="1" xr:uid="{4FBBFBFB-6C0A-4D03-8DF3-63EAB041E18C}"/>
    <cellStyle name="Hyperlink 5" xfId="4255" hidden="1" xr:uid="{A327139B-0995-4D40-B0F2-7C6E4321DD20}"/>
    <cellStyle name="Hyperlink 5" xfId="4238" hidden="1" xr:uid="{C6F6F585-345F-4551-942B-F3FE7FCB79D5}"/>
    <cellStyle name="Hyperlink 5" xfId="4196" hidden="1" xr:uid="{1BFC45D1-63B2-4717-B8F1-3D1FF58850DA}"/>
    <cellStyle name="Hyperlink 5" xfId="4171" hidden="1" xr:uid="{8AA081D6-2537-41BA-99E5-6A0B8144CA66}"/>
    <cellStyle name="Hyperlink 5" xfId="4154" hidden="1" xr:uid="{6358D2EA-89AB-4456-BCDA-A7B313E27D7E}"/>
    <cellStyle name="Hyperlink 5" xfId="4129" hidden="1" xr:uid="{141BDAB8-3337-4F08-B1A7-3EF061A58F92}"/>
    <cellStyle name="Hyperlink 5" xfId="4112" hidden="1" xr:uid="{B48C875F-0628-4EF9-A82E-948542D69C1A}"/>
    <cellStyle name="Hyperlink 5" xfId="4087" hidden="1" xr:uid="{7D9044B6-6A5F-4A71-B186-D69D6813530B}"/>
    <cellStyle name="Hyperlink 5" xfId="4070" hidden="1" xr:uid="{44B586CB-DAAB-433A-BEC1-59BD2178D446}"/>
    <cellStyle name="Hyperlink 5" xfId="4045" hidden="1" xr:uid="{E8A6985D-6102-4940-A798-17FC36FC3C58}"/>
    <cellStyle name="Hyperlink 5" xfId="4028" hidden="1" xr:uid="{61BC1082-EEE0-4622-8C22-1E9E47384302}"/>
    <cellStyle name="Hyperlink 5" xfId="4003" hidden="1" xr:uid="{79958F91-A261-4F0C-8A47-A9B6500F56E1}"/>
    <cellStyle name="Hyperlink 5" xfId="3986" hidden="1" xr:uid="{43715004-6CAF-417E-9A5F-542B25C8F54C}"/>
    <cellStyle name="Hyperlink 5" xfId="3961" hidden="1" xr:uid="{95B01C9F-3C9F-4623-B6B9-F31AC5C6E86D}"/>
    <cellStyle name="Hyperlink 5" xfId="3944" hidden="1" xr:uid="{43302266-B04E-4A8E-A006-C2F3C6B888A4}"/>
    <cellStyle name="Hyperlink 5" xfId="3919" hidden="1" xr:uid="{E91CBA81-6410-4550-90DF-C2EEB316CDDC}"/>
    <cellStyle name="Hyperlink 5" xfId="3902" hidden="1" xr:uid="{5F358126-E98B-4634-BA06-0BE3BAA9E38C}"/>
    <cellStyle name="Hyperlink 5" xfId="3877" hidden="1" xr:uid="{414BC804-0932-4F45-AC41-8FB9C57F4B16}"/>
    <cellStyle name="Hyperlink 5" xfId="3860" hidden="1" xr:uid="{9BFAD435-CD2B-4CBE-A9FC-24D1D88778F5}"/>
    <cellStyle name="Hyperlink 5" xfId="3835" hidden="1" xr:uid="{78B75805-3E49-4C1F-A531-6CEF46846C3E}"/>
    <cellStyle name="Hyperlink 5" xfId="3818" hidden="1" xr:uid="{81462646-2754-40C7-9CFB-C33AFD2AEBFB}"/>
    <cellStyle name="Hyperlink 5" xfId="3793" hidden="1" xr:uid="{59622F8E-9764-4B6D-B454-0B67F26109A2}"/>
    <cellStyle name="Hyperlink 5" xfId="3776" hidden="1" xr:uid="{DE192A8D-4F4C-4DAA-8108-B01920F49B2D}"/>
    <cellStyle name="Hyperlink 5" xfId="3751" hidden="1" xr:uid="{AE93B512-6591-4DE5-A680-898AC34BF55B}"/>
    <cellStyle name="Hyperlink 5" xfId="3734" hidden="1" xr:uid="{468E5E76-C451-4753-B1A3-FE27F314D408}"/>
    <cellStyle name="Hyperlink 5" xfId="3709" hidden="1" xr:uid="{4C72CE69-D9AB-44A0-A23D-52A537BFBB97}"/>
    <cellStyle name="Hyperlink 5" xfId="3692" hidden="1" xr:uid="{D6AFFF27-508F-4B7B-87AF-9DF7E1124BBF}"/>
    <cellStyle name="Hyperlink 5" xfId="3667" hidden="1" xr:uid="{1E081049-A63F-4328-B16F-76F06DEE601D}"/>
    <cellStyle name="Hyperlink 5" xfId="3650" hidden="1" xr:uid="{23424847-8FC8-461B-B27F-05E28F1E5915}"/>
    <cellStyle name="Hyperlink 5" xfId="3625" hidden="1" xr:uid="{85525904-915F-49BD-931F-B9535F199351}"/>
    <cellStyle name="Hyperlink 5" xfId="3608" hidden="1" xr:uid="{14544B4F-8033-4A60-8D79-352662734D9E}"/>
    <cellStyle name="Hyperlink 5" xfId="3583" hidden="1" xr:uid="{9AB10180-BF10-4BCE-BA24-124EF76F0D32}"/>
    <cellStyle name="Hyperlink 5" xfId="3566" hidden="1" xr:uid="{5210DE6A-6AE7-4AB6-A994-07EC98B95054}"/>
    <cellStyle name="Hyperlink 5" xfId="3541" hidden="1" xr:uid="{42FF9736-B106-47E4-AF3C-B389005C4CEC}"/>
    <cellStyle name="Hyperlink 5" xfId="3499" hidden="1" xr:uid="{E859F492-3716-4FB9-90A3-3CE21593D04A}"/>
    <cellStyle name="Hyperlink 5" xfId="3482" hidden="1" xr:uid="{D6C084C1-8E2D-4667-81CA-8116DD0933E6}"/>
    <cellStyle name="Hyperlink 5" xfId="3457" hidden="1" xr:uid="{17ECEA45-8B37-4C5D-AFFB-42A2F583BAF3}"/>
    <cellStyle name="Hyperlink 5" xfId="3440" hidden="1" xr:uid="{742EC86D-D6E3-4C0D-90FE-2B06137B38E5}"/>
    <cellStyle name="Hyperlink 5" xfId="3415" hidden="1" xr:uid="{252E9109-CF29-467F-AE70-929F6C35F4D4}"/>
    <cellStyle name="Hyperlink 5" xfId="3398" hidden="1" xr:uid="{B52752BF-6BEB-4BA2-A984-93ACB89DBF74}"/>
    <cellStyle name="Hyperlink 5" xfId="3373" hidden="1" xr:uid="{7BF03B85-D094-4F1D-A602-C078E0440318}"/>
    <cellStyle name="Hyperlink 5" xfId="3356" hidden="1" xr:uid="{F8DEF77D-72F6-4470-A807-2957E846CA6C}"/>
    <cellStyle name="Hyperlink 5" xfId="3331" hidden="1" xr:uid="{BAE900AA-34ED-489C-A359-D2A73EB7054A}"/>
    <cellStyle name="Hyperlink 5" xfId="3314" hidden="1" xr:uid="{BD77E81E-F5F2-4284-8800-0697F097BEDD}"/>
    <cellStyle name="Hyperlink 5" xfId="3289" hidden="1" xr:uid="{8D430AD7-33A4-4821-BD5F-7B4A80099C28}"/>
    <cellStyle name="Hyperlink 5" xfId="3272" hidden="1" xr:uid="{9EF4E43C-1CCF-4EBC-96AB-61675E15B75A}"/>
    <cellStyle name="Hyperlink 5" xfId="3247" hidden="1" xr:uid="{4DCFA19A-DEB2-4E56-A98D-DABB3CED5DD3}"/>
    <cellStyle name="Hyperlink 5" xfId="3230" hidden="1" xr:uid="{3CEB0913-DAAE-4389-91A8-15CCA3B6A1B2}"/>
    <cellStyle name="Hyperlink 5" xfId="3205" hidden="1" xr:uid="{1A1AE3AB-FEAE-4871-9F5A-2D4601BE7E11}"/>
    <cellStyle name="Hyperlink 5" xfId="3188" hidden="1" xr:uid="{33116B20-C49E-4F2D-AB52-B3B892E93E51}"/>
    <cellStyle name="Hyperlink 5" xfId="3163" hidden="1" xr:uid="{485D5716-18D1-4F56-97FE-38F0DDE07B9E}"/>
    <cellStyle name="Hyperlink 5" xfId="4213" hidden="1" xr:uid="{853EE70D-C5E4-4E22-A090-FA66815BDD61}"/>
    <cellStyle name="Hyperlink 5" xfId="9883" hidden="1" xr:uid="{D94CAD0D-5702-471F-89E6-5ED24D00E308}"/>
    <cellStyle name="Hyperlink 5" xfId="9866" hidden="1" xr:uid="{7C776B25-34D0-477D-BE26-D0D5B4FA9C75}"/>
    <cellStyle name="Hyperlink 5" xfId="9841" hidden="1" xr:uid="{F5FAA460-F56E-47CF-85B8-CA1C63F69014}"/>
    <cellStyle name="Hyperlink 5" xfId="9824" hidden="1" xr:uid="{78C085C5-3915-41EB-BE3B-9F52D359219D}"/>
    <cellStyle name="Hyperlink 5" xfId="9799" hidden="1" xr:uid="{AE1183CA-6D19-40A6-AD8D-E1370CF6B4C0}"/>
    <cellStyle name="Hyperlink 5" xfId="9782" hidden="1" xr:uid="{045420CC-094C-4893-BB2E-1D9881B2AF6A}"/>
    <cellStyle name="Hyperlink 5" xfId="9757" hidden="1" xr:uid="{94AD2270-F5C4-4173-8134-98956C49F944}"/>
    <cellStyle name="Hyperlink 5" xfId="9740" hidden="1" xr:uid="{832DD2EE-D900-4681-B11E-D69E8CB45016}"/>
    <cellStyle name="Hyperlink 5" xfId="9715" hidden="1" xr:uid="{D5EE1892-CADD-4DD5-94D2-F86A4C937ADD}"/>
    <cellStyle name="Hyperlink 5" xfId="9698" hidden="1" xr:uid="{396A8BDD-2EEF-4D78-A282-9F6D27D4F548}"/>
    <cellStyle name="Hyperlink 5" xfId="9673" hidden="1" xr:uid="{5A3EF237-5DAC-4372-A874-54F8DC5B6835}"/>
    <cellStyle name="Hyperlink 5" xfId="9656" hidden="1" xr:uid="{126277FC-DAB8-4B06-9373-29EE21D85E33}"/>
    <cellStyle name="Hyperlink 5" xfId="9614" hidden="1" xr:uid="{AA0E17F6-1256-4E4C-803B-E4ADDA9EE788}"/>
    <cellStyle name="Hyperlink 5" xfId="9589" hidden="1" xr:uid="{AB462ED7-8970-4A13-92F0-6343C6DA3ABD}"/>
    <cellStyle name="Hyperlink 5" xfId="9572" hidden="1" xr:uid="{7BF1F3A5-17E5-41AD-9F52-19381B6F961C}"/>
    <cellStyle name="Hyperlink 5" xfId="9547" hidden="1" xr:uid="{B6526669-BF88-4807-95D9-C0AD4E4BB452}"/>
    <cellStyle name="Hyperlink 5" xfId="9530" hidden="1" xr:uid="{4CE19E59-B431-47C1-8FDA-726BAF292E67}"/>
    <cellStyle name="Hyperlink 5" xfId="9505" hidden="1" xr:uid="{12709980-DB6A-4BDB-8E30-FEFE9D984DE7}"/>
    <cellStyle name="Hyperlink 5" xfId="9488" hidden="1" xr:uid="{0D19B0BE-4B05-4E4A-8E48-83108A3DF2AE}"/>
    <cellStyle name="Hyperlink 5" xfId="9463" hidden="1" xr:uid="{0CAF12C2-E615-48A7-A99D-84BDF83C8170}"/>
    <cellStyle name="Hyperlink 5" xfId="9446" hidden="1" xr:uid="{DD5538CA-38BD-42F3-9570-F5B39B05D645}"/>
    <cellStyle name="Hyperlink 5" xfId="9421" hidden="1" xr:uid="{589F2410-7050-4072-AEB9-A886F43A0EC6}"/>
    <cellStyle name="Hyperlink 5" xfId="9404" hidden="1" xr:uid="{20526E73-57CD-4469-8C93-18BFDB6FC087}"/>
    <cellStyle name="Hyperlink 5" xfId="9379" hidden="1" xr:uid="{BA621034-7232-4926-ACF1-C6AEE31FC8C7}"/>
    <cellStyle name="Hyperlink 5" xfId="9362" hidden="1" xr:uid="{5B189D7F-6E61-411D-A9F9-765ADAC8997C}"/>
    <cellStyle name="Hyperlink 5" xfId="9337" hidden="1" xr:uid="{29C47120-54BA-441C-8F4C-85A7828D545B}"/>
    <cellStyle name="Hyperlink 5" xfId="9320" hidden="1" xr:uid="{AEE746F5-CDC1-4ACA-B739-BAE9C44777F6}"/>
    <cellStyle name="Hyperlink 5" xfId="9295" hidden="1" xr:uid="{0A1925A3-7C69-4D21-BFF3-37FA09B268F8}"/>
    <cellStyle name="Hyperlink 5" xfId="9278" hidden="1" xr:uid="{9CEA5739-068F-4012-AC0D-D65D49671CD4}"/>
    <cellStyle name="Hyperlink 5" xfId="9253" hidden="1" xr:uid="{BE9F3303-6474-4651-B876-F8779C0B1742}"/>
    <cellStyle name="Hyperlink 5" xfId="9236" hidden="1" xr:uid="{7F0C1648-618D-4DAA-9464-0EA45BB03DE9}"/>
    <cellStyle name="Hyperlink 5" xfId="9211" hidden="1" xr:uid="{E5810248-2C33-4B21-AB0B-14255540A3E6}"/>
    <cellStyle name="Hyperlink 5" xfId="9194" hidden="1" xr:uid="{85E1A53C-54EE-48C4-8E5E-E4854302E8C9}"/>
    <cellStyle name="Hyperlink 5" xfId="9169" hidden="1" xr:uid="{E3C9B5FC-7FF2-4208-8C77-37DBB4A0B2C7}"/>
    <cellStyle name="Hyperlink 5" xfId="9152" hidden="1" xr:uid="{7B8256F9-CD01-4BF6-A9FB-0D342A65004F}"/>
    <cellStyle name="Hyperlink 5" xfId="9127" hidden="1" xr:uid="{B21A4FA8-4DD6-442A-A63F-CA8626C9FB47}"/>
    <cellStyle name="Hyperlink 5" xfId="9110" hidden="1" xr:uid="{64551658-0099-4104-A10A-354964E6A0A9}"/>
    <cellStyle name="Hyperlink 5" xfId="9085" hidden="1" xr:uid="{28004B88-483F-4850-9601-2E9836B0DB2C}"/>
    <cellStyle name="Hyperlink 5" xfId="9068" hidden="1" xr:uid="{4913D972-9DD1-4E0B-BDC8-114B08214724}"/>
    <cellStyle name="Hyperlink 5" xfId="9043" hidden="1" xr:uid="{E8DE95B4-07E6-4D38-B0D9-FB40A95AAF57}"/>
    <cellStyle name="Hyperlink 5" xfId="9026" hidden="1" xr:uid="{4D7A16A7-CFB3-4021-97CF-7A6E47B0DBF2}"/>
    <cellStyle name="Hyperlink 5" xfId="9001" hidden="1" xr:uid="{3B7985E9-F8B9-412F-B751-3E59B4EB58FF}"/>
    <cellStyle name="Hyperlink 5" xfId="8984" hidden="1" xr:uid="{C3358C6A-F264-414E-8665-BF080980298C}"/>
    <cellStyle name="Hyperlink 5" xfId="8959" hidden="1" xr:uid="{505579AC-62AB-497B-8A89-B6F15E723589}"/>
    <cellStyle name="Hyperlink 5" xfId="8942" hidden="1" xr:uid="{3C9C00FE-0342-40B8-871F-06BBFEF74384}"/>
    <cellStyle name="Hyperlink 5" xfId="8917" hidden="1" xr:uid="{56A882A8-262A-41BC-A210-B46B19087CE4}"/>
    <cellStyle name="Hyperlink 5" xfId="8875" hidden="1" xr:uid="{E8E065AE-8481-4153-90DB-9CFC1CFDED2E}"/>
    <cellStyle name="Hyperlink 5" xfId="8858" hidden="1" xr:uid="{A29BE3D1-66BB-4D57-B16D-2A9DEC32C5A8}"/>
    <cellStyle name="Hyperlink 5" xfId="8833" hidden="1" xr:uid="{328AF6FF-45FC-4180-86E2-D1693742B4BE}"/>
    <cellStyle name="Hyperlink 5" xfId="8816" hidden="1" xr:uid="{0B89402A-19B0-45D3-A62D-AE45FE2E89F8}"/>
    <cellStyle name="Hyperlink 5" xfId="8791" hidden="1" xr:uid="{B343E769-1FD4-4C31-9ACE-45E67AA9AD88}"/>
    <cellStyle name="Hyperlink 5" xfId="8774" hidden="1" xr:uid="{3E9A7E29-BD4E-4551-BF05-243FED464E9B}"/>
    <cellStyle name="Hyperlink 5" xfId="8749" hidden="1" xr:uid="{502CF42D-21D3-48C9-9276-88486F73031B}"/>
    <cellStyle name="Hyperlink 5" xfId="8732" hidden="1" xr:uid="{89DB5042-34BC-467C-8FC8-8FDB01406EFE}"/>
    <cellStyle name="Hyperlink 5" xfId="8707" hidden="1" xr:uid="{8DED08BF-D9A3-4C9C-8D56-C33E911C564D}"/>
    <cellStyle name="Hyperlink 5" xfId="8690" hidden="1" xr:uid="{E205C3DC-5ABA-4632-B9F9-EA4ADD9336D6}"/>
    <cellStyle name="Hyperlink 5" xfId="8665" hidden="1" xr:uid="{979778DA-EFDF-4C6F-A440-C165D06E01C1}"/>
    <cellStyle name="Hyperlink 5" xfId="8648" hidden="1" xr:uid="{362D790A-0354-43FE-8F36-D707BCCAEAEA}"/>
    <cellStyle name="Hyperlink 5" xfId="8623" hidden="1" xr:uid="{B9B65AF8-B01C-4359-B088-8BF9BF0652C9}"/>
    <cellStyle name="Hyperlink 5" xfId="8606" hidden="1" xr:uid="{5A5415A9-745E-4852-9D4F-1F49AB2B91F6}"/>
    <cellStyle name="Hyperlink 5" xfId="8581" hidden="1" xr:uid="{204D7ACA-3E8A-4F60-AA79-9D1A79F4A29D}"/>
    <cellStyle name="Hyperlink 5" xfId="8564" hidden="1" xr:uid="{DFC8060B-8604-4AD4-AFBC-2D34D225FD53}"/>
    <cellStyle name="Hyperlink 5" xfId="8539" hidden="1" xr:uid="{FDF3C20B-0128-4182-9ED3-B9B97DB7D9D4}"/>
    <cellStyle name="Hyperlink 5" xfId="8522" hidden="1" xr:uid="{6C6156DC-BE55-452B-85BB-355B9B71CCD1}"/>
    <cellStyle name="Hyperlink 5" xfId="8497" hidden="1" xr:uid="{88C0BBD5-953F-4E51-BA66-41B1ACE3363C}"/>
    <cellStyle name="Hyperlink 5" xfId="8480" hidden="1" xr:uid="{DE99455B-E498-40A1-9BC2-0754BA699D26}"/>
    <cellStyle name="Hyperlink 5" xfId="8455" hidden="1" xr:uid="{0874B761-2591-41AB-A75F-84B3FFBE6B86}"/>
    <cellStyle name="Hyperlink 5" xfId="8438" hidden="1" xr:uid="{9E1C6913-CD35-4347-A126-6015A66936D6}"/>
    <cellStyle name="Hyperlink 5" xfId="8413" hidden="1" xr:uid="{FA056ED9-7F20-40E8-89BF-37275FEB91B6}"/>
    <cellStyle name="Hyperlink 5" xfId="8396" hidden="1" xr:uid="{6918EF98-07BF-46EB-AF8F-74D173727F71}"/>
    <cellStyle name="Hyperlink 5" xfId="8371" hidden="1" xr:uid="{7659492E-EF3A-4319-96A2-5C6CD4049760}"/>
    <cellStyle name="Hyperlink 5" xfId="8354" hidden="1" xr:uid="{C67D4FFC-3F25-4C2A-9BBE-400D5B173988}"/>
    <cellStyle name="Hyperlink 5" xfId="8329" hidden="1" xr:uid="{DD519661-19D0-4215-8F48-AF2F489A762A}"/>
    <cellStyle name="Hyperlink 5" xfId="8312" hidden="1" xr:uid="{02C4724D-B2C9-40D4-99F5-348EC3261521}"/>
    <cellStyle name="Hyperlink 5" xfId="8287" hidden="1" xr:uid="{4EA061E8-0EF3-444C-B739-7B77805C8EA3}"/>
    <cellStyle name="Hyperlink 5" xfId="8270" hidden="1" xr:uid="{E446184D-91F9-4F15-A74B-F9EC872DEBF5}"/>
    <cellStyle name="Hyperlink 5" xfId="8245" hidden="1" xr:uid="{F202599F-E948-4595-9818-2BF9BEB59D3A}"/>
    <cellStyle name="Hyperlink 5" xfId="8228" hidden="1" xr:uid="{2D288CEB-7078-4C8E-9813-901AE94A48C3}"/>
    <cellStyle name="Hyperlink 5" xfId="8203" hidden="1" xr:uid="{9F8EFD32-B443-41BC-8985-DC01884A5C80}"/>
    <cellStyle name="Hyperlink 5" xfId="8186" hidden="1" xr:uid="{B5BA66C5-600B-4F9B-B024-7B7C2C95D44F}"/>
    <cellStyle name="Hyperlink 5" xfId="8161" hidden="1" xr:uid="{A2EC33FB-28CB-430B-BA63-D3C52E8FE2E5}"/>
    <cellStyle name="Hyperlink 5" xfId="8144" hidden="1" xr:uid="{A879EBD6-D3BF-4486-A58A-B95E9B797D4E}"/>
    <cellStyle name="Hyperlink 5" xfId="8119" hidden="1" xr:uid="{865A4EA1-16C7-4AD5-9AD0-C94DE875A472}"/>
    <cellStyle name="Hyperlink 5" xfId="8102" hidden="1" xr:uid="{457C654A-4AAF-4777-A0A0-7AFF5AC579FA}"/>
    <cellStyle name="Hyperlink 5" xfId="8077" hidden="1" xr:uid="{1845F21F-1419-457D-A1A1-9B51D4DA9906}"/>
    <cellStyle name="Hyperlink 5" xfId="8060" hidden="1" xr:uid="{EFC986F0-86EB-42C3-9F8C-410C5F66B939}"/>
    <cellStyle name="Hyperlink 5" xfId="8035" hidden="1" xr:uid="{49A4D81B-7E60-4BF1-A56C-62C81677EF23}"/>
    <cellStyle name="Hyperlink 5" xfId="8018" hidden="1" xr:uid="{0429DAEB-EA2C-4503-AD99-3A19877149AD}"/>
    <cellStyle name="Hyperlink 5" xfId="7993" hidden="1" xr:uid="{873E3E38-B19F-4FC8-8968-C869958F66E5}"/>
    <cellStyle name="Hyperlink 5" xfId="7976" hidden="1" xr:uid="{9BAF7D1E-7059-4FB3-9B8C-2E27922FA230}"/>
    <cellStyle name="Hyperlink 5" xfId="7951" hidden="1" xr:uid="{86BA6A88-85D8-446A-9A1A-58FAB0E024C2}"/>
    <cellStyle name="Hyperlink 5" xfId="7934" hidden="1" xr:uid="{B4614274-C889-420E-84A3-29B3035928F0}"/>
    <cellStyle name="Hyperlink 5" xfId="7909" hidden="1" xr:uid="{02A2A3FA-8467-42BB-A7DD-F383A63D3CCF}"/>
    <cellStyle name="Hyperlink 5" xfId="7892" hidden="1" xr:uid="{9A2EEE0A-DFF3-4887-9A27-7BD4A328F930}"/>
    <cellStyle name="Hyperlink 5" xfId="7867" hidden="1" xr:uid="{43D66D5F-8521-4435-9A3F-F1A212E65650}"/>
    <cellStyle name="Hyperlink 5" xfId="7850" hidden="1" xr:uid="{2F2975F8-1460-4D27-96BD-22EADAF34D3F}"/>
    <cellStyle name="Hyperlink 5" xfId="7825" hidden="1" xr:uid="{7F155BD1-1836-452B-85DA-43587666807F}"/>
    <cellStyle name="Hyperlink 5" xfId="7808" hidden="1" xr:uid="{D3DB6570-7B20-4153-9C0A-03EFDFA54A5B}"/>
    <cellStyle name="Hyperlink 5" xfId="7783" hidden="1" xr:uid="{89BB21BF-6610-4488-9C0E-7D08D7C8A79A}"/>
    <cellStyle name="Hyperlink 5" xfId="7766" hidden="1" xr:uid="{A5BDD31F-199E-4775-B8BC-CCB746791AAC}"/>
    <cellStyle name="Hyperlink 5" xfId="7741" hidden="1" xr:uid="{83643BCC-52DF-4A94-A710-3D173C87088C}"/>
    <cellStyle name="Hyperlink 5" xfId="7724" hidden="1" xr:uid="{67656311-E3A9-4725-84C0-E28738213C4E}"/>
    <cellStyle name="Hyperlink 5" xfId="7699" hidden="1" xr:uid="{C0B469AC-F86F-401E-ADB9-336748B08022}"/>
    <cellStyle name="Hyperlink 5" xfId="7682" hidden="1" xr:uid="{F2093C0E-85B0-486E-A7FE-9F66E883735D}"/>
    <cellStyle name="Hyperlink 5" xfId="7657" hidden="1" xr:uid="{32083BD2-ED91-49FE-B410-525A45050144}"/>
    <cellStyle name="Hyperlink 5" xfId="9631" hidden="1" xr:uid="{B9BCB74B-7ADB-4AFD-8E10-F2C3C49E075C}"/>
    <cellStyle name="Hyperlink 5" xfId="416" hidden="1" xr:uid="{DA734B72-70AD-41BD-B761-9D337477DD62}"/>
    <cellStyle name="Hyperlink 5" xfId="391" hidden="1" xr:uid="{2C88E4FA-D89E-4B39-BBE9-DB055249018D}"/>
    <cellStyle name="Hyperlink 5" xfId="374" hidden="1" xr:uid="{D6092BC9-22C8-4F75-9AC7-3A6665432231}"/>
    <cellStyle name="Hyperlink 5" xfId="349" hidden="1" xr:uid="{99C8FA2C-6AB7-47C3-990E-DA231D7CF750}"/>
    <cellStyle name="Hyperlink 5" xfId="332" hidden="1" xr:uid="{9E59FD30-DE9C-40F6-A757-C55A06B6CCD8}"/>
    <cellStyle name="Hyperlink 5" xfId="307" hidden="1" xr:uid="{F52377F3-4632-462F-A422-47A5D03E4D39}"/>
    <cellStyle name="Hyperlink 5" xfId="290" hidden="1" xr:uid="{C559CD4B-CB12-4A3D-AE0E-C8EC817C648B}"/>
    <cellStyle name="Hyperlink 5" xfId="265" hidden="1" xr:uid="{14304557-8101-48BF-A824-690A84244B2F}"/>
    <cellStyle name="Hyperlink 5" xfId="248" hidden="1" xr:uid="{DEC3F2D9-2CA6-44E8-A5CF-824362A9D56F}"/>
    <cellStyle name="Hyperlink 5" xfId="223" hidden="1" xr:uid="{280AF274-132A-41BB-965D-81162634455A}"/>
    <cellStyle name="Hyperlink 5" xfId="206" hidden="1" xr:uid="{C6A50CC8-D563-4DE4-9FB5-6D1AD1AD37D8}"/>
    <cellStyle name="Hyperlink 5" xfId="181" hidden="1" xr:uid="{9EA2253B-AED9-4D25-A340-5361AF3152C6}"/>
    <cellStyle name="Hyperlink 5" xfId="164" hidden="1" xr:uid="{A0F9D4B9-79E6-47A9-9EA2-E9CD3591BD4C}"/>
    <cellStyle name="Hyperlink 5" xfId="139" hidden="1" xr:uid="{065C8FEB-5ECD-41D6-AD3F-A1F47AFC4C04}"/>
    <cellStyle name="Hyperlink 5" xfId="122" hidden="1" xr:uid="{8AEBB0F8-349E-4FE4-A2A3-12B1C6FF9A69}"/>
    <cellStyle name="Hyperlink 5" xfId="97" hidden="1" xr:uid="{B6AE93E6-E25F-4B70-886C-692B5C85C707}"/>
    <cellStyle name="Hyperlink 5" xfId="80" hidden="1" xr:uid="{DEE08B15-8721-432B-8902-4C2D92F18040}"/>
    <cellStyle name="Hyperlink 5" xfId="55" hidden="1" xr:uid="{EA8CE5F9-3F56-41F4-AF6D-72BB64D98BF6}"/>
    <cellStyle name="Hyperlink 5" xfId="38" hidden="1" xr:uid="{4FB763F1-1640-468B-AABB-D174AC535CF7}"/>
    <cellStyle name="Hyperlink 5" xfId="19454" hidden="1" xr:uid="{066641D4-E68B-45F8-B8CE-96CDD3E5E434}"/>
    <cellStyle name="Hyperlink 5" xfId="836" hidden="1" xr:uid="{1CADE3E4-4F3E-4543-8839-01152A8588FC}"/>
    <cellStyle name="Hyperlink 5" xfId="10538" hidden="1" xr:uid="{E7ABDFD1-D471-4013-AD6B-1E53F1E8BEE4}"/>
    <cellStyle name="Hyperlink 5" xfId="10513" hidden="1" xr:uid="{71FC7B78-6576-4736-8459-4E0D4F1D8C44}"/>
    <cellStyle name="Hyperlink 5" xfId="10496" hidden="1" xr:uid="{07463048-0DAA-4218-9F3F-CBAE97310255}"/>
    <cellStyle name="Hyperlink 5" xfId="10471" hidden="1" xr:uid="{668F17BA-36D2-4F4D-BB8E-C36EDF5E587C}"/>
    <cellStyle name="Hyperlink 5" xfId="10454" hidden="1" xr:uid="{1BBA3337-0350-4B56-BD71-9FD423BDD4FF}"/>
    <cellStyle name="Hyperlink 5" xfId="10429" hidden="1" xr:uid="{8C3D224A-98E0-4FF0-B7E3-6DBC2F4FF738}"/>
    <cellStyle name="Hyperlink 5" xfId="10412" hidden="1" xr:uid="{E4EAE705-9B6E-485E-91AE-8DFE570CA63B}"/>
    <cellStyle name="Hyperlink 5" xfId="10387" hidden="1" xr:uid="{4B768138-B51D-40D1-AF40-C7E567788A75}"/>
    <cellStyle name="Hyperlink 5" xfId="10370" hidden="1" xr:uid="{A89F41F8-CBE0-4FAC-B44C-777537CE4B6D}"/>
    <cellStyle name="Hyperlink 5" xfId="10345" hidden="1" xr:uid="{BFAA5A81-1FC8-4B24-BE63-85BD862AB271}"/>
    <cellStyle name="Hyperlink 5" xfId="10328" hidden="1" xr:uid="{54C91E2A-3F04-4BC9-80B9-B1B78255C6B7}"/>
    <cellStyle name="Hyperlink 5" xfId="10303" hidden="1" xr:uid="{B0243796-2E7B-4A4C-9F70-D35284FAB817}"/>
    <cellStyle name="Hyperlink 5" xfId="10286" hidden="1" xr:uid="{9231262D-E48C-43A7-8D25-4FBDF77A5633}"/>
    <cellStyle name="Hyperlink 5" xfId="10261" hidden="1" xr:uid="{0CB6438C-E591-4DCF-B91E-A77293341B67}"/>
    <cellStyle name="Hyperlink 5" xfId="10244" hidden="1" xr:uid="{59693CB0-42B3-4A99-94BB-69D44652C183}"/>
    <cellStyle name="Hyperlink 5" xfId="10219" hidden="1" xr:uid="{6DF41BFF-5FA6-4B08-96E8-D22BB256886E}"/>
    <cellStyle name="Hyperlink 5" xfId="10202" hidden="1" xr:uid="{AEC5A418-BD0D-4DF7-A7E7-EE5FF781F9DF}"/>
    <cellStyle name="Hyperlink 5" xfId="10177" hidden="1" xr:uid="{B1BF32FC-DF36-49F2-885A-DD9B7AB6747F}"/>
    <cellStyle name="Hyperlink 5" xfId="10160" hidden="1" xr:uid="{891245EE-732C-43F4-945C-AF08BF21DC87}"/>
    <cellStyle name="Hyperlink 5" xfId="10135" hidden="1" xr:uid="{034840F6-8602-4E7F-AF4D-0E7806BD99F4}"/>
    <cellStyle name="Hyperlink 5" xfId="10118" hidden="1" xr:uid="{14D153B7-E365-46F3-BF41-E3E441C28559}"/>
    <cellStyle name="Hyperlink 5" xfId="10093" hidden="1" xr:uid="{EF075F4B-B1C1-48A0-BD87-A0EAE557E204}"/>
    <cellStyle name="Hyperlink 5" xfId="10076" hidden="1" xr:uid="{F5534E01-0811-4098-935A-C67E8C625CFE}"/>
    <cellStyle name="Hyperlink 5" xfId="10051" hidden="1" xr:uid="{59A32397-F5DC-455A-ADD8-F68B913347A8}"/>
    <cellStyle name="Hyperlink 5" xfId="10034" hidden="1" xr:uid="{F8D5161E-6ABC-408C-9485-85EA77887947}"/>
    <cellStyle name="Hyperlink 5" xfId="10009" hidden="1" xr:uid="{F33082E7-9845-45B6-B542-4BCFA9C6A1C2}"/>
    <cellStyle name="Hyperlink 5" xfId="9992" hidden="1" xr:uid="{59A16595-CDE2-4E55-BB41-460384C808BE}"/>
    <cellStyle name="Hyperlink 5" xfId="9967" hidden="1" xr:uid="{5483AF2C-6EA9-41F7-9402-FCC2F6448A1F}"/>
    <cellStyle name="Hyperlink 5" xfId="9950" hidden="1" xr:uid="{7E5D1955-BC37-4562-AABF-7F7523BFA6B2}"/>
    <cellStyle name="Hyperlink 5" xfId="9925" hidden="1" xr:uid="{CB8AE023-27CC-4E27-8A4A-D0516F21E5BC}"/>
    <cellStyle name="Hyperlink 5" xfId="9908" hidden="1" xr:uid="{E96C91F2-299B-4CDE-A555-596231085ED4}"/>
    <cellStyle name="Hyperlink 5" xfId="979" hidden="1" xr:uid="{EFCBDFAE-E8A3-4345-A160-ED888F5293C3}"/>
    <cellStyle name="Hyperlink 5" xfId="962" hidden="1" xr:uid="{D3758E1F-3903-4E64-B6EC-24E434B9D1DB}"/>
    <cellStyle name="Hyperlink 5" xfId="937" hidden="1" xr:uid="{D8D8F97C-7C78-4898-8C36-67ED3339AA2A}"/>
    <cellStyle name="Hyperlink 5" xfId="920" hidden="1" xr:uid="{54C1D8EC-A2D7-4639-870C-82C6633A3499}"/>
    <cellStyle name="Hyperlink 5" xfId="895" hidden="1" xr:uid="{1B4C54AC-6207-4E04-BD52-21749E7A47B4}"/>
    <cellStyle name="Hyperlink 5" xfId="878" hidden="1" xr:uid="{C5E157A9-B888-45D0-8F6F-4B6DB9D414BE}"/>
    <cellStyle name="Hyperlink 5" xfId="853" hidden="1" xr:uid="{01C11A3D-1525-431E-9789-F3726820B6AE}"/>
    <cellStyle name="Hyperlink 5" xfId="811" hidden="1" xr:uid="{3442F3AC-C0B9-4840-B253-51C30A96A5E3}"/>
    <cellStyle name="Hyperlink 5" xfId="794" hidden="1" xr:uid="{06933175-A3AA-4A40-8032-A172F5DDD124}"/>
    <cellStyle name="Hyperlink 5" xfId="769" hidden="1" xr:uid="{7C93BD3F-1FB4-4A3D-9E02-321DFE7980DF}"/>
    <cellStyle name="Hyperlink 5" xfId="752" hidden="1" xr:uid="{BEB5C9B0-B4E8-4242-BA8A-6E5B2B419B1D}"/>
    <cellStyle name="Hyperlink 5" xfId="727" hidden="1" xr:uid="{368F4C69-A2B0-4383-8156-568FC6DF1EC0}"/>
    <cellStyle name="Hyperlink 5" xfId="710" hidden="1" xr:uid="{65E99D0E-543E-4ECE-AC2A-19ED451803D6}"/>
    <cellStyle name="Hyperlink 5" xfId="685" hidden="1" xr:uid="{443576BE-F171-437E-912E-D6FB3B9DB93B}"/>
    <cellStyle name="Hyperlink 5" xfId="668" hidden="1" xr:uid="{004207E6-39FF-439E-B959-C52D42C73F7F}"/>
    <cellStyle name="Hyperlink 5" xfId="643" hidden="1" xr:uid="{7A71E38C-E292-43D7-94EE-6DEF132B423B}"/>
    <cellStyle name="Hyperlink 5" xfId="626" hidden="1" xr:uid="{DB52FD73-73ED-4CE0-9C8E-5818F3A77CC3}"/>
    <cellStyle name="Hyperlink 5" xfId="601" hidden="1" xr:uid="{79AA462C-1B6F-482E-A090-43ADCB05FD77}"/>
    <cellStyle name="Hyperlink 5" xfId="584" hidden="1" xr:uid="{12EA0E8F-485B-4BA0-8D2F-615F53BC829D}"/>
    <cellStyle name="Hyperlink 5" xfId="559" hidden="1" xr:uid="{7F006B77-C1E2-4E0F-A8B5-18FE273DBA1D}"/>
    <cellStyle name="Hyperlink 5" xfId="542" hidden="1" xr:uid="{84AC010F-F482-4545-A54E-D2EFD1188501}"/>
    <cellStyle name="Hyperlink 5" xfId="517" hidden="1" xr:uid="{95838DC1-F01B-40AA-9C3F-36873DF9E61B}"/>
    <cellStyle name="Hyperlink 5" xfId="500" hidden="1" xr:uid="{B0EB35BE-1ADF-4B76-96D6-E54B6F6D892C}"/>
    <cellStyle name="Hyperlink 5" xfId="475" hidden="1" xr:uid="{CEDA9290-7A2F-442A-A083-91082D025ED4}"/>
    <cellStyle name="Hyperlink 5" xfId="458" hidden="1" xr:uid="{91A31852-611C-412C-9FDD-F1DCC829872C}"/>
    <cellStyle name="Hyperlink 5" xfId="433" hidden="1" xr:uid="{C3898F1E-A674-4C83-9120-DECF12BD44FE}"/>
    <cellStyle name="Hyperlink 5" xfId="1256" hidden="1" xr:uid="{398D17E5-24C4-4C99-B883-1B2F9B32B422}"/>
    <cellStyle name="Hyperlink 5" xfId="1231" hidden="1" xr:uid="{3E88D9B1-4395-42D3-B4AF-DC66B3DD078E}"/>
    <cellStyle name="Hyperlink 5" xfId="1214" hidden="1" xr:uid="{D45D965F-44B5-40F9-8E98-5850CBCFC548}"/>
    <cellStyle name="Hyperlink 5" xfId="1189" hidden="1" xr:uid="{576B17B2-8F39-40DA-AD3F-599AE7EE4DDB}"/>
    <cellStyle name="Hyperlink 5" xfId="1172" hidden="1" xr:uid="{CD7E9FCE-D4CF-4847-BEE4-44C8C1B02D6D}"/>
    <cellStyle name="Hyperlink 5" xfId="1147" hidden="1" xr:uid="{14365C44-363F-4264-AB4B-C75FCDC66323}"/>
    <cellStyle name="Hyperlink 5" xfId="1130" hidden="1" xr:uid="{961C5776-5434-4266-833F-70F44FFA1D4A}"/>
    <cellStyle name="Hyperlink 5" xfId="1105" hidden="1" xr:uid="{4B281443-1F92-4896-A06B-BC46E45DFCD1}"/>
    <cellStyle name="Hyperlink 5" xfId="1088" hidden="1" xr:uid="{B71B4C1F-6F33-43F1-ACE2-5CB27D736B63}"/>
    <cellStyle name="Hyperlink 5" xfId="1063" hidden="1" xr:uid="{07C15A8D-ADB0-44AD-8D57-0EBE7E46C7A0}"/>
    <cellStyle name="Hyperlink 5" xfId="1046" hidden="1" xr:uid="{531C4F94-3A53-43DE-88B4-DBF18FBE6DEE}"/>
    <cellStyle name="Hyperlink 5" xfId="1021" hidden="1" xr:uid="{5B51BB3D-16C2-4222-ACDE-8C4BE6DE8952}"/>
    <cellStyle name="Hyperlink 5" xfId="1004" hidden="1" xr:uid="{BBC6C823-93BC-4A35-A2E6-D95ACDE6190F}"/>
    <cellStyle name="Hyperlink 5" xfId="1399" hidden="1" xr:uid="{3E912FCD-CCE0-4079-B0B7-FFBB78EE7190}"/>
    <cellStyle name="Hyperlink 5" xfId="1382" hidden="1" xr:uid="{5283658C-AC1C-400E-B26D-AF674DD05DF1}"/>
    <cellStyle name="Hyperlink 5" xfId="1357" hidden="1" xr:uid="{E8066D0E-C48C-4955-AA8B-5B79D1C09D9C}"/>
    <cellStyle name="Hyperlink 5" xfId="1340" hidden="1" xr:uid="{2DF62621-6293-41C1-83A4-2A209028B165}"/>
    <cellStyle name="Hyperlink 5" xfId="1315" hidden="1" xr:uid="{98FD7DF5-391C-4288-B085-ED21CEAF3009}"/>
    <cellStyle name="Hyperlink 5" xfId="1298" hidden="1" xr:uid="{3C0D8B9C-D62C-41DC-A9A0-83A9CA8F13E8}"/>
    <cellStyle name="Hyperlink 5" xfId="1273" hidden="1" xr:uid="{907D4BF0-2617-4952-8918-EED8CA2AFD7A}"/>
    <cellStyle name="Hyperlink 5" xfId="1466" hidden="1" xr:uid="{BAE8492C-7F7A-4DB2-A237-96519E69C42A}"/>
    <cellStyle name="Hyperlink 5" xfId="1441" hidden="1" xr:uid="{89470F19-C13F-4CC4-9272-5BC3379C85BA}"/>
    <cellStyle name="Hyperlink 5" xfId="1424" hidden="1" xr:uid="{46F39A1F-50BB-46F4-98FE-674B635D62FB}"/>
    <cellStyle name="Hyperlink 5" xfId="1508" hidden="1" xr:uid="{1A687566-248C-4CCC-8316-30A51DE99CFD}"/>
    <cellStyle name="Hyperlink 5" xfId="1483" hidden="1" xr:uid="{C558370D-7DEC-4808-ADDB-FB4ACD74FC50}"/>
    <cellStyle name="Hyperlink 5" xfId="1525" hidden="1" xr:uid="{CAF2396B-994D-4BF9-8799-FAD51E371496}"/>
    <cellStyle name="Hyperlink 6" xfId="17276" hidden="1" xr:uid="{60BFB340-D1F3-465B-9970-76B50A803BB1}"/>
    <cellStyle name="Hyperlink 6" xfId="17254" hidden="1" xr:uid="{A71FAE71-758F-44AA-A3E6-92F17298622B}"/>
    <cellStyle name="Hyperlink 6" xfId="17234" hidden="1" xr:uid="{D12A9BCD-FB27-4728-8492-CE18892A3AC9}"/>
    <cellStyle name="Hyperlink 6" xfId="17212" hidden="1" xr:uid="{AE979D4B-1C8C-47FC-BD3F-D0D06EB0C321}"/>
    <cellStyle name="Hyperlink 6" xfId="17192" hidden="1" xr:uid="{4CBDE473-A66C-4C32-9F60-37E15F74D81C}"/>
    <cellStyle name="Hyperlink 6" xfId="18850" hidden="1" xr:uid="{A00EE045-33E7-4876-811D-1444D3E40FD4}"/>
    <cellStyle name="Hyperlink 6" xfId="18830" hidden="1" xr:uid="{6F872912-040F-4432-AC3F-274E13575E4B}"/>
    <cellStyle name="Hyperlink 6" xfId="18808" hidden="1" xr:uid="{6243D7A8-5D8F-4449-8989-D0AE9DD0088B}"/>
    <cellStyle name="Hyperlink 6" xfId="18788" hidden="1" xr:uid="{DF188F20-64BB-486F-A0F4-4BADE12DE8F2}"/>
    <cellStyle name="Hyperlink 6" xfId="18766" hidden="1" xr:uid="{29F4B502-F994-4C85-B0BD-EFF6A78485B4}"/>
    <cellStyle name="Hyperlink 6" xfId="18746" hidden="1" xr:uid="{C1E46498-9CEF-4D2F-B220-2A381B42C9D1}"/>
    <cellStyle name="Hyperlink 6" xfId="18724" hidden="1" xr:uid="{79FB7B93-C0D8-4A63-8AC7-C40E9D487FEA}"/>
    <cellStyle name="Hyperlink 6" xfId="18704" hidden="1" xr:uid="{0B5695D1-3C5E-49E3-B426-D4F34F628BC3}"/>
    <cellStyle name="Hyperlink 6" xfId="18682" hidden="1" xr:uid="{7DFAF20B-F190-4B7E-90D9-EA69AB3968E8}"/>
    <cellStyle name="Hyperlink 6" xfId="18662" hidden="1" xr:uid="{A8872FDF-E6D1-4B3F-B14B-575CCEA18FAB}"/>
    <cellStyle name="Hyperlink 6" xfId="18640" hidden="1" xr:uid="{F4C418D0-C953-4E6F-8973-FAD0D11FB83C}"/>
    <cellStyle name="Hyperlink 6" xfId="18620" hidden="1" xr:uid="{7059157E-A650-4683-92AF-665EEB9E46AD}"/>
    <cellStyle name="Hyperlink 6" xfId="18598" hidden="1" xr:uid="{B6DB3DED-F773-4765-9C4F-9190CE611CC7}"/>
    <cellStyle name="Hyperlink 6" xfId="18578" hidden="1" xr:uid="{E3D5252D-569A-438E-B397-72201B1CDD26}"/>
    <cellStyle name="Hyperlink 6" xfId="18556" hidden="1" xr:uid="{9ED7E75F-D3CF-4BF3-8051-A765435933CB}"/>
    <cellStyle name="Hyperlink 6" xfId="18536" hidden="1" xr:uid="{42EE7575-CD43-4DC4-BC56-1D05623CB20D}"/>
    <cellStyle name="Hyperlink 6" xfId="18514" hidden="1" xr:uid="{54FF1676-3EC8-468F-AF0C-D7E5AEB8A724}"/>
    <cellStyle name="Hyperlink 6" xfId="18494" hidden="1" xr:uid="{F126B4D7-AEBF-4139-AAE9-4F537881D54B}"/>
    <cellStyle name="Hyperlink 6" xfId="18472" hidden="1" xr:uid="{A2EEDBD2-32D3-4C3C-B204-85FDB8CC4D80}"/>
    <cellStyle name="Hyperlink 6" xfId="18452" hidden="1" xr:uid="{A5F42C37-4A90-4B37-B665-628F0A925D16}"/>
    <cellStyle name="Hyperlink 6" xfId="18430" hidden="1" xr:uid="{13E77451-3817-4DF1-8BA0-4EAA31B09369}"/>
    <cellStyle name="Hyperlink 6" xfId="18410" hidden="1" xr:uid="{DC506AC6-9011-4C42-AB7C-400BBB3B2E2B}"/>
    <cellStyle name="Hyperlink 6" xfId="18388" hidden="1" xr:uid="{6A4DEB83-903E-4051-BDCB-BFEF862CC3F8}"/>
    <cellStyle name="Hyperlink 6" xfId="18368" hidden="1" xr:uid="{B33528D7-0B7B-4357-8D93-CDA820E949C6}"/>
    <cellStyle name="Hyperlink 6" xfId="18346" hidden="1" xr:uid="{8E4177DD-FDD6-49B0-A169-2209E504C291}"/>
    <cellStyle name="Hyperlink 6" xfId="18326" hidden="1" xr:uid="{317C08B8-E2BB-4A5A-AC77-540BBDFFA01C}"/>
    <cellStyle name="Hyperlink 6" xfId="18304" hidden="1" xr:uid="{4702ADCC-7C39-41C1-8B95-A3D5B1834E4D}"/>
    <cellStyle name="Hyperlink 6" xfId="19124" hidden="1" xr:uid="{9A9A00F4-CB67-4920-8273-D3CA06CDAF58}"/>
    <cellStyle name="Hyperlink 6" xfId="19102" hidden="1" xr:uid="{37317D9F-E733-42E4-BCED-3032745B9071}"/>
    <cellStyle name="Hyperlink 6" xfId="19082" hidden="1" xr:uid="{4D1C73E1-F10B-42D6-BC7B-4F2596CF8F44}"/>
    <cellStyle name="Hyperlink 6" xfId="19060" hidden="1" xr:uid="{17F5BBDE-25F0-4235-9313-FD6461DDA493}"/>
    <cellStyle name="Hyperlink 6" xfId="19040" hidden="1" xr:uid="{FF744D33-DBC3-4F37-A17D-62909A15FE68}"/>
    <cellStyle name="Hyperlink 6" xfId="19018" hidden="1" xr:uid="{376884FD-16A7-4B83-9103-7784E1720BCC}"/>
    <cellStyle name="Hyperlink 6" xfId="18998" hidden="1" xr:uid="{8B399AF9-3172-4D05-9E5F-DA5E7FB467B0}"/>
    <cellStyle name="Hyperlink 6" xfId="18976" hidden="1" xr:uid="{E3F90CAB-960F-4E55-88F2-4A6D00B9BB44}"/>
    <cellStyle name="Hyperlink 6" xfId="18956" hidden="1" xr:uid="{F9B47585-03CC-4984-9327-4378183C0F51}"/>
    <cellStyle name="Hyperlink 6" xfId="18934" hidden="1" xr:uid="{C3C23CE1-1BAD-4E6D-8B07-16118FB95BED}"/>
    <cellStyle name="Hyperlink 6" xfId="18914" hidden="1" xr:uid="{899854DD-3902-4DE8-B1AC-C48EF87907A2}"/>
    <cellStyle name="Hyperlink 6" xfId="18892" hidden="1" xr:uid="{009E7C59-CB8F-484C-97B4-60BD8EB2F04C}"/>
    <cellStyle name="Hyperlink 6" xfId="18872" hidden="1" xr:uid="{C037DCCF-0DA4-41F9-BB26-E391945C6121}"/>
    <cellStyle name="Hyperlink 6" xfId="19270" hidden="1" xr:uid="{57FFF663-669A-4FE5-BC29-5223EB330ECD}"/>
    <cellStyle name="Hyperlink 6" xfId="19250" hidden="1" xr:uid="{C2706CB9-7042-4563-B573-742101260D93}"/>
    <cellStyle name="Hyperlink 6" xfId="19228" hidden="1" xr:uid="{B2CFB945-FD09-44C0-8186-62B04BC216A7}"/>
    <cellStyle name="Hyperlink 6" xfId="19208" hidden="1" xr:uid="{84460D72-6B1D-477E-A0CD-2A431AE79BC8}"/>
    <cellStyle name="Hyperlink 6" xfId="19186" hidden="1" xr:uid="{98256F26-258E-40AC-B20C-18B1016E352A}"/>
    <cellStyle name="Hyperlink 6" xfId="19166" hidden="1" xr:uid="{692A85FD-97D2-40A4-9009-50C27F6B0563}"/>
    <cellStyle name="Hyperlink 6" xfId="19144" hidden="1" xr:uid="{A90DC015-E343-4185-9EF1-CCDDC6F4D572}"/>
    <cellStyle name="Hyperlink 6" xfId="19334" hidden="1" xr:uid="{3688281C-4CCD-43E7-B93F-B04C98505721}"/>
    <cellStyle name="Hyperlink 6" xfId="19312" hidden="1" xr:uid="{E4FE165E-CAC0-450D-930A-8F0F60EE733B}"/>
    <cellStyle name="Hyperlink 6" xfId="19376" hidden="1" xr:uid="{66AB7C4A-24B8-4EB7-89B9-7694EB4DA60C}"/>
    <cellStyle name="Hyperlink 6" xfId="19354" hidden="1" xr:uid="{EB58654E-9707-4648-99FA-CBB08C3D22D8}"/>
    <cellStyle name="Hyperlink 6" xfId="19396" hidden="1" xr:uid="{3CA60ED2-A7CD-40B0-9EC0-916A6347CDC1}"/>
    <cellStyle name="Hyperlink 6" xfId="19292" hidden="1" xr:uid="{9FF462C6-67CA-4555-A896-E5F78F430317}"/>
    <cellStyle name="Hyperlink 6" xfId="2534" hidden="1" xr:uid="{20D03112-60B7-4372-80F2-B783AF6EBA7A}"/>
    <cellStyle name="Hyperlink 6" xfId="2512" hidden="1" xr:uid="{508EB54C-CF7E-4474-B02B-814062059900}"/>
    <cellStyle name="Hyperlink 6" xfId="2492" hidden="1" xr:uid="{37ADA7AB-5545-46C8-953E-0B7B86E1DE4F}"/>
    <cellStyle name="Hyperlink 6" xfId="2470" hidden="1" xr:uid="{9485E2B7-7EF6-4B82-90D5-7C8E625EC054}"/>
    <cellStyle name="Hyperlink 6" xfId="2450" hidden="1" xr:uid="{8A760B55-9E88-4E73-85AC-0A87E39B7AAA}"/>
    <cellStyle name="Hyperlink 6" xfId="2428" hidden="1" xr:uid="{54661B2B-DB6F-4772-A685-BF7609DBAD40}"/>
    <cellStyle name="Hyperlink 6" xfId="2408" hidden="1" xr:uid="{F1939F2D-AD0C-49A3-97DB-7663389C79E5}"/>
    <cellStyle name="Hyperlink 6" xfId="2386" hidden="1" xr:uid="{51170669-9D2B-47F5-AC6A-B0D4D70C140D}"/>
    <cellStyle name="Hyperlink 6" xfId="2366" hidden="1" xr:uid="{32B98AB1-1A62-42F5-A1B8-585C722670BE}"/>
    <cellStyle name="Hyperlink 6" xfId="2344" hidden="1" xr:uid="{68EE53A7-1188-420B-B8B8-25F152E57ED7}"/>
    <cellStyle name="Hyperlink 6" xfId="2324" hidden="1" xr:uid="{3DE2710C-F29A-4DC6-9093-BE03B5EF2817}"/>
    <cellStyle name="Hyperlink 6" xfId="2302" hidden="1" xr:uid="{F0C69D76-D3A6-4A0F-B88E-5554A0497AB4}"/>
    <cellStyle name="Hyperlink 6" xfId="2282" hidden="1" xr:uid="{6B824DEA-021A-4C86-B0A3-20F19469454F}"/>
    <cellStyle name="Hyperlink 6" xfId="2260" hidden="1" xr:uid="{0DE9FB5F-AFF9-4664-84DA-9C2E29261A7C}"/>
    <cellStyle name="Hyperlink 6" xfId="2240" hidden="1" xr:uid="{CDFEA585-959D-4937-9589-DBD66422DE3F}"/>
    <cellStyle name="Hyperlink 6" xfId="2218" hidden="1" xr:uid="{C2E2372D-56BB-41AA-84AF-275EB46D8FD7}"/>
    <cellStyle name="Hyperlink 6" xfId="2198" hidden="1" xr:uid="{9C353C81-080D-4EF2-981B-601978D13681}"/>
    <cellStyle name="Hyperlink 6" xfId="2176" hidden="1" xr:uid="{B8D04171-736F-47FD-9849-BF4FACE47239}"/>
    <cellStyle name="Hyperlink 6" xfId="2156" hidden="1" xr:uid="{89F3D7DC-6FE1-4C9B-A0DF-762F389EE68B}"/>
    <cellStyle name="Hyperlink 6" xfId="2134" hidden="1" xr:uid="{ADF0F2AC-C7A3-4AFE-B47F-06E175019346}"/>
    <cellStyle name="Hyperlink 6" xfId="2114" hidden="1" xr:uid="{A7211906-1109-4263-BAE8-C2C536FBAB88}"/>
    <cellStyle name="Hyperlink 6" xfId="2092" hidden="1" xr:uid="{D4FAA6D8-5408-4689-A75C-F8AC9A29AAC6}"/>
    <cellStyle name="Hyperlink 6" xfId="2072" hidden="1" xr:uid="{E8DF2A8B-C9CE-4071-9033-ADBD12F4C0EA}"/>
    <cellStyle name="Hyperlink 6" xfId="2050" hidden="1" xr:uid="{459DE98D-87A9-4A4C-A37B-5592AA04D41D}"/>
    <cellStyle name="Hyperlink 6" xfId="2030" hidden="1" xr:uid="{A8B6C06D-95A8-4A36-AC27-D17EA62E4329}"/>
    <cellStyle name="Hyperlink 6" xfId="2008" hidden="1" xr:uid="{038A4285-662F-45E5-AA78-F5756BFC4973}"/>
    <cellStyle name="Hyperlink 6" xfId="1988" hidden="1" xr:uid="{3D6B2271-00F6-44B6-BF70-107263F0D104}"/>
    <cellStyle name="Hyperlink 6" xfId="1966" hidden="1" xr:uid="{32366336-0AA9-4499-8B3D-24A949A49BBC}"/>
    <cellStyle name="Hyperlink 6" xfId="1946" hidden="1" xr:uid="{C2079DD4-C997-4BD6-9BAE-1F5F747BD0FF}"/>
    <cellStyle name="Hyperlink 6" xfId="1924" hidden="1" xr:uid="{8835120B-A81F-4F02-ACDD-8ADC64AEE568}"/>
    <cellStyle name="Hyperlink 6" xfId="1904" hidden="1" xr:uid="{7ACC0BBE-2192-4F0C-9EA3-A7171DFAA1CB}"/>
    <cellStyle name="Hyperlink 6" xfId="1882" hidden="1" xr:uid="{427E6A73-772A-4D5D-913F-581ADD2ADC1B}"/>
    <cellStyle name="Hyperlink 6" xfId="1862" hidden="1" xr:uid="{B87F4F1C-1368-4C62-A84F-74706984B9BA}"/>
    <cellStyle name="Hyperlink 6" xfId="1840" hidden="1" xr:uid="{D18D7028-EB73-466A-B7C6-127240AF8283}"/>
    <cellStyle name="Hyperlink 6" xfId="1820" hidden="1" xr:uid="{8972E078-B08E-42CA-AFC9-082AC3FC77EE}"/>
    <cellStyle name="Hyperlink 6" xfId="1798" hidden="1" xr:uid="{82A5177F-7810-477A-8FC5-96C346AC4FCF}"/>
    <cellStyle name="Hyperlink 6" xfId="1778" hidden="1" xr:uid="{6CAB777E-B653-4A1D-9A13-0851D7ABF644}"/>
    <cellStyle name="Hyperlink 6" xfId="1756" hidden="1" xr:uid="{9FB08CF3-E032-4F9E-8C16-8B2D7B106B60}"/>
    <cellStyle name="Hyperlink 6" xfId="1736" hidden="1" xr:uid="{6C1E6909-5270-497F-AA21-ED8F478B8915}"/>
    <cellStyle name="Hyperlink 6" xfId="1714" hidden="1" xr:uid="{CDA2DC66-6B0B-4E94-B8C7-98059315648C}"/>
    <cellStyle name="Hyperlink 6" xfId="1694" hidden="1" xr:uid="{7768CAAB-A8E3-4E49-8EA2-3FD16D112837}"/>
    <cellStyle name="Hyperlink 6" xfId="1672" hidden="1" xr:uid="{2BCC2FA7-2889-4234-AA6E-6C5F6E9BF7B0}"/>
    <cellStyle name="Hyperlink 6" xfId="1652" hidden="1" xr:uid="{108DE17E-3E04-4903-89D9-FAC98C55BDCD}"/>
    <cellStyle name="Hyperlink 6" xfId="1610" hidden="1" xr:uid="{7F73B6B3-D5F7-4251-8611-EFB05FC6890A}"/>
    <cellStyle name="Hyperlink 6" xfId="1588" hidden="1" xr:uid="{C60F1D28-61E2-4D1B-A978-770534A2AA35}"/>
    <cellStyle name="Hyperlink 6" xfId="1568" hidden="1" xr:uid="{ED38846C-9305-4AFA-BA42-EF7644B14B01}"/>
    <cellStyle name="Hyperlink 6" xfId="1546" hidden="1" xr:uid="{25B9E57E-F4DF-4140-AA34-52AB44085880}"/>
    <cellStyle name="Hyperlink 6" xfId="1526" hidden="1" xr:uid="{0E9C9849-B413-482E-AEA9-B202F1D511A8}"/>
    <cellStyle name="Hyperlink 6" xfId="1504" hidden="1" xr:uid="{13F8C9BD-1F63-4243-A3F2-420C4E192A3D}"/>
    <cellStyle name="Hyperlink 6" xfId="1484" hidden="1" xr:uid="{181F45F8-5E75-427F-B61E-8F9B088BA6EC}"/>
    <cellStyle name="Hyperlink 6" xfId="1462" hidden="1" xr:uid="{1D93950D-348F-4D11-BA3D-14EA838555FB}"/>
    <cellStyle name="Hyperlink 6" xfId="1442" hidden="1" xr:uid="{49BF9F5E-D8F7-4A9A-93B5-982A80AE938D}"/>
    <cellStyle name="Hyperlink 6" xfId="1400" hidden="1" xr:uid="{55D9A641-D05E-436A-BDCD-4187A15A780E}"/>
    <cellStyle name="Hyperlink 6" xfId="1378" hidden="1" xr:uid="{83FA369B-0532-4520-8102-CD730CF890F8}"/>
    <cellStyle name="Hyperlink 6" xfId="1358" hidden="1" xr:uid="{156B4C72-6412-474A-A0C7-3AA02D6B81A9}"/>
    <cellStyle name="Hyperlink 6" xfId="1336" hidden="1" xr:uid="{4D1B8E28-AE64-40EF-8606-EE81CCE3DEE0}"/>
    <cellStyle name="Hyperlink 6" xfId="1316" hidden="1" xr:uid="{637F0F86-5A59-4D22-BEFA-5E3F2DA5EFF1}"/>
    <cellStyle name="Hyperlink 6" xfId="1294" hidden="1" xr:uid="{63B24C3E-9070-4ED7-B22C-193DFA38FE2E}"/>
    <cellStyle name="Hyperlink 6" xfId="1274" hidden="1" xr:uid="{7FD3150B-D397-40C6-B849-466C1D974C6E}"/>
    <cellStyle name="Hyperlink 6" xfId="1252" hidden="1" xr:uid="{18FDBDB2-E6C9-4A6B-A1EB-C07B5C1AC4B9}"/>
    <cellStyle name="Hyperlink 6" xfId="1232" hidden="1" xr:uid="{4D1119E1-5B1C-43DD-A857-DD386A472EA8}"/>
    <cellStyle name="Hyperlink 6" xfId="1420" hidden="1" xr:uid="{29757DA7-BD26-43E4-A2D2-C6FF5D608FE1}"/>
    <cellStyle name="Hyperlink 6" xfId="4108" hidden="1" xr:uid="{23310231-2566-4A9B-AF4D-8F2B9B9107F7}"/>
    <cellStyle name="Hyperlink 6" xfId="6796" hidden="1" xr:uid="{B1C00B54-DF29-4792-8E74-D79920A99DD9}"/>
    <cellStyle name="Hyperlink 6" xfId="9484" hidden="1" xr:uid="{A869ACDD-02EA-49E9-BC00-7187F6F3059B}"/>
    <cellStyle name="Hyperlink 6" xfId="14924" hidden="1" xr:uid="{B4C27461-BAE0-405A-B1BE-5DD928A13D9F}"/>
    <cellStyle name="Hyperlink 6" xfId="14902" hidden="1" xr:uid="{E84A82C8-D2ED-4AC2-9DA0-017FF44147EE}"/>
    <cellStyle name="Hyperlink 6" xfId="14882" hidden="1" xr:uid="{D9531388-E932-4C4C-A87B-45589ED4ED17}"/>
    <cellStyle name="Hyperlink 6" xfId="14840" hidden="1" xr:uid="{D888A4C0-5414-407E-AC3E-F2B47D84BCD9}"/>
    <cellStyle name="Hyperlink 6" xfId="14818" hidden="1" xr:uid="{D1ECA4B3-6998-4142-92E0-405A0E697B76}"/>
    <cellStyle name="Hyperlink 6" xfId="14798" hidden="1" xr:uid="{CA8F1279-51BF-49ED-B84D-D6920D3639CE}"/>
    <cellStyle name="Hyperlink 6" xfId="14776" hidden="1" xr:uid="{8CF70517-E697-4F2A-AA2E-8555B7742036}"/>
    <cellStyle name="Hyperlink 6" xfId="14756" hidden="1" xr:uid="{01F82CBC-097E-4DFB-B655-3F04DCD9614E}"/>
    <cellStyle name="Hyperlink 6" xfId="14734" hidden="1" xr:uid="{7054D2D1-2505-4F67-9FD2-3D10AC38530A}"/>
    <cellStyle name="Hyperlink 6" xfId="14714" hidden="1" xr:uid="{C14461BF-EC38-4481-849D-D23F921F2860}"/>
    <cellStyle name="Hyperlink 6" xfId="14692" hidden="1" xr:uid="{D857B1BF-402A-4EC6-94B6-843F5BACE77F}"/>
    <cellStyle name="Hyperlink 6" xfId="14672" hidden="1" xr:uid="{95E13EBF-7CF8-4C72-A6EF-EDC0FBDAEF1F}"/>
    <cellStyle name="Hyperlink 6" xfId="14650" hidden="1" xr:uid="{50637528-E31C-4BBE-BDCC-1B772D014F76}"/>
    <cellStyle name="Hyperlink 6" xfId="14630" hidden="1" xr:uid="{1D6A6E1A-3A4A-4D9F-B39A-FE1EFC7FB9B1}"/>
    <cellStyle name="Hyperlink 6" xfId="14608" hidden="1" xr:uid="{EF536280-C137-4138-A242-C2FD2E8030D4}"/>
    <cellStyle name="Hyperlink 6" xfId="14588" hidden="1" xr:uid="{C6B000F5-2FB1-4D21-8B27-E22B4BA3A21B}"/>
    <cellStyle name="Hyperlink 6" xfId="14566" hidden="1" xr:uid="{83DEDC04-D1E6-4043-A16F-DE5C4978C16D}"/>
    <cellStyle name="Hyperlink 6" xfId="14546" hidden="1" xr:uid="{7991E138-4CF7-4B71-AD53-45C00A72D46F}"/>
    <cellStyle name="Hyperlink 6" xfId="14524" hidden="1" xr:uid="{806A2DE5-E2CC-4766-B771-CA979CAB3B2F}"/>
    <cellStyle name="Hyperlink 6" xfId="14504" hidden="1" xr:uid="{2C3D127F-A95B-4257-9EEA-0955EF8D56AF}"/>
    <cellStyle name="Hyperlink 6" xfId="14482" hidden="1" xr:uid="{F7C44805-FFA3-44CD-A33F-E7ED693663B8}"/>
    <cellStyle name="Hyperlink 6" xfId="14462" hidden="1" xr:uid="{7319D55E-BA56-4FAB-BF78-BDFA8BC09FCE}"/>
    <cellStyle name="Hyperlink 6" xfId="14440" hidden="1" xr:uid="{86F58048-4F59-4B88-A21C-7E738A6A6035}"/>
    <cellStyle name="Hyperlink 6" xfId="14420" hidden="1" xr:uid="{CC302839-515C-46C9-B9B7-DF2A24FF5B74}"/>
    <cellStyle name="Hyperlink 6" xfId="14398" hidden="1" xr:uid="{327A4F37-88F2-42FC-9A52-2AA7A901EED6}"/>
    <cellStyle name="Hyperlink 6" xfId="14378" hidden="1" xr:uid="{498F96F7-D38D-4622-8BE2-987E1A1DDF4F}"/>
    <cellStyle name="Hyperlink 6" xfId="14356" hidden="1" xr:uid="{311A0016-50B2-4FF3-9620-352D58C9AD8B}"/>
    <cellStyle name="Hyperlink 6" xfId="14336" hidden="1" xr:uid="{AA5C439B-27AE-4DD0-B1AD-59C73020518D}"/>
    <cellStyle name="Hyperlink 6" xfId="14314" hidden="1" xr:uid="{F0FEE0AC-AA8A-4EB5-AFD6-46E595BE63AF}"/>
    <cellStyle name="Hyperlink 6" xfId="14294" hidden="1" xr:uid="{E867AEBF-518D-49F9-9A02-8BD718B9A9CA}"/>
    <cellStyle name="Hyperlink 6" xfId="14272" hidden="1" xr:uid="{F8C1EC05-D3F4-41A9-87EF-2AE9E6C1E36D}"/>
    <cellStyle name="Hyperlink 6" xfId="14252" hidden="1" xr:uid="{356C462B-F911-4F1F-9DB7-59393D28443B}"/>
    <cellStyle name="Hyperlink 6" xfId="14230" hidden="1" xr:uid="{3C17994C-5F86-4AAB-B892-AFDDEB4B7F92}"/>
    <cellStyle name="Hyperlink 6" xfId="14210" hidden="1" xr:uid="{5F344B80-D6EE-464C-BD81-681C66C9916D}"/>
    <cellStyle name="Hyperlink 6" xfId="14188" hidden="1" xr:uid="{5B5CD505-1A05-4381-AED3-819EABB8E7BD}"/>
    <cellStyle name="Hyperlink 6" xfId="14168" hidden="1" xr:uid="{593297E5-D0AC-449A-92D5-B069D606A6FE}"/>
    <cellStyle name="Hyperlink 6" xfId="14146" hidden="1" xr:uid="{9BB1E227-B8D6-4119-986A-E98B4AC8DD89}"/>
    <cellStyle name="Hyperlink 6" xfId="14126" hidden="1" xr:uid="{D9C12163-5202-46D5-A4A7-3E0FC94D03E3}"/>
    <cellStyle name="Hyperlink 6" xfId="14104" hidden="1" xr:uid="{511CB4FE-D1B2-48C3-9551-9FD9641F4782}"/>
    <cellStyle name="Hyperlink 6" xfId="14084" hidden="1" xr:uid="{998AB643-7C5D-4803-91F6-9BA7C38EF17E}"/>
    <cellStyle name="Hyperlink 6" xfId="14062" hidden="1" xr:uid="{1F058500-425E-4142-9358-874626C330A5}"/>
    <cellStyle name="Hyperlink 6" xfId="14042" hidden="1" xr:uid="{C537F476-04F5-436D-990D-196E586D3937}"/>
    <cellStyle name="Hyperlink 6" xfId="14020" hidden="1" xr:uid="{159E0A06-A9DF-44FF-B6E7-5FFE892FA1DE}"/>
    <cellStyle name="Hyperlink 6" xfId="14000" hidden="1" xr:uid="{F7B97B5C-F652-4C65-A23C-BEB8D4A424C0}"/>
    <cellStyle name="Hyperlink 6" xfId="13978" hidden="1" xr:uid="{C0067D76-4A31-4B14-A320-C7D3E35FA87A}"/>
    <cellStyle name="Hyperlink 6" xfId="13958" hidden="1" xr:uid="{AFF61995-7719-4062-A044-0E3A90BF0BDD}"/>
    <cellStyle name="Hyperlink 6" xfId="13936" hidden="1" xr:uid="{07B1AF38-A1F5-4EBF-BAB9-D3975DC724B3}"/>
    <cellStyle name="Hyperlink 6" xfId="13916" hidden="1" xr:uid="{EF2466CF-A162-4B2C-85BF-A33E574422DB}"/>
    <cellStyle name="Hyperlink 6" xfId="13894" hidden="1" xr:uid="{CF42FB30-B7C2-4C48-AF29-158543104CED}"/>
    <cellStyle name="Hyperlink 6" xfId="13874" hidden="1" xr:uid="{A96D5D4F-E15E-41B1-92D4-4565FF42DFF8}"/>
    <cellStyle name="Hyperlink 6" xfId="13852" hidden="1" xr:uid="{CA78B2BF-F74C-47A8-9C80-762A2CBBDD88}"/>
    <cellStyle name="Hyperlink 6" xfId="13832" hidden="1" xr:uid="{38CB1B65-6ECD-4BA3-8023-52A1B8A6883E}"/>
    <cellStyle name="Hyperlink 6" xfId="13810" hidden="1" xr:uid="{2C42A154-B5C5-4B7D-BA49-F92E615E3293}"/>
    <cellStyle name="Hyperlink 6" xfId="13790" hidden="1" xr:uid="{E701091D-CAD1-4972-A923-96417A20ADAF}"/>
    <cellStyle name="Hyperlink 6" xfId="13768" hidden="1" xr:uid="{4435D889-38D1-4239-9B93-A345403C0DAC}"/>
    <cellStyle name="Hyperlink 6" xfId="13748" hidden="1" xr:uid="{751935D6-C612-48CE-98AA-CF221A2B536E}"/>
    <cellStyle name="Hyperlink 6" xfId="13726" hidden="1" xr:uid="{E39D6FF1-A864-4586-A845-0F86D3E6E0F0}"/>
    <cellStyle name="Hyperlink 6" xfId="13706" hidden="1" xr:uid="{CEDCA70C-D808-4A14-B9C7-24877C70F629}"/>
    <cellStyle name="Hyperlink 6" xfId="13684" hidden="1" xr:uid="{D995CED8-FE04-48C8-BB18-1C4C6C6B724A}"/>
    <cellStyle name="Hyperlink 6" xfId="13664" hidden="1" xr:uid="{F67F671F-BC9A-4643-AF44-3FFF14A866EC}"/>
    <cellStyle name="Hyperlink 6" xfId="13642" hidden="1" xr:uid="{5FF7E541-9B36-452F-BDA6-74FA87F36E2D}"/>
    <cellStyle name="Hyperlink 6" xfId="13622" hidden="1" xr:uid="{826EF02C-15EA-4BE2-B5EA-54BDC4E74E89}"/>
    <cellStyle name="Hyperlink 6" xfId="13600" hidden="1" xr:uid="{70219637-F156-4FB9-97C7-8F4860FD2141}"/>
    <cellStyle name="Hyperlink 6" xfId="13580" hidden="1" xr:uid="{712D4F0C-FB3F-4CCB-AD02-4C71A2F4291C}"/>
    <cellStyle name="Hyperlink 6" xfId="13558" hidden="1" xr:uid="{0DF67FF4-06A3-4B80-A0B8-64A287D44DE5}"/>
    <cellStyle name="Hyperlink 6" xfId="13538" hidden="1" xr:uid="{1C8F5C61-B07B-4570-86AB-D091C2C2C375}"/>
    <cellStyle name="Hyperlink 6" xfId="13516" hidden="1" xr:uid="{E06519C2-F915-42B7-8E8C-0F49AE75E141}"/>
    <cellStyle name="Hyperlink 6" xfId="13496" hidden="1" xr:uid="{1B4FFDF7-A0BF-43AC-9E28-123C96096AC1}"/>
    <cellStyle name="Hyperlink 6" xfId="13474" hidden="1" xr:uid="{7D729826-4B04-4476-9B1E-B558F6CAA73B}"/>
    <cellStyle name="Hyperlink 6" xfId="13454" hidden="1" xr:uid="{6E8E0D7A-F7A5-43C9-B918-20E250CDE2BE}"/>
    <cellStyle name="Hyperlink 6" xfId="13432" hidden="1" xr:uid="{B39E51DB-134B-400E-8613-EC9675A55A62}"/>
    <cellStyle name="Hyperlink 6" xfId="13412" hidden="1" xr:uid="{83B85F2E-228D-4D5B-9450-1836826237F7}"/>
    <cellStyle name="Hyperlink 6" xfId="13390" hidden="1" xr:uid="{D1088E7E-4C1D-4137-996E-D38206B61350}"/>
    <cellStyle name="Hyperlink 6" xfId="13370" hidden="1" xr:uid="{670AF106-CEF7-4451-B6B7-BE4195FF3CE1}"/>
    <cellStyle name="Hyperlink 6" xfId="13348" hidden="1" xr:uid="{E82C9E62-966B-4DCC-AE55-09FF86CBB7AF}"/>
    <cellStyle name="Hyperlink 6" xfId="13328" hidden="1" xr:uid="{03CA744D-F8C0-462D-A1F3-14E59BF1352C}"/>
    <cellStyle name="Hyperlink 6" xfId="13306" hidden="1" xr:uid="{DCBD7DC1-397C-4646-A3A8-2C5804B296A0}"/>
    <cellStyle name="Hyperlink 6" xfId="13286" hidden="1" xr:uid="{9BC38FDD-37D1-4FA6-8B24-7634E96CB125}"/>
    <cellStyle name="Hyperlink 6" xfId="13264" hidden="1" xr:uid="{CEC5AFFA-5AAF-4558-A665-96F18520A1EC}"/>
    <cellStyle name="Hyperlink 6" xfId="13244" hidden="1" xr:uid="{1C1C9759-CAB3-4779-9C97-12C5EC130C71}"/>
    <cellStyle name="Hyperlink 6" xfId="13222" hidden="1" xr:uid="{86846C03-4E94-4A63-986B-568B3548D60D}"/>
    <cellStyle name="Hyperlink 6" xfId="13202" hidden="1" xr:uid="{EF3F8F8E-E49E-4AD5-9CF2-138EB943742E}"/>
    <cellStyle name="Hyperlink 6" xfId="13180" hidden="1" xr:uid="{22D54921-05E5-4E78-9260-06668CB6AC94}"/>
    <cellStyle name="Hyperlink 6" xfId="13160" hidden="1" xr:uid="{8FB9FC29-5E01-4374-B431-995D82534047}"/>
    <cellStyle name="Hyperlink 6" xfId="13138" hidden="1" xr:uid="{10FEE646-D0A4-48DA-BA40-D09B60746EC2}"/>
    <cellStyle name="Hyperlink 6" xfId="13118" hidden="1" xr:uid="{1E5D4470-9DF4-4541-9426-A6589FBB92B6}"/>
    <cellStyle name="Hyperlink 6" xfId="13096" hidden="1" xr:uid="{B7A6C5F7-F6C3-4D80-876B-BE8B45D49B76}"/>
    <cellStyle name="Hyperlink 6" xfId="13076" hidden="1" xr:uid="{85275221-FA79-4A28-A6E1-16140F997477}"/>
    <cellStyle name="Hyperlink 6" xfId="13054" hidden="1" xr:uid="{DDA63D5F-968D-40CD-A50A-12C2BB06E6FA}"/>
    <cellStyle name="Hyperlink 6" xfId="13034" hidden="1" xr:uid="{A431FA9B-A543-4C3F-A1E1-6F672680B3F3}"/>
    <cellStyle name="Hyperlink 6" xfId="13012" hidden="1" xr:uid="{560EE749-3DAC-44B2-BDA9-73431696DE6F}"/>
    <cellStyle name="Hyperlink 6" xfId="12992" hidden="1" xr:uid="{830DD714-26C4-401D-BEC3-1A45186301DE}"/>
    <cellStyle name="Hyperlink 6" xfId="12970" hidden="1" xr:uid="{3498982C-A379-4017-882F-6B1CC3445294}"/>
    <cellStyle name="Hyperlink 6" xfId="12950" hidden="1" xr:uid="{21CDE1D8-6BBA-4F60-B43E-6061845DB4BC}"/>
    <cellStyle name="Hyperlink 6" xfId="12928" hidden="1" xr:uid="{478B68FA-1C28-48C4-8B44-0B0246B4D57A}"/>
    <cellStyle name="Hyperlink 6" xfId="12908" hidden="1" xr:uid="{F39B643A-E030-449C-B165-37D41F4380B8}"/>
    <cellStyle name="Hyperlink 6" xfId="12886" hidden="1" xr:uid="{08D755B1-EAD6-45B3-BCAD-12349113CA21}"/>
    <cellStyle name="Hyperlink 6" xfId="12866" hidden="1" xr:uid="{A6BD60A7-9896-42EA-91D4-4F3DD22FE506}"/>
    <cellStyle name="Hyperlink 6" xfId="12844" hidden="1" xr:uid="{4392F74E-7858-4484-BAFA-BBB4A0288BFB}"/>
    <cellStyle name="Hyperlink 6" xfId="12824" hidden="1" xr:uid="{88B2D79C-F695-4E84-BAD4-E6689D131BEF}"/>
    <cellStyle name="Hyperlink 6" xfId="12802" hidden="1" xr:uid="{4C718FF3-088D-47AB-AB09-7EB375B401C9}"/>
    <cellStyle name="Hyperlink 6" xfId="12782" hidden="1" xr:uid="{58351FE4-AA0B-4AAF-B263-AED853097E6C}"/>
    <cellStyle name="Hyperlink 6" xfId="12760" hidden="1" xr:uid="{0F9E1775-2EC6-477C-97C2-FE60582A1B09}"/>
    <cellStyle name="Hyperlink 6" xfId="12740" hidden="1" xr:uid="{46E9AD17-BC7D-4E5D-AC41-F7A1B1930F29}"/>
    <cellStyle name="Hyperlink 6" xfId="12718" hidden="1" xr:uid="{7E32F7E3-521B-4A10-88D2-EFE0229FC268}"/>
    <cellStyle name="Hyperlink 6" xfId="12676" hidden="1" xr:uid="{FECA4648-1401-45B7-AD14-724E93361A9C}"/>
    <cellStyle name="Hyperlink 6" xfId="12656" hidden="1" xr:uid="{B592396D-B8DF-492A-8BD4-FBB5FB4CFAAD}"/>
    <cellStyle name="Hyperlink 6" xfId="12634" hidden="1" xr:uid="{C8C2493D-CD08-46C2-BB56-BA4C564A7D6E}"/>
    <cellStyle name="Hyperlink 6" xfId="12614" hidden="1" xr:uid="{97EC8D47-B64F-45EA-94E1-ABD52496ACD2}"/>
    <cellStyle name="Hyperlink 6" xfId="12592" hidden="1" xr:uid="{344A802E-D7E6-4376-8EFF-161F2D53BEEE}"/>
    <cellStyle name="Hyperlink 6" xfId="12572" hidden="1" xr:uid="{59187F61-2EEB-481A-989C-1D56901533CA}"/>
    <cellStyle name="Hyperlink 6" xfId="12550" hidden="1" xr:uid="{3143E95B-10BD-4AD4-8656-79E7808D6E00}"/>
    <cellStyle name="Hyperlink 6" xfId="12530" hidden="1" xr:uid="{68D317AF-BEF1-4ABB-8CAC-F49BB3888776}"/>
    <cellStyle name="Hyperlink 6" xfId="12508" hidden="1" xr:uid="{CAC158B2-4202-49F3-BF13-88EE98DB1E74}"/>
    <cellStyle name="Hyperlink 6" xfId="12488" hidden="1" xr:uid="{57AA6366-BED5-44F1-A83F-F4E825731E4E}"/>
    <cellStyle name="Hyperlink 6" xfId="12466" hidden="1" xr:uid="{CFEDB1C1-A2BF-41D4-97D6-4EEF52DCA7D0}"/>
    <cellStyle name="Hyperlink 6" xfId="12446" hidden="1" xr:uid="{96B40F19-646D-4688-A4B9-6C9D2447EF0F}"/>
    <cellStyle name="Hyperlink 6" xfId="12424" hidden="1" xr:uid="{3D28EAFB-0A38-460E-AFF9-AD1B9069EDF7}"/>
    <cellStyle name="Hyperlink 6" xfId="12404" hidden="1" xr:uid="{9A2F2A97-A65F-43E2-BAEC-3C1C3A9CF8C0}"/>
    <cellStyle name="Hyperlink 6" xfId="12382" hidden="1" xr:uid="{1697EF75-DA27-403B-94D4-F7C4A618D239}"/>
    <cellStyle name="Hyperlink 6" xfId="12362" hidden="1" xr:uid="{BC2EDB7E-842F-4E15-BBCA-FFC92BFD42E5}"/>
    <cellStyle name="Hyperlink 6" xfId="12340" hidden="1" xr:uid="{58581CAB-9BE2-43FE-A9A2-1AC8D68BB17C}"/>
    <cellStyle name="Hyperlink 6" xfId="12320" hidden="1" xr:uid="{B0319D5D-9026-4A9F-AB45-2A231E4DB172}"/>
    <cellStyle name="Hyperlink 6" xfId="12298" hidden="1" xr:uid="{D894832E-4E0B-4AE9-A098-3B62E37BA8E3}"/>
    <cellStyle name="Hyperlink 6" xfId="12278" hidden="1" xr:uid="{54284C1E-B1B9-4078-8D91-24692672159C}"/>
    <cellStyle name="Hyperlink 6" xfId="12256" hidden="1" xr:uid="{7444FEAA-7D19-44D1-951E-157171D1A6E7}"/>
    <cellStyle name="Hyperlink 6" xfId="12236" hidden="1" xr:uid="{73F79E6F-5E8A-49BB-B3C0-C37EB5C4B252}"/>
    <cellStyle name="Hyperlink 6" xfId="12214" hidden="1" xr:uid="{F41E0CF6-7594-4AFB-8502-AEE801B376F9}"/>
    <cellStyle name="Hyperlink 6" xfId="12194" hidden="1" xr:uid="{E3ECAF6E-9636-4319-9423-974D1DB40E76}"/>
    <cellStyle name="Hyperlink 6" xfId="12172" hidden="1" xr:uid="{1127CD62-9FC8-4183-BBD8-7A8A82B74C97}"/>
    <cellStyle name="Hyperlink 6" xfId="12152" hidden="1" xr:uid="{BED17107-A789-4D71-AF9F-96879C9944B4}"/>
    <cellStyle name="Hyperlink 6" xfId="12130" hidden="1" xr:uid="{046DD87A-3F40-4A4B-A8EC-9AD4DE3ED7D4}"/>
    <cellStyle name="Hyperlink 6" xfId="12110" hidden="1" xr:uid="{05FC7D6E-6F28-444C-84EF-96D554A2295E}"/>
    <cellStyle name="Hyperlink 6" xfId="12088" hidden="1" xr:uid="{7AE735C2-A51A-4483-9082-BB9B8E29A8F3}"/>
    <cellStyle name="Hyperlink 6" xfId="12068" hidden="1" xr:uid="{7D2BFAB4-B23C-41EA-A034-FE93E87C0F1C}"/>
    <cellStyle name="Hyperlink 6" xfId="12046" hidden="1" xr:uid="{04FF9EDE-51CA-48E8-AB26-B615CAEA7CB6}"/>
    <cellStyle name="Hyperlink 6" xfId="12026" hidden="1" xr:uid="{FF2B9B34-80DD-48EC-AA6A-E8F2983D4710}"/>
    <cellStyle name="Hyperlink 6" xfId="12004" hidden="1" xr:uid="{C4774B9E-2EA2-4142-8F74-F61D368716A3}"/>
    <cellStyle name="Hyperlink 6" xfId="11984" hidden="1" xr:uid="{981609BD-FC5B-4B48-81A4-66AE4959BAE0}"/>
    <cellStyle name="Hyperlink 6" xfId="11962" hidden="1" xr:uid="{6748F00C-A6F0-477F-9713-B568DD49C947}"/>
    <cellStyle name="Hyperlink 6" xfId="11942" hidden="1" xr:uid="{9C018879-F1DA-47FC-B3FA-6D92B55AC1AD}"/>
    <cellStyle name="Hyperlink 6" xfId="11920" hidden="1" xr:uid="{7E9D2079-0DD4-49CA-AE2E-897F30EBD84C}"/>
    <cellStyle name="Hyperlink 6" xfId="11900" hidden="1" xr:uid="{985A628E-ADEE-4D49-8142-7C17E6E17551}"/>
    <cellStyle name="Hyperlink 6" xfId="11878" hidden="1" xr:uid="{A9E815E5-6EDC-479F-A5D9-98A7785F535E}"/>
    <cellStyle name="Hyperlink 6" xfId="11858" hidden="1" xr:uid="{2ACFD4AE-029F-49DD-9390-D657B6259016}"/>
    <cellStyle name="Hyperlink 6" xfId="11836" hidden="1" xr:uid="{F7BC530A-A1AC-4342-81EA-8AB1FE7D7555}"/>
    <cellStyle name="Hyperlink 6" xfId="11816" hidden="1" xr:uid="{176E1E76-8676-4F57-B63B-416878F2F146}"/>
    <cellStyle name="Hyperlink 6" xfId="11794" hidden="1" xr:uid="{C5229A30-D81F-4365-AF16-298F9FA56155}"/>
    <cellStyle name="Hyperlink 6" xfId="11774" hidden="1" xr:uid="{73909BDE-BF97-4ED6-BB4F-C3FA41BE7373}"/>
    <cellStyle name="Hyperlink 6" xfId="11752" hidden="1" xr:uid="{6C6267CA-F14E-44C1-A055-4A97E6DCF1C7}"/>
    <cellStyle name="Hyperlink 6" xfId="11732" hidden="1" xr:uid="{B1608FBB-9C07-4D13-B5E1-8A6BFC5AC0D0}"/>
    <cellStyle name="Hyperlink 6" xfId="11710" hidden="1" xr:uid="{12B3F534-1336-4B9C-9352-37ACC0997870}"/>
    <cellStyle name="Hyperlink 6" xfId="11690" hidden="1" xr:uid="{CFDC75C5-C38D-4C6F-8915-E540FE722878}"/>
    <cellStyle name="Hyperlink 6" xfId="11668" hidden="1" xr:uid="{12A52536-E2BC-45D7-B20E-DAAD6FB0B2F6}"/>
    <cellStyle name="Hyperlink 6" xfId="11648" hidden="1" xr:uid="{CF49FDE4-8D68-4066-B90A-4C93103E926B}"/>
    <cellStyle name="Hyperlink 6" xfId="11626" hidden="1" xr:uid="{81CAEF84-817D-4F79-BCAC-210D5B669554}"/>
    <cellStyle name="Hyperlink 6" xfId="11606" hidden="1" xr:uid="{14C359BC-4D2F-482E-AE40-625B5B098B16}"/>
    <cellStyle name="Hyperlink 6" xfId="11584" hidden="1" xr:uid="{E9530577-E2D9-4E0E-9094-B7DC61D5DD76}"/>
    <cellStyle name="Hyperlink 6" xfId="11564" hidden="1" xr:uid="{450099BC-0E32-46AE-A512-140D678BD1CE}"/>
    <cellStyle name="Hyperlink 6" xfId="11542" hidden="1" xr:uid="{73EB8A64-88D0-4CC0-8C7A-0A9177C4D73D}"/>
    <cellStyle name="Hyperlink 6" xfId="11522" hidden="1" xr:uid="{D83532FA-7663-4001-BECA-883B37E3CC4C}"/>
    <cellStyle name="Hyperlink 6" xfId="11500" hidden="1" xr:uid="{4BCB79DC-CC0E-4845-8926-E3F98988A6DD}"/>
    <cellStyle name="Hyperlink 6" xfId="11480" hidden="1" xr:uid="{59224AD2-ED69-4B4D-B411-53BF29C33682}"/>
    <cellStyle name="Hyperlink 6" xfId="11458" hidden="1" xr:uid="{92F7EF59-D096-4BDB-BD05-8DD4977225DB}"/>
    <cellStyle name="Hyperlink 6" xfId="11438" hidden="1" xr:uid="{C0F56D13-876A-4B78-B55B-71A84377D161}"/>
    <cellStyle name="Hyperlink 6" xfId="11416" hidden="1" xr:uid="{2B911787-B7FD-4EA2-AB48-567F581002AB}"/>
    <cellStyle name="Hyperlink 6" xfId="11396" hidden="1" xr:uid="{A129A149-2487-4EE9-8A95-9BE64D7F5507}"/>
    <cellStyle name="Hyperlink 6" xfId="11374" hidden="1" xr:uid="{49C2DCA8-2F2A-4EE5-98D0-E56094EDE011}"/>
    <cellStyle name="Hyperlink 6" xfId="11354" hidden="1" xr:uid="{0ADF9E19-CE51-47B3-A830-FB33F97B0643}"/>
    <cellStyle name="Hyperlink 6" xfId="11332" hidden="1" xr:uid="{C89CA14E-9D67-4570-B81F-AFC8F8B8CA6A}"/>
    <cellStyle name="Hyperlink 6" xfId="11312" hidden="1" xr:uid="{AFC81D30-6343-4B18-9E26-440664780922}"/>
    <cellStyle name="Hyperlink 6" xfId="11290" hidden="1" xr:uid="{FD3F6544-8087-4BB6-A63F-6D93429836D4}"/>
    <cellStyle name="Hyperlink 6" xfId="11270" hidden="1" xr:uid="{B6FA08D2-A8AE-4825-9580-E66F7B0E1BA0}"/>
    <cellStyle name="Hyperlink 6" xfId="11248" hidden="1" xr:uid="{3A735987-4735-4339-AC42-9E62EFA10D32}"/>
    <cellStyle name="Hyperlink 6" xfId="11228" hidden="1" xr:uid="{550DCE21-B5DC-41A4-AC49-3095D2EC0360}"/>
    <cellStyle name="Hyperlink 6" xfId="11206" hidden="1" xr:uid="{82CB99E3-E5F0-4823-A827-0746BB8F0829}"/>
    <cellStyle name="Hyperlink 6" xfId="11186" hidden="1" xr:uid="{8F818446-83F6-4C10-9B4A-992895FFE5B8}"/>
    <cellStyle name="Hyperlink 6" xfId="11164" hidden="1" xr:uid="{C6304A04-A260-4C6B-9A2B-DC3D9B2D9C51}"/>
    <cellStyle name="Hyperlink 6" xfId="11144" hidden="1" xr:uid="{DE698233-6C3E-4A32-8E1A-277C792C20C0}"/>
    <cellStyle name="Hyperlink 6" xfId="11122" hidden="1" xr:uid="{6CA877E0-B616-4133-A57A-E64F2C799F82}"/>
    <cellStyle name="Hyperlink 6" xfId="11102" hidden="1" xr:uid="{46430966-83D8-469E-992D-531E5705202E}"/>
    <cellStyle name="Hyperlink 6" xfId="11080" hidden="1" xr:uid="{E7B1D487-204E-4CB7-B2F1-063AE5400167}"/>
    <cellStyle name="Hyperlink 6" xfId="11060" hidden="1" xr:uid="{E2E1BD63-74C6-4DCE-883A-C6FEA459E846}"/>
    <cellStyle name="Hyperlink 6" xfId="11038" hidden="1" xr:uid="{17DCF6B0-CE6B-4660-AA71-9B3E7C7E39FB}"/>
    <cellStyle name="Hyperlink 6" xfId="11018" hidden="1" xr:uid="{D40F09F5-4AAB-4DF4-B8A2-49B5BE8D8347}"/>
    <cellStyle name="Hyperlink 6" xfId="10996" hidden="1" xr:uid="{91B0B6CC-3988-4BCF-8EF8-783F612F4F60}"/>
    <cellStyle name="Hyperlink 6" xfId="10976" hidden="1" xr:uid="{5A188057-26DB-48BD-9C0A-0F7CEF886134}"/>
    <cellStyle name="Hyperlink 6" xfId="10954" hidden="1" xr:uid="{B3F0F904-6591-453E-B5F9-8B22D5C936F6}"/>
    <cellStyle name="Hyperlink 6" xfId="10934" hidden="1" xr:uid="{A5B23D60-CDEB-4975-A77D-B5C8D364AEBE}"/>
    <cellStyle name="Hyperlink 6" xfId="10912" hidden="1" xr:uid="{B8E1AFC8-D938-4ADB-8A6F-171A1E827AC4}"/>
    <cellStyle name="Hyperlink 6" xfId="10892" hidden="1" xr:uid="{9F5AAA7D-0BA0-4FB2-B0F4-C04D4867C396}"/>
    <cellStyle name="Hyperlink 6" xfId="10870" hidden="1" xr:uid="{4462DF13-20AD-4BAD-877D-9BDBFDB2A782}"/>
    <cellStyle name="Hyperlink 6" xfId="10850" hidden="1" xr:uid="{25B54F2A-170F-428B-A6D1-E105D5951B35}"/>
    <cellStyle name="Hyperlink 6" xfId="10828" hidden="1" xr:uid="{5006FC41-D51F-4BAA-993C-2A87AD8570D0}"/>
    <cellStyle name="Hyperlink 6" xfId="10808" hidden="1" xr:uid="{A58B54C3-5377-4442-9405-7EC1DEAD5AF6}"/>
    <cellStyle name="Hyperlink 6" xfId="10786" hidden="1" xr:uid="{BB62965D-0C8C-44BD-A867-814E3B9F5166}"/>
    <cellStyle name="Hyperlink 6" xfId="10766" hidden="1" xr:uid="{AF7F50BD-B7B8-4EEA-BF29-8B2DF31F1BF0}"/>
    <cellStyle name="Hyperlink 6" xfId="10744" hidden="1" xr:uid="{F6889BA6-783A-4AF1-A818-163A891F75BB}"/>
    <cellStyle name="Hyperlink 6" xfId="10724" hidden="1" xr:uid="{7649C067-0E03-4904-AB64-783EC10C8723}"/>
    <cellStyle name="Hyperlink 6" xfId="10702" hidden="1" xr:uid="{E4AA54CA-BDC6-494D-90D3-846B605991B5}"/>
    <cellStyle name="Hyperlink 6" xfId="10682" hidden="1" xr:uid="{460ED1F6-9B1B-425A-93D2-BDD07EC59E8E}"/>
    <cellStyle name="Hyperlink 6" xfId="10660" hidden="1" xr:uid="{4686CDF3-0E87-4378-97C5-3C793B4406F2}"/>
    <cellStyle name="Hyperlink 6" xfId="10640" hidden="1" xr:uid="{D2BADAA0-0DB1-4C95-91E5-B7EFCB039EFD}"/>
    <cellStyle name="Hyperlink 6" xfId="10618" hidden="1" xr:uid="{F4CFB901-0352-43FA-89D8-920DF2A6BF59}"/>
    <cellStyle name="Hyperlink 6" xfId="10598" hidden="1" xr:uid="{6FE54C58-65C2-49E6-9D6C-858AE8C4F968}"/>
    <cellStyle name="Hyperlink 6" xfId="10576" hidden="1" xr:uid="{E8AE536B-FD82-4630-9820-6A80F43F3588}"/>
    <cellStyle name="Hyperlink 6" xfId="10556" hidden="1" xr:uid="{1F7BCDD3-D086-4BF2-9D3C-8508F6FCA3ED}"/>
    <cellStyle name="Hyperlink 6" xfId="10534" hidden="1" xr:uid="{6DD1D39E-4273-40BB-8467-B0560157B4CB}"/>
    <cellStyle name="Hyperlink 6" xfId="10514" hidden="1" xr:uid="{ADCA01C1-A06F-487B-ADA7-653FD9D07C98}"/>
    <cellStyle name="Hyperlink 6" xfId="10492" hidden="1" xr:uid="{D8439CFD-956E-4885-8162-4870DDD5C7DE}"/>
    <cellStyle name="Hyperlink 6" xfId="10472" hidden="1" xr:uid="{4EA90BD3-E396-4883-895C-CFF302F7F7FD}"/>
    <cellStyle name="Hyperlink 6" xfId="10450" hidden="1" xr:uid="{85F38E8C-C320-4D68-8540-B6DCEE54E769}"/>
    <cellStyle name="Hyperlink 6" xfId="10430" hidden="1" xr:uid="{7972D6C3-0FD5-4A5C-95CA-E07CB72DDBF5}"/>
    <cellStyle name="Hyperlink 6" xfId="10408" hidden="1" xr:uid="{727F9BB6-3B3B-4CEC-A794-828F04A230E5}"/>
    <cellStyle name="Hyperlink 6" xfId="14860" hidden="1" xr:uid="{E41DD66D-CE60-40B4-A3DF-0DB3CF13FCBF}"/>
    <cellStyle name="Hyperlink 6" xfId="17170" hidden="1" xr:uid="{CE98D687-9572-4046-ADF9-AE8B2B68CB9A}"/>
    <cellStyle name="Hyperlink 6" xfId="17150" hidden="1" xr:uid="{D5A117CD-18F9-4134-8762-43C2A6EEC63F}"/>
    <cellStyle name="Hyperlink 6" xfId="17128" hidden="1" xr:uid="{16C8F941-3D3C-487F-9928-BE58E0D7EB65}"/>
    <cellStyle name="Hyperlink 6" xfId="17108" hidden="1" xr:uid="{A102FDFF-3EE4-48C5-B937-21073A546912}"/>
    <cellStyle name="Hyperlink 6" xfId="17086" hidden="1" xr:uid="{458BA9F5-FC8D-4FDB-9A92-27B2D9427DF1}"/>
    <cellStyle name="Hyperlink 6" xfId="17066" hidden="1" xr:uid="{E497D274-DF23-407D-B9B7-36DFC4D3F87C}"/>
    <cellStyle name="Hyperlink 6" xfId="17044" hidden="1" xr:uid="{0919CF31-AE75-4FB6-8E02-35DDCB79E2AB}"/>
    <cellStyle name="Hyperlink 6" xfId="17024" hidden="1" xr:uid="{AA97AE8D-A504-4709-B890-C120070EDC13}"/>
    <cellStyle name="Hyperlink 6" xfId="17002" hidden="1" xr:uid="{5C1CA325-906D-468E-A493-63B8623348EA}"/>
    <cellStyle name="Hyperlink 6" xfId="16982" hidden="1" xr:uid="{C6551F00-81BE-43B5-999B-E48204B5708E}"/>
    <cellStyle name="Hyperlink 6" xfId="16960" hidden="1" xr:uid="{401798AB-6A2D-4305-A23D-1ED597612E00}"/>
    <cellStyle name="Hyperlink 6" xfId="16940" hidden="1" xr:uid="{47554812-7E50-49C3-AA6E-BB42D802C8A7}"/>
    <cellStyle name="Hyperlink 6" xfId="16918" hidden="1" xr:uid="{87DC2E16-B277-4421-BCA0-CACAAA5737D8}"/>
    <cellStyle name="Hyperlink 6" xfId="16898" hidden="1" xr:uid="{1B1ECA01-9273-4F20-9CFF-B366C48AAD6A}"/>
    <cellStyle name="Hyperlink 6" xfId="16876" hidden="1" xr:uid="{AAAD9375-0361-4C01-87C8-8CD7B9C7B3B0}"/>
    <cellStyle name="Hyperlink 6" xfId="16856" hidden="1" xr:uid="{4DF4910F-1911-4BB7-AE81-8EDBBCE19BF0}"/>
    <cellStyle name="Hyperlink 6" xfId="16834" hidden="1" xr:uid="{733EAC5F-7065-4568-B330-EFDD2677E015}"/>
    <cellStyle name="Hyperlink 6" xfId="16792" hidden="1" xr:uid="{84513E91-88F2-45BC-A9B9-F15D22626364}"/>
    <cellStyle name="Hyperlink 6" xfId="16772" hidden="1" xr:uid="{B923862A-FE3F-4201-8E31-1151E4C51AB6}"/>
    <cellStyle name="Hyperlink 6" xfId="16750" hidden="1" xr:uid="{1BAB1CDA-B404-4C8B-837B-2AE39B9C199A}"/>
    <cellStyle name="Hyperlink 6" xfId="16730" hidden="1" xr:uid="{BADEC5AB-427B-4AAF-BDE5-85FDB80CC0F0}"/>
    <cellStyle name="Hyperlink 6" xfId="16708" hidden="1" xr:uid="{FC060555-BF9E-4E13-B96B-A0EE2ED53D19}"/>
    <cellStyle name="Hyperlink 6" xfId="16688" hidden="1" xr:uid="{762E6B16-B5A5-4271-B890-7809CF3D0468}"/>
    <cellStyle name="Hyperlink 6" xfId="16666" hidden="1" xr:uid="{C680D05A-1591-472A-9C7A-5F775D63C433}"/>
    <cellStyle name="Hyperlink 6" xfId="16646" hidden="1" xr:uid="{B2328AFF-F15F-486F-93E9-92BCD218AFB6}"/>
    <cellStyle name="Hyperlink 6" xfId="16624" hidden="1" xr:uid="{36DA99A2-9218-4233-9490-E88CCCF07E37}"/>
    <cellStyle name="Hyperlink 6" xfId="16604" hidden="1" xr:uid="{8BE49266-806A-4AB6-BEDA-40B0239EBBB9}"/>
    <cellStyle name="Hyperlink 6" xfId="16582" hidden="1" xr:uid="{00468EC1-C7D8-4D15-9BCD-1F85B49858CD}"/>
    <cellStyle name="Hyperlink 6" xfId="16562" hidden="1" xr:uid="{CC8DEE2E-ABFA-4E0C-A8AC-6182FDFDF25F}"/>
    <cellStyle name="Hyperlink 6" xfId="16540" hidden="1" xr:uid="{03217181-AFF3-40CD-81F3-2DB807188AA1}"/>
    <cellStyle name="Hyperlink 6" xfId="16520" hidden="1" xr:uid="{37697103-AE0F-4CC2-9642-02EAC56B06D4}"/>
    <cellStyle name="Hyperlink 6" xfId="16498" hidden="1" xr:uid="{BB0ED74E-A98D-4E7F-BD5B-5770509393D8}"/>
    <cellStyle name="Hyperlink 6" xfId="16478" hidden="1" xr:uid="{8C783868-7AC9-4D30-B291-369D939E3664}"/>
    <cellStyle name="Hyperlink 6" xfId="16456" hidden="1" xr:uid="{C568C75D-2630-4512-AD5E-FA4179AE3805}"/>
    <cellStyle name="Hyperlink 6" xfId="16436" hidden="1" xr:uid="{A986B38A-855F-4AB6-820A-2A02666053B2}"/>
    <cellStyle name="Hyperlink 6" xfId="16414" hidden="1" xr:uid="{50B93315-89A2-44CA-A1D3-3E9D3D74C65A}"/>
    <cellStyle name="Hyperlink 6" xfId="16394" hidden="1" xr:uid="{8E6F7D3A-2D3C-4999-87AB-12FCCC1B1A55}"/>
    <cellStyle name="Hyperlink 6" xfId="16372" hidden="1" xr:uid="{FA813795-3F86-4CE5-9093-BD92900EAF1E}"/>
    <cellStyle name="Hyperlink 6" xfId="16352" hidden="1" xr:uid="{BEBE1414-B81A-4248-B19D-F0E7D6D8F798}"/>
    <cellStyle name="Hyperlink 6" xfId="16330" hidden="1" xr:uid="{78207288-0997-411C-9AE7-50B77D973B4E}"/>
    <cellStyle name="Hyperlink 6" xfId="16310" hidden="1" xr:uid="{590B94E0-F513-4F38-B8F0-7ACD39EB6D9E}"/>
    <cellStyle name="Hyperlink 6" xfId="16288" hidden="1" xr:uid="{03A0B02D-2A47-4193-98CA-7E94AB0C2962}"/>
    <cellStyle name="Hyperlink 6" xfId="16268" hidden="1" xr:uid="{B536EDE0-53D6-45A0-9ED5-D594C11FF4D9}"/>
    <cellStyle name="Hyperlink 6" xfId="16246" hidden="1" xr:uid="{7D7F72C8-4C93-4BEB-967D-7F36E0150317}"/>
    <cellStyle name="Hyperlink 6" xfId="16226" hidden="1" xr:uid="{A4F6D0DD-4FDA-4F6D-B71D-73B569EDE01A}"/>
    <cellStyle name="Hyperlink 6" xfId="16204" hidden="1" xr:uid="{E426AD90-40A8-4D6B-8823-3C2ECB9BBB7C}"/>
    <cellStyle name="Hyperlink 6" xfId="16184" hidden="1" xr:uid="{A0F27858-7E56-471C-A4F3-9252880D7413}"/>
    <cellStyle name="Hyperlink 6" xfId="16162" hidden="1" xr:uid="{D5FD52A9-3605-4D43-9008-1EC49FF584E7}"/>
    <cellStyle name="Hyperlink 6" xfId="16142" hidden="1" xr:uid="{421171B7-A999-47DC-8052-FFC8BB2FBDFE}"/>
    <cellStyle name="Hyperlink 6" xfId="16120" hidden="1" xr:uid="{83C91E00-24DE-438C-AFCE-CF425298A91C}"/>
    <cellStyle name="Hyperlink 6" xfId="16100" hidden="1" xr:uid="{8B24E79C-369A-4AE2-8ED3-EC0497E4F9BF}"/>
    <cellStyle name="Hyperlink 6" xfId="16078" hidden="1" xr:uid="{ADAFFB9D-1ED0-4FB0-B493-4EDAC484ADA0}"/>
    <cellStyle name="Hyperlink 6" xfId="16058" hidden="1" xr:uid="{19139138-8271-45B5-BEB3-248BCAD010D6}"/>
    <cellStyle name="Hyperlink 6" xfId="16036" hidden="1" xr:uid="{39B191E7-A06A-4877-A763-812659574C93}"/>
    <cellStyle name="Hyperlink 6" xfId="16016" hidden="1" xr:uid="{9FA4BAC1-C574-4FAC-9A45-ADE3E40245F4}"/>
    <cellStyle name="Hyperlink 6" xfId="15994" hidden="1" xr:uid="{8B70135E-BB30-4360-B45C-D16FA1852848}"/>
    <cellStyle name="Hyperlink 6" xfId="15974" hidden="1" xr:uid="{7D82CF2C-EDA2-4880-B74C-2336511E0D7C}"/>
    <cellStyle name="Hyperlink 6" xfId="15952" hidden="1" xr:uid="{A721D651-185F-4B42-892B-78D4BBC32C98}"/>
    <cellStyle name="Hyperlink 6" xfId="15932" hidden="1" xr:uid="{D2770D0B-5CA5-40B2-B2A3-2EA74E2E8605}"/>
    <cellStyle name="Hyperlink 6" xfId="15910" hidden="1" xr:uid="{A50AD410-3BED-4221-AD80-B69B59B82C25}"/>
    <cellStyle name="Hyperlink 6" xfId="15890" hidden="1" xr:uid="{9802EEFF-8E25-4C59-AF33-056856B6F021}"/>
    <cellStyle name="Hyperlink 6" xfId="15868" hidden="1" xr:uid="{7DEA9FDF-0B8A-4920-8A4B-698E42021106}"/>
    <cellStyle name="Hyperlink 6" xfId="15848" hidden="1" xr:uid="{F240DC7F-65C9-42B4-81A6-0215B0FA8EC5}"/>
    <cellStyle name="Hyperlink 6" xfId="15826" hidden="1" xr:uid="{D22B0854-3445-4BD9-ADFC-3E7602055A13}"/>
    <cellStyle name="Hyperlink 6" xfId="15806" hidden="1" xr:uid="{4E2FC298-52E3-467E-8981-58BF4479791D}"/>
    <cellStyle name="Hyperlink 6" xfId="15784" hidden="1" xr:uid="{E4AD4AC9-7D02-4FF9-B043-0A391A39289B}"/>
    <cellStyle name="Hyperlink 6" xfId="15764" hidden="1" xr:uid="{F43E016D-F966-44CC-8A4E-3C88E80C908D}"/>
    <cellStyle name="Hyperlink 6" xfId="15742" hidden="1" xr:uid="{973A73E9-2E70-41B8-8917-D0A468535161}"/>
    <cellStyle name="Hyperlink 6" xfId="15722" hidden="1" xr:uid="{21180144-DD7E-4496-A98C-B8CC187F3C1F}"/>
    <cellStyle name="Hyperlink 6" xfId="15700" hidden="1" xr:uid="{ABD0F7E7-BACA-43DA-8EE9-8EFD5C4DA4B3}"/>
    <cellStyle name="Hyperlink 6" xfId="15680" hidden="1" xr:uid="{F23C7100-FEB8-4E3F-BF5D-9C6F7E8A4EAE}"/>
    <cellStyle name="Hyperlink 6" xfId="15658" hidden="1" xr:uid="{2552D152-149A-41ED-A427-F6656054A7C2}"/>
    <cellStyle name="Hyperlink 6" xfId="15638" hidden="1" xr:uid="{0EE7D212-146E-42BA-8262-1C9D57EF48E8}"/>
    <cellStyle name="Hyperlink 6" xfId="15616" hidden="1" xr:uid="{ADA927EC-829A-4FD3-9B41-71EA7E5159D7}"/>
    <cellStyle name="Hyperlink 6" xfId="15596" hidden="1" xr:uid="{EBEDD9E4-3DDA-4A3C-9A30-2840FB164AB0}"/>
    <cellStyle name="Hyperlink 6" xfId="15574" hidden="1" xr:uid="{394D7108-1439-4924-AB42-C9E767C2A9D9}"/>
    <cellStyle name="Hyperlink 6" xfId="15554" hidden="1" xr:uid="{BE48A788-2D9A-4BB8-A957-BF349BC6DD21}"/>
    <cellStyle name="Hyperlink 6" xfId="15532" hidden="1" xr:uid="{BF507FED-6EE3-4800-921B-251EBB3E075E}"/>
    <cellStyle name="Hyperlink 6" xfId="15512" hidden="1" xr:uid="{68BAC081-44AA-4124-BD2B-25800A8EF75A}"/>
    <cellStyle name="Hyperlink 6" xfId="15490" hidden="1" xr:uid="{0F698F7A-B888-47BF-86B0-64C35928D376}"/>
    <cellStyle name="Hyperlink 6" xfId="15470" hidden="1" xr:uid="{80C7EEC6-468C-4653-AE67-5D09943C5F95}"/>
    <cellStyle name="Hyperlink 6" xfId="15448" hidden="1" xr:uid="{24B16DF8-3DC8-4356-B868-D466F3A9776A}"/>
    <cellStyle name="Hyperlink 6" xfId="15428" hidden="1" xr:uid="{DF629D9D-01B2-4D90-841B-C71396F46DF5}"/>
    <cellStyle name="Hyperlink 6" xfId="15406" hidden="1" xr:uid="{A7F505F7-4236-45FB-8CF7-257851B11D12}"/>
    <cellStyle name="Hyperlink 6" xfId="15386" hidden="1" xr:uid="{D543FC3E-0709-4982-A960-34F3BE431E93}"/>
    <cellStyle name="Hyperlink 6" xfId="15364" hidden="1" xr:uid="{525836A7-29CC-4CF5-952C-F3D7DD352776}"/>
    <cellStyle name="Hyperlink 6" xfId="15344" hidden="1" xr:uid="{8F70F522-6B83-4BBE-9B82-68DF17A1469F}"/>
    <cellStyle name="Hyperlink 6" xfId="15322" hidden="1" xr:uid="{3E473340-6C53-4D39-B14F-02C8E3197377}"/>
    <cellStyle name="Hyperlink 6" xfId="15302" hidden="1" xr:uid="{0D951845-34BB-4CC6-B0BD-1A30B57B3AF2}"/>
    <cellStyle name="Hyperlink 6" xfId="15280" hidden="1" xr:uid="{F5C1C60F-EE8E-413F-A9DE-DC069F15C389}"/>
    <cellStyle name="Hyperlink 6" xfId="15260" hidden="1" xr:uid="{55152B5F-9EEC-4A67-BFF2-98871AD206DD}"/>
    <cellStyle name="Hyperlink 6" xfId="15238" hidden="1" xr:uid="{E900C2F8-FF24-416F-9778-02D9FC723F1E}"/>
    <cellStyle name="Hyperlink 6" xfId="15218" hidden="1" xr:uid="{1232C2FB-59F3-4B90-A18A-CB2A3B60782E}"/>
    <cellStyle name="Hyperlink 6" xfId="15196" hidden="1" xr:uid="{537069AB-6CAC-426C-A1F9-319307FF68BC}"/>
    <cellStyle name="Hyperlink 6" xfId="15176" hidden="1" xr:uid="{3094E23A-F229-4302-B171-62A197EB4075}"/>
    <cellStyle name="Hyperlink 6" xfId="15154" hidden="1" xr:uid="{71B68FDC-A385-4641-B5C8-C08D96F52E41}"/>
    <cellStyle name="Hyperlink 6" xfId="15134" hidden="1" xr:uid="{A271C63A-77A6-4727-9218-EEB2C4AC6355}"/>
    <cellStyle name="Hyperlink 6" xfId="15112" hidden="1" xr:uid="{61A88D3D-D574-4CCF-8677-A90FA0FC9FEA}"/>
    <cellStyle name="Hyperlink 6" xfId="15092" hidden="1" xr:uid="{1B12B11D-24E0-4457-A0D9-A476A3C5089A}"/>
    <cellStyle name="Hyperlink 6" xfId="15070" hidden="1" xr:uid="{1659C82D-BB60-4607-BB91-5ADB60CA104B}"/>
    <cellStyle name="Hyperlink 6" xfId="15050" hidden="1" xr:uid="{C4BBA790-443A-4B9B-A1E9-1D4EA6640032}"/>
    <cellStyle name="Hyperlink 6" xfId="15028" hidden="1" xr:uid="{29163D85-8B42-499C-AA41-DFED07677CF8}"/>
    <cellStyle name="Hyperlink 6" xfId="15008" hidden="1" xr:uid="{D285D0ED-2781-4365-926E-115C2E4C067E}"/>
    <cellStyle name="Hyperlink 6" xfId="14986" hidden="1" xr:uid="{84267818-4C41-410C-87C6-8DDAC853BC50}"/>
    <cellStyle name="Hyperlink 6" xfId="14966" hidden="1" xr:uid="{2366CA91-803E-45FE-9612-D9ECE7C6078D}"/>
    <cellStyle name="Hyperlink 6" xfId="14944" hidden="1" xr:uid="{08C4FA4E-525B-4679-8F8E-D4D9979BA52B}"/>
    <cellStyle name="Hyperlink 6" xfId="18284" hidden="1" xr:uid="{9D52E4BB-D372-4696-BEF9-551D028D4EBE}"/>
    <cellStyle name="Hyperlink 6" xfId="18262" hidden="1" xr:uid="{33F6940B-D773-4E86-93ED-80FFD023E06C}"/>
    <cellStyle name="Hyperlink 6" xfId="18242" hidden="1" xr:uid="{40FCBC69-B83E-41C1-B9D2-2B4EAD0DECCF}"/>
    <cellStyle name="Hyperlink 6" xfId="18220" hidden="1" xr:uid="{B457848F-3C0F-4B64-9DAF-1AEAD6F6A42F}"/>
    <cellStyle name="Hyperlink 6" xfId="18200" hidden="1" xr:uid="{C1BDC8ED-0718-4CC2-89FB-28CE43147E38}"/>
    <cellStyle name="Hyperlink 6" xfId="18178" hidden="1" xr:uid="{46939654-186F-428E-965D-97A07FE3D807}"/>
    <cellStyle name="Hyperlink 6" xfId="18158" hidden="1" xr:uid="{4D167312-2392-4C01-979D-3AFC4CB7428C}"/>
    <cellStyle name="Hyperlink 6" xfId="18136" hidden="1" xr:uid="{467F371C-7500-42D2-B36D-B46908D149F2}"/>
    <cellStyle name="Hyperlink 6" xfId="18116" hidden="1" xr:uid="{C6BB1D66-EAAB-4EB7-ACBA-4354E26946B4}"/>
    <cellStyle name="Hyperlink 6" xfId="18094" hidden="1" xr:uid="{A1FE4A6E-0AB9-4A68-B6E1-40D4A601C8C7}"/>
    <cellStyle name="Hyperlink 6" xfId="18074" hidden="1" xr:uid="{74CEBE00-5FEA-477C-83F9-4CF7715B7737}"/>
    <cellStyle name="Hyperlink 6" xfId="18052" hidden="1" xr:uid="{E6ECA7E4-B17E-433A-A878-56B28296C5AA}"/>
    <cellStyle name="Hyperlink 6" xfId="18032" hidden="1" xr:uid="{0EFEE4CD-9D4C-4EC5-8FB5-04C1475849E2}"/>
    <cellStyle name="Hyperlink 6" xfId="18010" hidden="1" xr:uid="{EDADB7E8-E2C1-4ABE-BD79-42AAF1C57FAB}"/>
    <cellStyle name="Hyperlink 6" xfId="17990" hidden="1" xr:uid="{547197D4-18AA-40CE-8534-AFFCC2AFAE8E}"/>
    <cellStyle name="Hyperlink 6" xfId="17968" hidden="1" xr:uid="{02422CBC-7CE6-423A-B2F6-440536CBB291}"/>
    <cellStyle name="Hyperlink 6" xfId="17948" hidden="1" xr:uid="{901EF2E7-0E25-4234-BABB-D1A3F977902F}"/>
    <cellStyle name="Hyperlink 6" xfId="17926" hidden="1" xr:uid="{624892F0-B1F7-4907-8A5D-06C637C8F236}"/>
    <cellStyle name="Hyperlink 6" xfId="17906" hidden="1" xr:uid="{276AA58A-F934-46A7-8D56-5BD105C58139}"/>
    <cellStyle name="Hyperlink 6" xfId="17884" hidden="1" xr:uid="{30DF38ED-AF5A-4C46-AFAC-56840537ACD0}"/>
    <cellStyle name="Hyperlink 6" xfId="17864" hidden="1" xr:uid="{E4E80413-7026-4FD0-992D-D19D1220650C}"/>
    <cellStyle name="Hyperlink 6" xfId="17842" hidden="1" xr:uid="{15FACAD9-3967-490F-B024-7EF87756AE4F}"/>
    <cellStyle name="Hyperlink 6" xfId="17822" hidden="1" xr:uid="{BEB329CB-053F-424C-AEB2-1EA122DB6E52}"/>
    <cellStyle name="Hyperlink 6" xfId="17800" hidden="1" xr:uid="{228DF6DC-9CCA-443D-B407-459F240E3C0B}"/>
    <cellStyle name="Hyperlink 6" xfId="17780" hidden="1" xr:uid="{7544315C-055C-41F9-BEDB-AD307A188779}"/>
    <cellStyle name="Hyperlink 6" xfId="17758" hidden="1" xr:uid="{C0E1D7A2-AADF-42A9-A9E6-EDCBB141E962}"/>
    <cellStyle name="Hyperlink 6" xfId="17738" hidden="1" xr:uid="{97C820D0-7028-4664-9B92-C759524F0A9D}"/>
    <cellStyle name="Hyperlink 6" xfId="17716" hidden="1" xr:uid="{85B362BE-4170-4EDA-B09E-E1217259FC3C}"/>
    <cellStyle name="Hyperlink 6" xfId="17696" hidden="1" xr:uid="{CF7053B5-DB46-409E-848E-563333837D87}"/>
    <cellStyle name="Hyperlink 6" xfId="17674" hidden="1" xr:uid="{463D54B4-2C01-429D-92C4-044DFC37AE3A}"/>
    <cellStyle name="Hyperlink 6" xfId="17654" hidden="1" xr:uid="{6DAF7649-B164-4482-96EE-0D9D32564A3B}"/>
    <cellStyle name="Hyperlink 6" xfId="17632" hidden="1" xr:uid="{5BF7E239-261D-4973-AB19-99EA7833BB38}"/>
    <cellStyle name="Hyperlink 6" xfId="17612" hidden="1" xr:uid="{C5747AC7-F18F-430B-A12D-EEA4831D3005}"/>
    <cellStyle name="Hyperlink 6" xfId="17590" hidden="1" xr:uid="{5004C6E7-118F-43F4-A3E9-C6DE85098041}"/>
    <cellStyle name="Hyperlink 6" xfId="17570" hidden="1" xr:uid="{0F9CE036-B5A2-4CD6-962F-67A5915DE057}"/>
    <cellStyle name="Hyperlink 6" xfId="17548" hidden="1" xr:uid="{D9F23CEE-683C-4DAF-B034-5006303E7E60}"/>
    <cellStyle name="Hyperlink 6" xfId="17528" hidden="1" xr:uid="{B9B66F2A-434F-4C82-8B4B-BD1FB3A2E347}"/>
    <cellStyle name="Hyperlink 6" xfId="17506" hidden="1" xr:uid="{4E6DD597-9260-4F25-8D8D-1310D53E831E}"/>
    <cellStyle name="Hyperlink 6" xfId="17464" hidden="1" xr:uid="{E89442A3-BDE3-4208-A1DE-0B169362B29C}"/>
    <cellStyle name="Hyperlink 6" xfId="17444" hidden="1" xr:uid="{B1CF7039-0120-44F4-82E1-D60ACF7B5B41}"/>
    <cellStyle name="Hyperlink 6" xfId="17422" hidden="1" xr:uid="{A81F02E2-3BBF-4F50-B4E1-893CD0AAA943}"/>
    <cellStyle name="Hyperlink 6" xfId="17402" hidden="1" xr:uid="{F20BC968-8DFE-4098-BE0C-799CD18C9F34}"/>
    <cellStyle name="Hyperlink 6" xfId="17380" hidden="1" xr:uid="{C0E6FADC-56B9-4F3F-A6A7-526F8C4FDEA7}"/>
    <cellStyle name="Hyperlink 6" xfId="17360" hidden="1" xr:uid="{9C6D2478-76A4-4ECB-A574-500BCB8244A5}"/>
    <cellStyle name="Hyperlink 6" xfId="17338" hidden="1" xr:uid="{8D0DA517-9982-4A6C-ADDA-69C97125FF38}"/>
    <cellStyle name="Hyperlink 6" xfId="17318" hidden="1" xr:uid="{3D6F6426-62CA-4B69-AFAB-A8E43D6F3A30}"/>
    <cellStyle name="Hyperlink 6" xfId="17296" hidden="1" xr:uid="{9EFDF251-1021-4561-981D-2F2A3DC71C83}"/>
    <cellStyle name="Hyperlink 6" xfId="17486" hidden="1" xr:uid="{CE4EBA01-BC9B-4D89-9C95-152181B02B8F}"/>
    <cellStyle name="Hyperlink 6" xfId="16814" hidden="1" xr:uid="{82441FDB-4163-4ED0-AA74-1DF86091FE4F}"/>
    <cellStyle name="Hyperlink 6" xfId="12698" hidden="1" xr:uid="{2CE1EBE0-C645-45F7-A2C6-EE495D1970E3}"/>
    <cellStyle name="Hyperlink 6" xfId="1630" hidden="1" xr:uid="{8F68B0BF-C58E-4E96-8387-1BC666AC19E4}"/>
    <cellStyle name="Hyperlink 6" xfId="7112" hidden="1" xr:uid="{ECD7F869-7DF7-4741-B8FB-FE54942E63FD}"/>
    <cellStyle name="Hyperlink 6" xfId="7090" hidden="1" xr:uid="{60F414DA-3FAD-4FBC-85A4-0744F8FD9A53}"/>
    <cellStyle name="Hyperlink 6" xfId="7070" hidden="1" xr:uid="{D680BA1F-DA50-4C41-A1BC-7E947F910CD7}"/>
    <cellStyle name="Hyperlink 6" xfId="7028" hidden="1" xr:uid="{C0A9E1D0-8214-406C-B88B-E357F9C2AFAF}"/>
    <cellStyle name="Hyperlink 6" xfId="7006" hidden="1" xr:uid="{F967CF04-E1F7-40C2-9599-792371128D85}"/>
    <cellStyle name="Hyperlink 6" xfId="6986" hidden="1" xr:uid="{4CEB97E3-80E0-463C-ADB5-465F719F01E8}"/>
    <cellStyle name="Hyperlink 6" xfId="6964" hidden="1" xr:uid="{A9322AC0-3002-4EE4-9A1D-5D90FC1B0E95}"/>
    <cellStyle name="Hyperlink 6" xfId="6944" hidden="1" xr:uid="{B12D6FAC-AF49-4C8A-BF4F-09EA180CBFA4}"/>
    <cellStyle name="Hyperlink 6" xfId="6922" hidden="1" xr:uid="{A70D58F2-24CB-43CA-96E7-1294C7FBD373}"/>
    <cellStyle name="Hyperlink 6" xfId="6902" hidden="1" xr:uid="{8D199C27-515D-475C-9554-40858EA323C5}"/>
    <cellStyle name="Hyperlink 6" xfId="6880" hidden="1" xr:uid="{24EF5D8A-7A48-4625-89A9-D16016422FED}"/>
    <cellStyle name="Hyperlink 6" xfId="6860" hidden="1" xr:uid="{FBC15648-7393-4755-B8E9-217038913E63}"/>
    <cellStyle name="Hyperlink 6" xfId="6838" hidden="1" xr:uid="{CDE69FF1-C9D1-419A-9A1A-FEE2EA3050BC}"/>
    <cellStyle name="Hyperlink 6" xfId="6818" hidden="1" xr:uid="{25B71CAA-692F-4F4C-A509-10BE657E9CA9}"/>
    <cellStyle name="Hyperlink 6" xfId="6776" hidden="1" xr:uid="{435DF7F6-3D48-4D2B-BBF4-A2DBDD78F363}"/>
    <cellStyle name="Hyperlink 6" xfId="6754" hidden="1" xr:uid="{0EBC5A6B-61FE-48AC-BCA2-959F4E42D9EF}"/>
    <cellStyle name="Hyperlink 6" xfId="6734" hidden="1" xr:uid="{499C60F3-6120-45F4-A05D-D163BC2455A4}"/>
    <cellStyle name="Hyperlink 6" xfId="6712" hidden="1" xr:uid="{A26C1037-B1AD-4A44-8345-CD24E2401668}"/>
    <cellStyle name="Hyperlink 6" xfId="6692" hidden="1" xr:uid="{A4342207-71B8-4505-B3BA-9C5158065236}"/>
    <cellStyle name="Hyperlink 6" xfId="6670" hidden="1" xr:uid="{1EEBCCD0-FF26-4946-AE48-937C76D28531}"/>
    <cellStyle name="Hyperlink 6" xfId="6650" hidden="1" xr:uid="{07B54249-AD3C-484F-9BDC-6D725EA5508D}"/>
    <cellStyle name="Hyperlink 6" xfId="6628" hidden="1" xr:uid="{9B13372D-C659-4F25-BAB1-18194362C986}"/>
    <cellStyle name="Hyperlink 6" xfId="6608" hidden="1" xr:uid="{AE74228B-D345-4160-A8AB-C0909B8DF9C6}"/>
    <cellStyle name="Hyperlink 6" xfId="6586" hidden="1" xr:uid="{B7EE2D04-C89B-47D7-ACB8-0CCC32712076}"/>
    <cellStyle name="Hyperlink 6" xfId="6566" hidden="1" xr:uid="{2E3BBD01-ABD9-4389-B6CC-5C46F328502D}"/>
    <cellStyle name="Hyperlink 6" xfId="6544" hidden="1" xr:uid="{8EB1CE73-55F0-4B8A-A74C-E332C45CA68F}"/>
    <cellStyle name="Hyperlink 6" xfId="6524" hidden="1" xr:uid="{92D6420B-EBBE-46FA-9E7B-09B3F75A3EA8}"/>
    <cellStyle name="Hyperlink 6" xfId="6502" hidden="1" xr:uid="{DBC73FC0-7C6B-46CA-BABF-D48385AFD0A2}"/>
    <cellStyle name="Hyperlink 6" xfId="6482" hidden="1" xr:uid="{51C2AD18-9124-4072-9BAD-0574F521485B}"/>
    <cellStyle name="Hyperlink 6" xfId="6460" hidden="1" xr:uid="{B4E223D0-C6C4-4825-BFE7-EFFD0AA35D23}"/>
    <cellStyle name="Hyperlink 6" xfId="6440" hidden="1" xr:uid="{4927896B-DD71-4380-ADCF-A3AB0B1D0678}"/>
    <cellStyle name="Hyperlink 6" xfId="6418" hidden="1" xr:uid="{FDC0D468-CB9D-4DCE-A26F-7CA15AC082ED}"/>
    <cellStyle name="Hyperlink 6" xfId="6398" hidden="1" xr:uid="{FEC357B9-8D6A-4E82-8852-5A8D979EED69}"/>
    <cellStyle name="Hyperlink 6" xfId="6376" hidden="1" xr:uid="{5FA01E1A-90CB-4018-B537-D43CE30B7993}"/>
    <cellStyle name="Hyperlink 6" xfId="6356" hidden="1" xr:uid="{357202A5-9E56-46B4-9873-BDAB6E7DA70D}"/>
    <cellStyle name="Hyperlink 6" xfId="6334" hidden="1" xr:uid="{E2DE989D-7CA3-44E5-AA18-90BA892F5130}"/>
    <cellStyle name="Hyperlink 6" xfId="6314" hidden="1" xr:uid="{F45AC907-49DE-4730-A53E-0B0E994E8ED0}"/>
    <cellStyle name="Hyperlink 6" xfId="6292" hidden="1" xr:uid="{6C76AC2B-90EF-4958-A5DD-EC14490FCB30}"/>
    <cellStyle name="Hyperlink 6" xfId="6272" hidden="1" xr:uid="{82EFC839-6E91-490E-9436-AE1C9791CA8A}"/>
    <cellStyle name="Hyperlink 6" xfId="6250" hidden="1" xr:uid="{CF1D3D02-1163-43B3-A2DE-D095D7587AB1}"/>
    <cellStyle name="Hyperlink 6" xfId="6230" hidden="1" xr:uid="{D3C3493B-860E-410A-819E-8AF729F2AAA8}"/>
    <cellStyle name="Hyperlink 6" xfId="6208" hidden="1" xr:uid="{AAC771C3-CCC9-4EE7-9253-893664F0F5CF}"/>
    <cellStyle name="Hyperlink 6" xfId="6188" hidden="1" xr:uid="{4078A324-DF12-4857-A066-31E183794AF5}"/>
    <cellStyle name="Hyperlink 6" xfId="6166" hidden="1" xr:uid="{E8CF0491-A846-4913-AD48-DD4D7E07D3CB}"/>
    <cellStyle name="Hyperlink 6" xfId="6146" hidden="1" xr:uid="{18DB9414-468F-4C00-9011-5E90F58F5282}"/>
    <cellStyle name="Hyperlink 6" xfId="6124" hidden="1" xr:uid="{49852F05-F4E3-4D6D-835E-3C8978DD3A73}"/>
    <cellStyle name="Hyperlink 6" xfId="6104" hidden="1" xr:uid="{DA587C0F-69DC-4E5B-AF06-B47EEFB01575}"/>
    <cellStyle name="Hyperlink 6" xfId="6082" hidden="1" xr:uid="{22053D1F-FA90-4690-BCDF-650DC11611C7}"/>
    <cellStyle name="Hyperlink 6" xfId="6062" hidden="1" xr:uid="{327F59FF-F2DA-4417-9094-AB3B7F89C248}"/>
    <cellStyle name="Hyperlink 6" xfId="6040" hidden="1" xr:uid="{BD926F8E-2359-4DAC-889F-264071982458}"/>
    <cellStyle name="Hyperlink 6" xfId="6020" hidden="1" xr:uid="{2DFCA13E-199D-4206-A104-77EB80F09FD0}"/>
    <cellStyle name="Hyperlink 6" xfId="5998" hidden="1" xr:uid="{7A0DACFC-BCBB-49A1-AF5D-3DE3AF3DA56F}"/>
    <cellStyle name="Hyperlink 6" xfId="5978" hidden="1" xr:uid="{A4F2A37F-EC9F-48F6-9CAD-E5F9390C01BA}"/>
    <cellStyle name="Hyperlink 6" xfId="5956" hidden="1" xr:uid="{C67426B2-AF96-4FD7-AAB1-BA22AF606D58}"/>
    <cellStyle name="Hyperlink 6" xfId="5936" hidden="1" xr:uid="{9BFA6794-A5B5-4A06-867A-D4303CA8AE34}"/>
    <cellStyle name="Hyperlink 6" xfId="5914" hidden="1" xr:uid="{7AA9D751-BEBF-476C-90B0-1E00EADAC0DD}"/>
    <cellStyle name="Hyperlink 6" xfId="5894" hidden="1" xr:uid="{22D1AC50-3E2C-4223-96D9-1F3530B0E489}"/>
    <cellStyle name="Hyperlink 6" xfId="5872" hidden="1" xr:uid="{BC9D7F1A-46E6-4D16-86C3-20C2BFD8BDBF}"/>
    <cellStyle name="Hyperlink 6" xfId="5852" hidden="1" xr:uid="{4BA598BC-1303-4E84-8D04-0F790A2763F5}"/>
    <cellStyle name="Hyperlink 6" xfId="5830" hidden="1" xr:uid="{2B8AD8BA-ED0C-4470-A932-3C679447DB4C}"/>
    <cellStyle name="Hyperlink 6" xfId="5810" hidden="1" xr:uid="{AF4E8275-B927-4FD1-ABB6-064E23532DC3}"/>
    <cellStyle name="Hyperlink 6" xfId="5788" hidden="1" xr:uid="{66B8A82F-0736-4113-A97F-2986D1641AD9}"/>
    <cellStyle name="Hyperlink 6" xfId="5768" hidden="1" xr:uid="{0A0A0291-0D51-4072-A970-A1C73C5E87C3}"/>
    <cellStyle name="Hyperlink 6" xfId="5746" hidden="1" xr:uid="{1B182039-1D68-4C13-8C87-878448B1CC33}"/>
    <cellStyle name="Hyperlink 6" xfId="5726" hidden="1" xr:uid="{31DFC7C1-68FB-4052-A492-7CB99B490B83}"/>
    <cellStyle name="Hyperlink 6" xfId="5704" hidden="1" xr:uid="{8555731E-2CDD-481A-9791-10BFCCAAA29A}"/>
    <cellStyle name="Hyperlink 6" xfId="5684" hidden="1" xr:uid="{9B3CDD75-4B2A-4308-B5FC-D805C061C16D}"/>
    <cellStyle name="Hyperlink 6" xfId="5662" hidden="1" xr:uid="{1C3F1033-432F-41D7-A4C9-BEAB58724581}"/>
    <cellStyle name="Hyperlink 6" xfId="5642" hidden="1" xr:uid="{ED573E84-966C-4C53-9E3B-52ADF1C4FCBF}"/>
    <cellStyle name="Hyperlink 6" xfId="5620" hidden="1" xr:uid="{7230F368-E2BF-49FE-9889-AD543DBA084C}"/>
    <cellStyle name="Hyperlink 6" xfId="5600" hidden="1" xr:uid="{4AA0460D-F29A-4BBA-A8C2-32D05FD70DB2}"/>
    <cellStyle name="Hyperlink 6" xfId="5578" hidden="1" xr:uid="{DD7E356D-F01E-4233-9287-5DA45B2C9E20}"/>
    <cellStyle name="Hyperlink 6" xfId="5558" hidden="1" xr:uid="{8EA819E0-220E-40D7-94A1-A53F01DD362A}"/>
    <cellStyle name="Hyperlink 6" xfId="5536" hidden="1" xr:uid="{28421E9A-396A-467F-A77C-E79FA6327F54}"/>
    <cellStyle name="Hyperlink 6" xfId="5516" hidden="1" xr:uid="{4F84E05D-64F0-45BC-8908-E663B49338F5}"/>
    <cellStyle name="Hyperlink 6" xfId="5494" hidden="1" xr:uid="{D33CBB29-CE62-40A8-8E87-3644D77B6BF4}"/>
    <cellStyle name="Hyperlink 6" xfId="5474" hidden="1" xr:uid="{0C109B8C-A0B1-451D-82B8-4C1237A9D1D4}"/>
    <cellStyle name="Hyperlink 6" xfId="5452" hidden="1" xr:uid="{738C15C9-02C4-4635-ACA3-C7C33E608ED6}"/>
    <cellStyle name="Hyperlink 6" xfId="5432" hidden="1" xr:uid="{D3EB825A-F58E-4573-B13F-1EAB0DAA76F4}"/>
    <cellStyle name="Hyperlink 6" xfId="5410" hidden="1" xr:uid="{5207181F-075D-4884-8A26-A096A190EC16}"/>
    <cellStyle name="Hyperlink 6" xfId="5390" hidden="1" xr:uid="{99AA7085-45C2-4A78-A03F-37506E88A2AD}"/>
    <cellStyle name="Hyperlink 6" xfId="5368" hidden="1" xr:uid="{B0081D02-EBF8-4831-A706-ED67D6110535}"/>
    <cellStyle name="Hyperlink 6" xfId="5348" hidden="1" xr:uid="{246D95EA-FFB7-43DA-BFBB-BC968CDAF154}"/>
    <cellStyle name="Hyperlink 6" xfId="5326" hidden="1" xr:uid="{A280D962-0CE9-4F56-8436-156B9E3C28D4}"/>
    <cellStyle name="Hyperlink 6" xfId="5306" hidden="1" xr:uid="{7260EF33-50D9-49BA-9DBE-9D4A854A06CE}"/>
    <cellStyle name="Hyperlink 6" xfId="5284" hidden="1" xr:uid="{B49918E8-1989-4C70-93FC-C4EE68882A3E}"/>
    <cellStyle name="Hyperlink 6" xfId="5264" hidden="1" xr:uid="{2E14135D-9F6E-48A4-9271-D0F92364E88C}"/>
    <cellStyle name="Hyperlink 6" xfId="5242" hidden="1" xr:uid="{55BC98D6-E7C6-4A68-9CCC-9CC47FA7B2D1}"/>
    <cellStyle name="Hyperlink 6" xfId="5222" hidden="1" xr:uid="{D6041772-9641-4722-A3B2-818C47A54E26}"/>
    <cellStyle name="Hyperlink 6" xfId="5200" hidden="1" xr:uid="{F86BF8C8-3895-4F17-94AD-A7191321A8F4}"/>
    <cellStyle name="Hyperlink 6" xfId="5180" hidden="1" xr:uid="{2B269D80-21AF-4E94-8DBB-9FA1AEAA259F}"/>
    <cellStyle name="Hyperlink 6" xfId="5158" hidden="1" xr:uid="{B2E0EB73-60C3-48B0-84B0-ADCB59CA9B02}"/>
    <cellStyle name="Hyperlink 6" xfId="5138" hidden="1" xr:uid="{3657EB2E-7801-480B-A8B3-48E2992D65C4}"/>
    <cellStyle name="Hyperlink 6" xfId="5116" hidden="1" xr:uid="{339BE5A6-5182-4CCF-BBD8-980D9FFF3FAE}"/>
    <cellStyle name="Hyperlink 6" xfId="5096" hidden="1" xr:uid="{C24DA848-DFEF-4D59-A04A-B953A220AD82}"/>
    <cellStyle name="Hyperlink 6" xfId="5074" hidden="1" xr:uid="{961989CD-1539-4FB0-BD86-DD4D5E52E3C6}"/>
    <cellStyle name="Hyperlink 6" xfId="5054" hidden="1" xr:uid="{2DF9D9FC-961D-4BA0-803C-CBD1FAFD044E}"/>
    <cellStyle name="Hyperlink 6" xfId="5032" hidden="1" xr:uid="{D5624F6D-6501-4B97-8872-A0640B8C921C}"/>
    <cellStyle name="Hyperlink 6" xfId="5012" hidden="1" xr:uid="{76148680-A35F-4D00-BB81-625D6506142C}"/>
    <cellStyle name="Hyperlink 6" xfId="4990" hidden="1" xr:uid="{32F71A3C-8EF1-4052-B548-554A56CC35CC}"/>
    <cellStyle name="Hyperlink 6" xfId="4970" hidden="1" xr:uid="{33799C75-A023-4EC7-B849-F77098A49A7F}"/>
    <cellStyle name="Hyperlink 6" xfId="4948" hidden="1" xr:uid="{47E3F9BD-7779-4A1D-ACF4-D51466D785A0}"/>
    <cellStyle name="Hyperlink 6" xfId="4928" hidden="1" xr:uid="{95DE57A9-DEFD-431D-804A-E7FD59007610}"/>
    <cellStyle name="Hyperlink 6" xfId="4906" hidden="1" xr:uid="{B7451462-5378-4CB0-B78A-0574998CE72A}"/>
    <cellStyle name="Hyperlink 6" xfId="4886" hidden="1" xr:uid="{C2E80F2A-9239-482D-B19F-611AA7D36942}"/>
    <cellStyle name="Hyperlink 6" xfId="4864" hidden="1" xr:uid="{A7A8CF2E-7D25-4619-A58A-97D2EF025119}"/>
    <cellStyle name="Hyperlink 6" xfId="4844" hidden="1" xr:uid="{B8097BA9-884F-4113-9319-EE50E7D5F70A}"/>
    <cellStyle name="Hyperlink 6" xfId="4822" hidden="1" xr:uid="{6A957D68-02D3-44E8-BA4C-EA8DD2763E92}"/>
    <cellStyle name="Hyperlink 6" xfId="4802" hidden="1" xr:uid="{6D061967-4BF2-4D00-8AD5-A306FC9E0039}"/>
    <cellStyle name="Hyperlink 6" xfId="4780" hidden="1" xr:uid="{4BF1AAB2-D4AE-4587-BFB1-33508E99AED1}"/>
    <cellStyle name="Hyperlink 6" xfId="4760" hidden="1" xr:uid="{A25C00F3-0544-4530-AB47-D29E8C74B213}"/>
    <cellStyle name="Hyperlink 6" xfId="4738" hidden="1" xr:uid="{831A7837-EEAF-46C0-AAE0-D08285C2D95B}"/>
    <cellStyle name="Hyperlink 6" xfId="4718" hidden="1" xr:uid="{3F087F47-BFD1-49DA-9CBE-4DAFA62427F9}"/>
    <cellStyle name="Hyperlink 6" xfId="4696" hidden="1" xr:uid="{12536E44-936D-4219-A72A-DD595071DBF9}"/>
    <cellStyle name="Hyperlink 6" xfId="4676" hidden="1" xr:uid="{682ED7FE-11CF-4407-BD1A-73F2F497E035}"/>
    <cellStyle name="Hyperlink 6" xfId="4654" hidden="1" xr:uid="{51908D3D-B23F-4B89-9C54-50677CCBCD6F}"/>
    <cellStyle name="Hyperlink 6" xfId="4634" hidden="1" xr:uid="{AEA008FF-AE8A-440D-9BB6-736D0C4235B6}"/>
    <cellStyle name="Hyperlink 6" xfId="4612" hidden="1" xr:uid="{A713D8F4-DF8E-431E-BADE-EA4E27C98018}"/>
    <cellStyle name="Hyperlink 6" xfId="4592" hidden="1" xr:uid="{7441CEFA-A63E-4289-8706-D6BF904F11C6}"/>
    <cellStyle name="Hyperlink 6" xfId="4570" hidden="1" xr:uid="{D9564FB8-2A2F-4683-A4FE-2E065C427D6A}"/>
    <cellStyle name="Hyperlink 6" xfId="4550" hidden="1" xr:uid="{C3F36C1B-2103-4A3C-8CEC-F7EA0A124B6F}"/>
    <cellStyle name="Hyperlink 6" xfId="4528" hidden="1" xr:uid="{70A4CF70-0D87-48F5-9CDC-EC61394DE40F}"/>
    <cellStyle name="Hyperlink 6" xfId="4508" hidden="1" xr:uid="{96126B31-B04D-4C77-A4BC-799C85BA564A}"/>
    <cellStyle name="Hyperlink 6" xfId="4486" hidden="1" xr:uid="{71FE802B-043E-4E61-91BC-D6793647985B}"/>
    <cellStyle name="Hyperlink 6" xfId="4466" hidden="1" xr:uid="{E8F91358-15DB-43FF-B368-952FAC4715EC}"/>
    <cellStyle name="Hyperlink 6" xfId="4444" hidden="1" xr:uid="{3D4A5A1C-6DBC-410A-A6CC-41ECD3BBA1F6}"/>
    <cellStyle name="Hyperlink 6" xfId="4424" hidden="1" xr:uid="{99F5FF77-BA76-4F83-BA61-F991096CA42F}"/>
    <cellStyle name="Hyperlink 6" xfId="4402" hidden="1" xr:uid="{956EC720-7CEA-45CD-90C1-BC890D75570F}"/>
    <cellStyle name="Hyperlink 6" xfId="4382" hidden="1" xr:uid="{C27B265A-D56C-40B2-9B12-F36632186B40}"/>
    <cellStyle name="Hyperlink 6" xfId="4360" hidden="1" xr:uid="{8CB7ECBB-7209-45D0-8B18-EFF22E7C35B0}"/>
    <cellStyle name="Hyperlink 6" xfId="4340" hidden="1" xr:uid="{54295FDA-5FD2-4869-B92D-DBE2637AA710}"/>
    <cellStyle name="Hyperlink 6" xfId="4318" hidden="1" xr:uid="{3E9167F3-91C9-4BFE-B3D3-A0BE4A38BE67}"/>
    <cellStyle name="Hyperlink 6" xfId="4298" hidden="1" xr:uid="{0B8D2177-2F23-4BFE-AED9-845A06656B24}"/>
    <cellStyle name="Hyperlink 6" xfId="4276" hidden="1" xr:uid="{81E4A55F-95A3-4975-80E2-45BD87059BF5}"/>
    <cellStyle name="Hyperlink 6" xfId="4256" hidden="1" xr:uid="{4803F872-1FFB-4C5E-AD69-452EA9B33A85}"/>
    <cellStyle name="Hyperlink 6" xfId="4234" hidden="1" xr:uid="{128E22F6-A704-41EB-BC8A-C65E1A679382}"/>
    <cellStyle name="Hyperlink 6" xfId="4214" hidden="1" xr:uid="{9078D7CF-BB61-44A7-8505-20B6403B7B00}"/>
    <cellStyle name="Hyperlink 6" xfId="4192" hidden="1" xr:uid="{22E65C53-8653-4A3B-9011-CF26A4FCAB67}"/>
    <cellStyle name="Hyperlink 6" xfId="4172" hidden="1" xr:uid="{B5628810-E3D7-4B44-B416-A85233506532}"/>
    <cellStyle name="Hyperlink 6" xfId="4150" hidden="1" xr:uid="{13606155-9B53-4428-8063-9F8C780383E5}"/>
    <cellStyle name="Hyperlink 6" xfId="4130" hidden="1" xr:uid="{1D7C6A3F-4E4A-41D6-8C88-3EC5AA6D523D}"/>
    <cellStyle name="Hyperlink 6" xfId="4088" hidden="1" xr:uid="{A19BB59F-36AC-417F-8B46-A19927FCAE7A}"/>
    <cellStyle name="Hyperlink 6" xfId="4066" hidden="1" xr:uid="{7588450B-D64C-4738-9B2C-A6CF14CC5C0C}"/>
    <cellStyle name="Hyperlink 6" xfId="4046" hidden="1" xr:uid="{7378A2EA-F3AA-4C47-B94B-8823D16AE845}"/>
    <cellStyle name="Hyperlink 6" xfId="4024" hidden="1" xr:uid="{C4BADD73-FDBA-42C6-82B3-7F4A4A2BE05C}"/>
    <cellStyle name="Hyperlink 6" xfId="4004" hidden="1" xr:uid="{5770BC6C-26F7-4293-AD8D-E1BA23DD1B39}"/>
    <cellStyle name="Hyperlink 6" xfId="3982" hidden="1" xr:uid="{AE1AFCA6-620B-4BA7-BCD0-7626C9CFEDC0}"/>
    <cellStyle name="Hyperlink 6" xfId="3962" hidden="1" xr:uid="{F13234DF-4317-4965-80A1-ED40A1C72AE5}"/>
    <cellStyle name="Hyperlink 6" xfId="3940" hidden="1" xr:uid="{28C06CCB-A7E6-46AF-854B-EB80A9D02C57}"/>
    <cellStyle name="Hyperlink 6" xfId="3920" hidden="1" xr:uid="{D6E93255-4796-4B89-9645-0A82C9EE95AB}"/>
    <cellStyle name="Hyperlink 6" xfId="3898" hidden="1" xr:uid="{ED79904D-AD9D-4C53-8A69-FC819FDCAE99}"/>
    <cellStyle name="Hyperlink 6" xfId="3878" hidden="1" xr:uid="{F167143E-B649-4EE3-A968-C706932DE1DD}"/>
    <cellStyle name="Hyperlink 6" xfId="3856" hidden="1" xr:uid="{39D6CEBE-5D48-4C98-A89A-1919125E10E0}"/>
    <cellStyle name="Hyperlink 6" xfId="3836" hidden="1" xr:uid="{DF0AEA9C-1937-4250-9ED0-72BABCA82B80}"/>
    <cellStyle name="Hyperlink 6" xfId="3814" hidden="1" xr:uid="{864E961B-1E97-4BE2-A273-A1B02C840634}"/>
    <cellStyle name="Hyperlink 6" xfId="3794" hidden="1" xr:uid="{C22DD468-4D51-4299-BB5F-787B6AF7C22A}"/>
    <cellStyle name="Hyperlink 6" xfId="3772" hidden="1" xr:uid="{17933C30-5941-4592-9310-5837F4CB9D26}"/>
    <cellStyle name="Hyperlink 6" xfId="3752" hidden="1" xr:uid="{4EB799A5-B22B-4FD6-A811-6B75D5589776}"/>
    <cellStyle name="Hyperlink 6" xfId="3730" hidden="1" xr:uid="{89268200-1AD0-4037-8304-945230C32728}"/>
    <cellStyle name="Hyperlink 6" xfId="3710" hidden="1" xr:uid="{DDE87AEC-AF1C-4E0F-9841-77A80E468F54}"/>
    <cellStyle name="Hyperlink 6" xfId="3688" hidden="1" xr:uid="{2C4B1D7D-2475-4D6D-817A-CF09881E9F23}"/>
    <cellStyle name="Hyperlink 6" xfId="3668" hidden="1" xr:uid="{3AB95320-6106-4E42-AB74-285308D18B7C}"/>
    <cellStyle name="Hyperlink 6" xfId="3646" hidden="1" xr:uid="{5E5C7B64-54EB-41F4-954D-6403419BAEAF}"/>
    <cellStyle name="Hyperlink 6" xfId="3626" hidden="1" xr:uid="{A452727F-EEB6-483A-BD43-E0377072B4F9}"/>
    <cellStyle name="Hyperlink 6" xfId="3604" hidden="1" xr:uid="{DA19713C-0B58-401A-9CD3-FD5B103F94B6}"/>
    <cellStyle name="Hyperlink 6" xfId="3584" hidden="1" xr:uid="{EB9CB571-A7DC-4AAD-A798-20640EA5CC05}"/>
    <cellStyle name="Hyperlink 6" xfId="3562" hidden="1" xr:uid="{7C01F866-3112-4E7E-93E5-260D07FFC446}"/>
    <cellStyle name="Hyperlink 6" xfId="3542" hidden="1" xr:uid="{4450C837-B60B-461B-8E3A-6B269598F07D}"/>
    <cellStyle name="Hyperlink 6" xfId="3520" hidden="1" xr:uid="{584A4E25-9EF3-4D1D-BBCD-E18AE5E37A5B}"/>
    <cellStyle name="Hyperlink 6" xfId="3500" hidden="1" xr:uid="{71C1C677-22B2-4341-B90D-62A27CDDDD06}"/>
    <cellStyle name="Hyperlink 6" xfId="3478" hidden="1" xr:uid="{5A3B5FA8-479C-4478-8974-9E52FF116D8C}"/>
    <cellStyle name="Hyperlink 6" xfId="3458" hidden="1" xr:uid="{EE539BAE-E70A-4054-904B-87BCE5D9BE81}"/>
    <cellStyle name="Hyperlink 6" xfId="3436" hidden="1" xr:uid="{C3DA90B7-EEC7-4E45-9C15-5A0026374DE1}"/>
    <cellStyle name="Hyperlink 6" xfId="3416" hidden="1" xr:uid="{7EC15F31-968F-415A-89C2-8D8C8FD055A6}"/>
    <cellStyle name="Hyperlink 6" xfId="3394" hidden="1" xr:uid="{A85DF321-A04F-4CED-8CA3-0F680171B6D5}"/>
    <cellStyle name="Hyperlink 6" xfId="3374" hidden="1" xr:uid="{1E42F6DA-4403-430E-8AC1-A11488ABB35F}"/>
    <cellStyle name="Hyperlink 6" xfId="3352" hidden="1" xr:uid="{7B2F243A-C9B5-4B6A-AA0A-98A763E4EDB7}"/>
    <cellStyle name="Hyperlink 6" xfId="3332" hidden="1" xr:uid="{141B5CD5-0A39-4349-A4F2-9915E7C488DB}"/>
    <cellStyle name="Hyperlink 6" xfId="3310" hidden="1" xr:uid="{BDD64007-3F19-41EF-983D-4810A2D61C96}"/>
    <cellStyle name="Hyperlink 6" xfId="3290" hidden="1" xr:uid="{73327BF3-6059-4800-A2BB-58BCF5A420FC}"/>
    <cellStyle name="Hyperlink 6" xfId="3268" hidden="1" xr:uid="{FE58E9F6-FCE8-4AEE-8624-9B7CE01165BB}"/>
    <cellStyle name="Hyperlink 6" xfId="3248" hidden="1" xr:uid="{49F88C1C-4613-47F2-AD70-20DCAC67D39C}"/>
    <cellStyle name="Hyperlink 6" xfId="3226" hidden="1" xr:uid="{8E72568D-E860-4861-AFC0-1C6A5729CE04}"/>
    <cellStyle name="Hyperlink 6" xfId="3206" hidden="1" xr:uid="{272370BD-229B-4B26-980D-90F392BC3761}"/>
    <cellStyle name="Hyperlink 6" xfId="3184" hidden="1" xr:uid="{0E1A8C02-C720-4C1F-B4EE-0A6EE24665A9}"/>
    <cellStyle name="Hyperlink 6" xfId="3164" hidden="1" xr:uid="{F630A1DB-ABCF-4E01-B76F-7169AEDAD90A}"/>
    <cellStyle name="Hyperlink 6" xfId="3142" hidden="1" xr:uid="{02337DF9-03D6-44FF-AC29-A9FAE6730D0C}"/>
    <cellStyle name="Hyperlink 6" xfId="3122" hidden="1" xr:uid="{4928EC5F-7649-41B8-BA3C-DB505574FEC6}"/>
    <cellStyle name="Hyperlink 6" xfId="3100" hidden="1" xr:uid="{41563F4D-DAB9-4B71-801C-16BF6060E67E}"/>
    <cellStyle name="Hyperlink 6" xfId="3080" hidden="1" xr:uid="{5388A84C-FC74-4E62-B8E0-B9AE5352473E}"/>
    <cellStyle name="Hyperlink 6" xfId="3058" hidden="1" xr:uid="{0DBF8C8C-DB0F-4C15-B462-7EBEA92B9F46}"/>
    <cellStyle name="Hyperlink 6" xfId="3038" hidden="1" xr:uid="{53846FBC-54CE-4F7E-B96C-297873CE1749}"/>
    <cellStyle name="Hyperlink 6" xfId="3016" hidden="1" xr:uid="{726F2C4A-0C21-4A0D-8970-86AD19FCED9D}"/>
    <cellStyle name="Hyperlink 6" xfId="2996" hidden="1" xr:uid="{F457D09B-79F5-4D9B-812C-8921BB56BFB7}"/>
    <cellStyle name="Hyperlink 6" xfId="2974" hidden="1" xr:uid="{662B16BE-9DC0-41F0-ABAA-DEB7BCFA9F6C}"/>
    <cellStyle name="Hyperlink 6" xfId="2954" hidden="1" xr:uid="{47672CFC-0BFF-4316-A258-5FE82FACE8D4}"/>
    <cellStyle name="Hyperlink 6" xfId="2932" hidden="1" xr:uid="{013AEFF8-4CE0-4ED8-B9CD-265756E44A9D}"/>
    <cellStyle name="Hyperlink 6" xfId="2912" hidden="1" xr:uid="{3D7A6232-0D9B-4F9C-BD6B-4A5D22517C78}"/>
    <cellStyle name="Hyperlink 6" xfId="2890" hidden="1" xr:uid="{2C6F8BC4-32E3-494D-89BA-A2224DFDF460}"/>
    <cellStyle name="Hyperlink 6" xfId="2870" hidden="1" xr:uid="{244DD2B7-36ED-4B1E-9297-591EC3FFCBC1}"/>
    <cellStyle name="Hyperlink 6" xfId="2848" hidden="1" xr:uid="{0B6FB058-DE94-407D-B530-F960B0F4BB89}"/>
    <cellStyle name="Hyperlink 6" xfId="2828" hidden="1" xr:uid="{B80BC609-C2A7-441B-B1FE-05E17FAB275A}"/>
    <cellStyle name="Hyperlink 6" xfId="2806" hidden="1" xr:uid="{E20450FE-4BCD-4177-B7B9-B45B618306A3}"/>
    <cellStyle name="Hyperlink 6" xfId="2786" hidden="1" xr:uid="{44354663-BA94-419B-9733-26C1FAB5BF09}"/>
    <cellStyle name="Hyperlink 6" xfId="2764" hidden="1" xr:uid="{E904AD4C-8206-4A6A-9941-E38493EBDF81}"/>
    <cellStyle name="Hyperlink 6" xfId="2744" hidden="1" xr:uid="{1F498B41-B17D-41A8-B651-C961E4FCFD6A}"/>
    <cellStyle name="Hyperlink 6" xfId="2722" hidden="1" xr:uid="{D4E69FA4-40DE-4785-8B51-FAEB9456AE98}"/>
    <cellStyle name="Hyperlink 6" xfId="2702" hidden="1" xr:uid="{7F0F1D13-241B-4AE9-B784-F9C12CB0A96B}"/>
    <cellStyle name="Hyperlink 6" xfId="2680" hidden="1" xr:uid="{0B3B8B5C-5E80-4F10-8C31-6C5B0CDFED7C}"/>
    <cellStyle name="Hyperlink 6" xfId="2660" hidden="1" xr:uid="{9A1775EF-DB9D-4BF6-93E1-2BA0B68A4DBC}"/>
    <cellStyle name="Hyperlink 6" xfId="2638" hidden="1" xr:uid="{2D53FAA8-2876-4946-9F0B-A3CEF9A1472E}"/>
    <cellStyle name="Hyperlink 6" xfId="2618" hidden="1" xr:uid="{4E896872-11F4-43AC-8AD5-8DAD392B4AB8}"/>
    <cellStyle name="Hyperlink 6" xfId="2596" hidden="1" xr:uid="{A58080D3-0BBF-48F7-A6C7-47B396856831}"/>
    <cellStyle name="Hyperlink 6" xfId="2576" hidden="1" xr:uid="{61386825-F3D8-4561-8841-4BA6E9D95C04}"/>
    <cellStyle name="Hyperlink 6" xfId="2554" hidden="1" xr:uid="{652D96AD-A14C-40B2-80CE-5C3056A5A23B}"/>
    <cellStyle name="Hyperlink 6" xfId="7048" hidden="1" xr:uid="{678C4263-9B12-43A9-A43F-FFB6C826D378}"/>
    <cellStyle name="Hyperlink 6" xfId="9358" hidden="1" xr:uid="{D346CC5B-B8A9-4D93-9092-F34EA92AC4DD}"/>
    <cellStyle name="Hyperlink 6" xfId="9338" hidden="1" xr:uid="{D6C4FCED-B534-4C36-A383-6854D6115026}"/>
    <cellStyle name="Hyperlink 6" xfId="9316" hidden="1" xr:uid="{40EF4B67-B571-462B-85CD-AA05E30E8105}"/>
    <cellStyle name="Hyperlink 6" xfId="9296" hidden="1" xr:uid="{A9F627BC-3710-4574-9E91-B98649E55FAB}"/>
    <cellStyle name="Hyperlink 6" xfId="9274" hidden="1" xr:uid="{1E24829D-8E9D-4E06-9996-0D86599395EC}"/>
    <cellStyle name="Hyperlink 6" xfId="9254" hidden="1" xr:uid="{1F0DEC8C-ADBE-43C9-BF6B-B309006B2BA0}"/>
    <cellStyle name="Hyperlink 6" xfId="9232" hidden="1" xr:uid="{A6343602-5428-44C6-BDA8-D377F60C8DFA}"/>
    <cellStyle name="Hyperlink 6" xfId="9212" hidden="1" xr:uid="{8160D838-BFCE-45D4-8235-EE569FC70D96}"/>
    <cellStyle name="Hyperlink 6" xfId="9190" hidden="1" xr:uid="{47C763E2-37A7-4DF8-BA5F-2E6414056931}"/>
    <cellStyle name="Hyperlink 6" xfId="9170" hidden="1" xr:uid="{162AFD6D-2427-42AE-82E1-F2AA9D2C02A5}"/>
    <cellStyle name="Hyperlink 6" xfId="9148" hidden="1" xr:uid="{7547F651-F7E1-407D-B2BA-B9CB7F5DC736}"/>
    <cellStyle name="Hyperlink 6" xfId="9128" hidden="1" xr:uid="{8520B889-022B-4ACF-B0DE-1B8A916D5B50}"/>
    <cellStyle name="Hyperlink 6" xfId="9106" hidden="1" xr:uid="{E8DEC0ED-2562-4BA8-9537-4BDBB5366886}"/>
    <cellStyle name="Hyperlink 6" xfId="9086" hidden="1" xr:uid="{7BAE88AA-096B-4B19-9A05-F7A726A13493}"/>
    <cellStyle name="Hyperlink 6" xfId="9064" hidden="1" xr:uid="{62BB9822-88A0-4F2D-AEEB-5B9CE17A1B81}"/>
    <cellStyle name="Hyperlink 6" xfId="9044" hidden="1" xr:uid="{363DEEBC-C6A8-48CD-A47E-E13BD2A15B97}"/>
    <cellStyle name="Hyperlink 6" xfId="9022" hidden="1" xr:uid="{B2E35C76-0E2F-45B5-9236-D3339F94437F}"/>
    <cellStyle name="Hyperlink 6" xfId="9002" hidden="1" xr:uid="{384DC29B-73AE-4DE2-BE8C-EEF5EAE9BD01}"/>
    <cellStyle name="Hyperlink 6" xfId="8980" hidden="1" xr:uid="{E3EE19F0-032D-4860-8DEF-9E34AF5691E2}"/>
    <cellStyle name="Hyperlink 6" xfId="8960" hidden="1" xr:uid="{24C341DF-571A-40AD-BCD6-1346176BB900}"/>
    <cellStyle name="Hyperlink 6" xfId="8938" hidden="1" xr:uid="{668F1F6F-8F47-40D5-8866-F91F1675587D}"/>
    <cellStyle name="Hyperlink 6" xfId="8918" hidden="1" xr:uid="{73D1775D-7C91-4FD6-9BCD-B61343FD752A}"/>
    <cellStyle name="Hyperlink 6" xfId="8896" hidden="1" xr:uid="{0A709DEA-1F63-4490-94E4-74C98FBB1674}"/>
    <cellStyle name="Hyperlink 6" xfId="8876" hidden="1" xr:uid="{1FCA93DE-3466-48F1-A948-E1B87094DD61}"/>
    <cellStyle name="Hyperlink 6" xfId="8854" hidden="1" xr:uid="{D77D6599-2B40-43C4-9F8B-ED9B036C6C02}"/>
    <cellStyle name="Hyperlink 6" xfId="8834" hidden="1" xr:uid="{87EF9BC4-66D2-42BE-A825-D6D174B2A829}"/>
    <cellStyle name="Hyperlink 6" xfId="8812" hidden="1" xr:uid="{23413D1A-98C1-42D8-B6A1-5F9DDCD64F69}"/>
    <cellStyle name="Hyperlink 6" xfId="8792" hidden="1" xr:uid="{1A0C7D7A-7C4A-4BE6-9BD7-899A83FEC5CD}"/>
    <cellStyle name="Hyperlink 6" xfId="8770" hidden="1" xr:uid="{915B9318-94B5-4BD1-A978-434A2B1834D9}"/>
    <cellStyle name="Hyperlink 6" xfId="8750" hidden="1" xr:uid="{31FA7221-11B4-4D6A-82FD-50975DC487F7}"/>
    <cellStyle name="Hyperlink 6" xfId="8728" hidden="1" xr:uid="{2664090C-DDF8-48C9-94BE-BCF61E9F1EC9}"/>
    <cellStyle name="Hyperlink 6" xfId="8708" hidden="1" xr:uid="{16A12FDF-7304-4C76-9A09-42C9088C43FB}"/>
    <cellStyle name="Hyperlink 6" xfId="8686" hidden="1" xr:uid="{A1C3A83A-A90A-4330-BAFA-03DD24CF88A8}"/>
    <cellStyle name="Hyperlink 6" xfId="8666" hidden="1" xr:uid="{AB7B6E0F-E7D7-4F95-A90A-2850A2149108}"/>
    <cellStyle name="Hyperlink 6" xfId="8644" hidden="1" xr:uid="{C870D78D-F6C4-41D5-99E8-40B6C6991165}"/>
    <cellStyle name="Hyperlink 6" xfId="8624" hidden="1" xr:uid="{2D4805A8-31B2-4FF4-A052-BDF61DA51748}"/>
    <cellStyle name="Hyperlink 6" xfId="8602" hidden="1" xr:uid="{249B03F9-CA05-4FA4-8062-3F79B73B6FD8}"/>
    <cellStyle name="Hyperlink 6" xfId="8582" hidden="1" xr:uid="{4327CCC5-7142-43B7-8E2D-E0BE85AEDE27}"/>
    <cellStyle name="Hyperlink 6" xfId="8560" hidden="1" xr:uid="{12664C4A-85CB-42D1-A064-E9D66A655147}"/>
    <cellStyle name="Hyperlink 6" xfId="8540" hidden="1" xr:uid="{F07956B8-CD67-4621-9288-ADA2BB6C617E}"/>
    <cellStyle name="Hyperlink 6" xfId="8518" hidden="1" xr:uid="{714D1C5C-E2A3-41D5-B8BD-08847576E425}"/>
    <cellStyle name="Hyperlink 6" xfId="8498" hidden="1" xr:uid="{CADA4E9C-0661-462D-BDCA-4A6867DBF607}"/>
    <cellStyle name="Hyperlink 6" xfId="8476" hidden="1" xr:uid="{47AD916B-0F24-4D3D-87C1-E73763A1AD36}"/>
    <cellStyle name="Hyperlink 6" xfId="8456" hidden="1" xr:uid="{1B77120E-AFB4-4D37-BDBC-243233056397}"/>
    <cellStyle name="Hyperlink 6" xfId="8434" hidden="1" xr:uid="{E0ED67AC-C032-46FA-823F-FD4490AB1FC7}"/>
    <cellStyle name="Hyperlink 6" xfId="8414" hidden="1" xr:uid="{D2C3F752-FF2A-4664-B8C4-15639FA56152}"/>
    <cellStyle name="Hyperlink 6" xfId="8392" hidden="1" xr:uid="{AD56B05A-28E9-40B1-99B1-40BE81D4BB92}"/>
    <cellStyle name="Hyperlink 6" xfId="8372" hidden="1" xr:uid="{92818FDA-847D-45B6-930F-B6A2376A2EC8}"/>
    <cellStyle name="Hyperlink 6" xfId="8350" hidden="1" xr:uid="{0E2BF5A3-5121-43CD-B119-DD8B612135A8}"/>
    <cellStyle name="Hyperlink 6" xfId="8330" hidden="1" xr:uid="{695F2A2E-34F2-4245-81A7-515D87226FB3}"/>
    <cellStyle name="Hyperlink 6" xfId="8308" hidden="1" xr:uid="{35A03283-51EF-471E-9E79-E097FACF3D58}"/>
    <cellStyle name="Hyperlink 6" xfId="8288" hidden="1" xr:uid="{F4FD58DF-8D78-4FDD-8AB0-96F49390A7AA}"/>
    <cellStyle name="Hyperlink 6" xfId="8266" hidden="1" xr:uid="{B2E9D1A3-8680-4078-AD36-87B99973B7FE}"/>
    <cellStyle name="Hyperlink 6" xfId="8246" hidden="1" xr:uid="{7A92D0B2-BC90-452F-9480-2910A09F553A}"/>
    <cellStyle name="Hyperlink 6" xfId="8224" hidden="1" xr:uid="{654AC5EB-E0A2-41C0-8385-51ADEAAF8818}"/>
    <cellStyle name="Hyperlink 6" xfId="8204" hidden="1" xr:uid="{D88F739B-C77B-4803-B1EC-421F30692369}"/>
    <cellStyle name="Hyperlink 6" xfId="8182" hidden="1" xr:uid="{FEF8716B-AEF2-4B5F-8ACD-8D7F9CC84124}"/>
    <cellStyle name="Hyperlink 6" xfId="8162" hidden="1" xr:uid="{5121C6CA-B0AE-437F-A02B-06361BE7F02D}"/>
    <cellStyle name="Hyperlink 6" xfId="8140" hidden="1" xr:uid="{C9BB412B-5D95-4FA6-98E6-632995097712}"/>
    <cellStyle name="Hyperlink 6" xfId="8120" hidden="1" xr:uid="{D30CD0EA-A741-4DDB-B64E-14CA3CECCC03}"/>
    <cellStyle name="Hyperlink 6" xfId="8098" hidden="1" xr:uid="{66C4EDB3-6554-47B4-9287-FDC48ED77224}"/>
    <cellStyle name="Hyperlink 6" xfId="8078" hidden="1" xr:uid="{CC1711C0-08DE-49B6-9128-A070F1DE353D}"/>
    <cellStyle name="Hyperlink 6" xfId="8056" hidden="1" xr:uid="{12F2ED2F-05F0-4520-9457-9B388DC9A0A1}"/>
    <cellStyle name="Hyperlink 6" xfId="8036" hidden="1" xr:uid="{86E57CC6-9C32-429C-B067-EE82637F7192}"/>
    <cellStyle name="Hyperlink 6" xfId="8014" hidden="1" xr:uid="{2966C884-A4C1-47D7-933F-20A4FEBF9E05}"/>
    <cellStyle name="Hyperlink 6" xfId="7994" hidden="1" xr:uid="{B5D3C631-C68F-48C0-8077-91E2400D3935}"/>
    <cellStyle name="Hyperlink 6" xfId="7972" hidden="1" xr:uid="{C84A8AF9-44B7-4857-9D68-046B6B1D4795}"/>
    <cellStyle name="Hyperlink 6" xfId="7952" hidden="1" xr:uid="{0BD25991-BA3D-4608-9B57-A3428CB23F02}"/>
    <cellStyle name="Hyperlink 6" xfId="7930" hidden="1" xr:uid="{DAE32ED5-E4CF-4A5C-96B2-B91B96A7CBBF}"/>
    <cellStyle name="Hyperlink 6" xfId="7910" hidden="1" xr:uid="{63B61963-CC8B-4D05-A2C8-C361ADAF0B67}"/>
    <cellStyle name="Hyperlink 6" xfId="7888" hidden="1" xr:uid="{07A9BCB4-412B-4432-A768-311DCBA1F6D0}"/>
    <cellStyle name="Hyperlink 6" xfId="7868" hidden="1" xr:uid="{23CB02EE-BC3A-4AD8-98C0-87FF83A4B2C1}"/>
    <cellStyle name="Hyperlink 6" xfId="7846" hidden="1" xr:uid="{05533C78-3A69-4792-811D-A5F005C6A80E}"/>
    <cellStyle name="Hyperlink 6" xfId="7826" hidden="1" xr:uid="{DFC2AABD-65B7-4C58-A050-25B1901620A2}"/>
    <cellStyle name="Hyperlink 6" xfId="7804" hidden="1" xr:uid="{5E753D08-78C1-4AF8-8751-287B52DCCF7F}"/>
    <cellStyle name="Hyperlink 6" xfId="7784" hidden="1" xr:uid="{85100F02-69C4-4BFC-8CC7-023F0E91585A}"/>
    <cellStyle name="Hyperlink 6" xfId="7762" hidden="1" xr:uid="{F4894CAA-79CE-4300-AB26-7F60FD42689C}"/>
    <cellStyle name="Hyperlink 6" xfId="7742" hidden="1" xr:uid="{3E95FD3C-2AB4-4B9D-A8F0-065D5A95BD3B}"/>
    <cellStyle name="Hyperlink 6" xfId="7720" hidden="1" xr:uid="{866B331A-6AD7-4B94-B1DC-4E634DD2E4D0}"/>
    <cellStyle name="Hyperlink 6" xfId="7700" hidden="1" xr:uid="{948F8343-70B9-40EE-B451-03C70F274819}"/>
    <cellStyle name="Hyperlink 6" xfId="7678" hidden="1" xr:uid="{D2A7FC9A-5332-4372-AB33-D1CE3527B74E}"/>
    <cellStyle name="Hyperlink 6" xfId="7658" hidden="1" xr:uid="{E3E4EDCC-FEB9-410F-A0B0-2407B30704A8}"/>
    <cellStyle name="Hyperlink 6" xfId="7636" hidden="1" xr:uid="{3595FA29-5D9B-44A0-A53B-56CB83084807}"/>
    <cellStyle name="Hyperlink 6" xfId="7616" hidden="1" xr:uid="{81199699-64E8-4DF5-BCA3-248883D40FA8}"/>
    <cellStyle name="Hyperlink 6" xfId="7594" hidden="1" xr:uid="{301387BE-B585-44AE-90F2-6EDB19917B73}"/>
    <cellStyle name="Hyperlink 6" xfId="7574" hidden="1" xr:uid="{3AA446D7-3D2B-4934-8ECE-34B65BE310A7}"/>
    <cellStyle name="Hyperlink 6" xfId="7552" hidden="1" xr:uid="{12C2296D-50EE-4265-88E6-3A1C6EC3F165}"/>
    <cellStyle name="Hyperlink 6" xfId="7532" hidden="1" xr:uid="{76252A7E-F956-4040-8217-95EF8995DB9D}"/>
    <cellStyle name="Hyperlink 6" xfId="7510" hidden="1" xr:uid="{A378DF09-19F4-46EE-B48F-6131EB1585D7}"/>
    <cellStyle name="Hyperlink 6" xfId="7490" hidden="1" xr:uid="{609C4E69-8732-4A4B-9EAA-CC193945D85B}"/>
    <cellStyle name="Hyperlink 6" xfId="7468" hidden="1" xr:uid="{CD802965-84A8-4347-BC26-797215648422}"/>
    <cellStyle name="Hyperlink 6" xfId="7448" hidden="1" xr:uid="{71512A92-6652-44A1-A808-A57FF6D805AC}"/>
    <cellStyle name="Hyperlink 6" xfId="7426" hidden="1" xr:uid="{A74D79B9-2698-4696-B123-E798420FF7D3}"/>
    <cellStyle name="Hyperlink 6" xfId="7406" hidden="1" xr:uid="{5874C2B9-8C35-48AF-B4C4-7D21849BEABC}"/>
    <cellStyle name="Hyperlink 6" xfId="7384" hidden="1" xr:uid="{BA6B25A8-2E1B-4E86-8AE5-81CE6BA56A22}"/>
    <cellStyle name="Hyperlink 6" xfId="7364" hidden="1" xr:uid="{4169366B-AD2B-46AA-B74B-6DB80C7C2AE6}"/>
    <cellStyle name="Hyperlink 6" xfId="7342" hidden="1" xr:uid="{0B05144A-2CDC-407F-B281-9D4115A61920}"/>
    <cellStyle name="Hyperlink 6" xfId="7322" hidden="1" xr:uid="{84922F56-374C-4CD3-8F57-BFD3052AE932}"/>
    <cellStyle name="Hyperlink 6" xfId="7300" hidden="1" xr:uid="{CB261A4A-7F9B-463D-9DDA-3F6948C043B6}"/>
    <cellStyle name="Hyperlink 6" xfId="7280" hidden="1" xr:uid="{32D7DBED-ABB3-4123-80F8-23E46D96A90A}"/>
    <cellStyle name="Hyperlink 6" xfId="7258" hidden="1" xr:uid="{0FF74A70-053F-4C2D-BA29-4337B57F2E55}"/>
    <cellStyle name="Hyperlink 6" xfId="7238" hidden="1" xr:uid="{767857FB-0FA5-47A2-BBC3-3AFDB579971F}"/>
    <cellStyle name="Hyperlink 6" xfId="7216" hidden="1" xr:uid="{F7DBDB93-1A31-4221-A4D5-380FB0A578C2}"/>
    <cellStyle name="Hyperlink 6" xfId="7196" hidden="1" xr:uid="{BE2F33BF-8DCC-4B27-A976-186D5E3B41CD}"/>
    <cellStyle name="Hyperlink 6" xfId="7174" hidden="1" xr:uid="{5B766DE0-37E2-4BB3-A8C3-9C676849DC9B}"/>
    <cellStyle name="Hyperlink 6" xfId="7154" hidden="1" xr:uid="{9688F106-E290-4B38-BCEF-DF11B54F18A8}"/>
    <cellStyle name="Hyperlink 6" xfId="7132" hidden="1" xr:uid="{7977104C-005D-46F5-AE91-B92312B44230}"/>
    <cellStyle name="Hyperlink 6" xfId="98" hidden="1" xr:uid="{E8344E70-02B7-4694-AF05-43D3827449CA}"/>
    <cellStyle name="Hyperlink 6" xfId="56" hidden="1" xr:uid="{57518E89-E6AC-4F45-A7CA-C1471ED599DB}"/>
    <cellStyle name="Hyperlink 6" xfId="19433" hidden="1" xr:uid="{DE3BF998-697C-4D85-98D6-721346820CE6}"/>
    <cellStyle name="Hyperlink 6" xfId="19453" hidden="1" xr:uid="{31EDB7EC-51D4-4BD3-8C1A-D010F9B72D82}"/>
    <cellStyle name="Hyperlink 6" xfId="76" hidden="1" xr:uid="{228BBA18-9AA3-408E-88CB-9D3C98EC8399}"/>
    <cellStyle name="Hyperlink 6" xfId="10388" hidden="1" xr:uid="{ADE94119-B8A3-4F7D-B68D-2283D3998B66}"/>
    <cellStyle name="Hyperlink 6" xfId="10366" hidden="1" xr:uid="{845C784D-1D63-4E49-B22A-E0EE7ABACB98}"/>
    <cellStyle name="Hyperlink 6" xfId="10346" hidden="1" xr:uid="{65796174-D247-418A-87DB-1F5F37AC869E}"/>
    <cellStyle name="Hyperlink 6" xfId="10324" hidden="1" xr:uid="{B562B51F-8F7C-45C2-B7FE-CF3F00F9EA7C}"/>
    <cellStyle name="Hyperlink 6" xfId="10304" hidden="1" xr:uid="{0C076D97-5CC2-4A61-9268-98FBB2EC895E}"/>
    <cellStyle name="Hyperlink 6" xfId="10282" hidden="1" xr:uid="{78DD1BD1-9CF9-44C7-A79D-0B3EB9DBA333}"/>
    <cellStyle name="Hyperlink 6" xfId="10262" hidden="1" xr:uid="{26612B1E-2E6E-419E-9E4F-DE8B0DAC7B64}"/>
    <cellStyle name="Hyperlink 6" xfId="10240" hidden="1" xr:uid="{A4705E1D-E7F0-4FA7-A72D-11F4F17EEE07}"/>
    <cellStyle name="Hyperlink 6" xfId="10220" hidden="1" xr:uid="{765377B1-286B-4B74-937B-82A15252A99D}"/>
    <cellStyle name="Hyperlink 6" xfId="10198" hidden="1" xr:uid="{900965B8-8E66-4173-AAE0-41455A3823A7}"/>
    <cellStyle name="Hyperlink 6" xfId="10178" hidden="1" xr:uid="{1B98FC31-7C84-432C-940E-43EF42BF1ED8}"/>
    <cellStyle name="Hyperlink 6" xfId="10156" hidden="1" xr:uid="{AC8F8BBC-D69C-42D9-8A4D-CD0372B38287}"/>
    <cellStyle name="Hyperlink 6" xfId="10136" hidden="1" xr:uid="{B87EEA07-6A0E-470E-952A-EF08F4289F6E}"/>
    <cellStyle name="Hyperlink 6" xfId="10114" hidden="1" xr:uid="{1B208F94-83A7-4169-9ED8-B0B4A799AAEA}"/>
    <cellStyle name="Hyperlink 6" xfId="10094" hidden="1" xr:uid="{457BB930-52A5-4733-A3FF-54CF8C6589A3}"/>
    <cellStyle name="Hyperlink 6" xfId="10072" hidden="1" xr:uid="{DE9D6955-A94D-4275-8865-F9602A7DE8F7}"/>
    <cellStyle name="Hyperlink 6" xfId="10052" hidden="1" xr:uid="{C368E48E-FE3C-4342-A170-FD69263A62B6}"/>
    <cellStyle name="Hyperlink 6" xfId="10030" hidden="1" xr:uid="{F34EC0E3-36A1-41FB-AC03-27D7174411A0}"/>
    <cellStyle name="Hyperlink 6" xfId="10010" hidden="1" xr:uid="{3778FD49-B5D7-4DA9-B3A2-9A36FE70C2C5}"/>
    <cellStyle name="Hyperlink 6" xfId="9988" hidden="1" xr:uid="{2E18F531-A187-440E-B369-D5E608504D7E}"/>
    <cellStyle name="Hyperlink 6" xfId="9968" hidden="1" xr:uid="{0DE77AF8-8290-40A7-9EDF-B14C9FB3C452}"/>
    <cellStyle name="Hyperlink 6" xfId="9946" hidden="1" xr:uid="{01906227-45B2-4893-9EF4-82BD1218DB9B}"/>
    <cellStyle name="Hyperlink 6" xfId="9926" hidden="1" xr:uid="{574CE1F5-700B-4E4A-902D-1C91F978F7A9}"/>
    <cellStyle name="Hyperlink 6" xfId="9904" hidden="1" xr:uid="{E9861C09-EF58-4B46-99EE-6EBD4A699485}"/>
    <cellStyle name="Hyperlink 6" xfId="9884" hidden="1" xr:uid="{FF65CE4E-F83C-4F76-84E9-6B2E2A008E8B}"/>
    <cellStyle name="Hyperlink 6" xfId="9862" hidden="1" xr:uid="{35FCC30E-BFB7-469C-9BD4-3DB39066E3CC}"/>
    <cellStyle name="Hyperlink 6" xfId="9842" hidden="1" xr:uid="{1FC95B72-F6B3-4E55-A7F2-FF8D2B6FC2A8}"/>
    <cellStyle name="Hyperlink 6" xfId="9820" hidden="1" xr:uid="{34D67CD2-1C83-433A-A490-762DEA717119}"/>
    <cellStyle name="Hyperlink 6" xfId="9800" hidden="1" xr:uid="{55E8CBAE-5F0D-4DE3-83CA-4A8F2956FB21}"/>
    <cellStyle name="Hyperlink 6" xfId="9778" hidden="1" xr:uid="{96DFBBB6-A3C1-42FC-8DCA-049AFF44F8F6}"/>
    <cellStyle name="Hyperlink 6" xfId="9758" hidden="1" xr:uid="{77DAA4AD-086E-4E91-956A-F787A066A92B}"/>
    <cellStyle name="Hyperlink 6" xfId="9736" hidden="1" xr:uid="{89839129-EFA2-4128-91ED-F952DD8151E1}"/>
    <cellStyle name="Hyperlink 6" xfId="9716" hidden="1" xr:uid="{EA3EE125-BB45-4CD7-AB01-65E7D31092A4}"/>
    <cellStyle name="Hyperlink 6" xfId="9694" hidden="1" xr:uid="{B4CC55C5-CD44-45B8-AB30-426073BAEA86}"/>
    <cellStyle name="Hyperlink 6" xfId="9674" hidden="1" xr:uid="{48841804-E4F9-49F2-924B-2B00374D4167}"/>
    <cellStyle name="Hyperlink 6" xfId="9652" hidden="1" xr:uid="{0FA6C219-8A54-4249-8D8A-8D954DF9C7D6}"/>
    <cellStyle name="Hyperlink 6" xfId="9632" hidden="1" xr:uid="{AB9FB244-9628-41AF-B1C4-28CB6690F7FE}"/>
    <cellStyle name="Hyperlink 6" xfId="9610" hidden="1" xr:uid="{C9D3999C-504E-4023-A34B-17EBF85D4402}"/>
    <cellStyle name="Hyperlink 6" xfId="9590" hidden="1" xr:uid="{F1DF4121-3042-4616-A629-FBD5B5A203E9}"/>
    <cellStyle name="Hyperlink 6" xfId="9568" hidden="1" xr:uid="{677406C8-CD93-4A69-82FA-6F75C2853E45}"/>
    <cellStyle name="Hyperlink 6" xfId="9548" hidden="1" xr:uid="{A6EDBE7A-6BBE-4127-B4A7-5C3EC7A97287}"/>
    <cellStyle name="Hyperlink 6" xfId="9526" hidden="1" xr:uid="{8F46EEA2-37FA-4CBE-9EFF-CBAAE4C44FFB}"/>
    <cellStyle name="Hyperlink 6" xfId="9506" hidden="1" xr:uid="{6BE054F8-984E-4750-BA49-6DBB7E563B95}"/>
    <cellStyle name="Hyperlink 6" xfId="9464" hidden="1" xr:uid="{E8A4485F-405A-4867-B07B-058B042A6CAC}"/>
    <cellStyle name="Hyperlink 6" xfId="9442" hidden="1" xr:uid="{94701664-9328-4602-A3CF-F58926FFE211}"/>
    <cellStyle name="Hyperlink 6" xfId="9422" hidden="1" xr:uid="{4C0FE391-F21C-47A0-B7CE-CDCA625A920B}"/>
    <cellStyle name="Hyperlink 6" xfId="9400" hidden="1" xr:uid="{395ACDA3-A2F2-4319-AE34-B10C6286220E}"/>
    <cellStyle name="Hyperlink 6" xfId="9380" hidden="1" xr:uid="{5DE81CBF-7BA9-4457-B536-B1F770AB8406}"/>
    <cellStyle name="Hyperlink 6" xfId="664" hidden="1" xr:uid="{76FEA181-DBB3-49C8-875E-909844CD60A7}"/>
    <cellStyle name="Hyperlink 6" xfId="644" hidden="1" xr:uid="{930D35FE-A628-4EFD-A7EB-D9C031143A02}"/>
    <cellStyle name="Hyperlink 6" xfId="622" hidden="1" xr:uid="{7889DF1D-6B1A-47A4-AE6D-A1D3251E8138}"/>
    <cellStyle name="Hyperlink 6" xfId="602" hidden="1" xr:uid="{DFC8D8C4-E6E2-4261-8B69-AEF562E5646C}"/>
    <cellStyle name="Hyperlink 6" xfId="580" hidden="1" xr:uid="{E6AB842B-4C85-4C07-83D3-4CEE940E956B}"/>
    <cellStyle name="Hyperlink 6" xfId="560" hidden="1" xr:uid="{B87E97A1-8F8F-4DDE-926F-1D418CCD9C58}"/>
    <cellStyle name="Hyperlink 6" xfId="538" hidden="1" xr:uid="{16BA7932-1298-4010-ABC0-6A2AACEF438E}"/>
    <cellStyle name="Hyperlink 6" xfId="518" hidden="1" xr:uid="{AEEEC743-E975-4CF8-A023-1F7E17049D17}"/>
    <cellStyle name="Hyperlink 6" xfId="496" hidden="1" xr:uid="{096AEE13-4BD2-4038-8D44-A7F37928E97D}"/>
    <cellStyle name="Hyperlink 6" xfId="476" hidden="1" xr:uid="{EE379D46-B17A-4DB0-B3E4-230ECE4219A8}"/>
    <cellStyle name="Hyperlink 6" xfId="454" hidden="1" xr:uid="{BCA5242A-433F-495F-BA2F-FF13E6013DB3}"/>
    <cellStyle name="Hyperlink 6" xfId="434" hidden="1" xr:uid="{23080770-439C-4D01-A21B-1E8598D6FA06}"/>
    <cellStyle name="Hyperlink 6" xfId="412" hidden="1" xr:uid="{68E06972-2FEA-4446-9771-5EF2A5989045}"/>
    <cellStyle name="Hyperlink 6" xfId="392" hidden="1" xr:uid="{828805A0-D95B-4565-B44D-053E3DD044BB}"/>
    <cellStyle name="Hyperlink 6" xfId="370" hidden="1" xr:uid="{501FB379-7583-459B-9667-0FA13AA097CD}"/>
    <cellStyle name="Hyperlink 6" xfId="350" hidden="1" xr:uid="{1ECEC2D6-CDE7-499A-926A-4E020D4552A6}"/>
    <cellStyle name="Hyperlink 6" xfId="328" hidden="1" xr:uid="{97592766-0C25-435A-BF81-3DE2C402D996}"/>
    <cellStyle name="Hyperlink 6" xfId="308" hidden="1" xr:uid="{F903B60C-CA5C-409D-92AD-D50484E7CB4E}"/>
    <cellStyle name="Hyperlink 6" xfId="286" hidden="1" xr:uid="{1B1E6507-B82B-437C-9E8F-88A423BB5780}"/>
    <cellStyle name="Hyperlink 6" xfId="266" hidden="1" xr:uid="{FE89DBE9-F52D-4677-97B5-7A930CB427CE}"/>
    <cellStyle name="Hyperlink 6" xfId="244" hidden="1" xr:uid="{8F642D2C-6CCA-42FD-8F29-F5E8505AD3E2}"/>
    <cellStyle name="Hyperlink 6" xfId="224" hidden="1" xr:uid="{DD54946E-BFB6-459B-A605-967960282608}"/>
    <cellStyle name="Hyperlink 6" xfId="202" hidden="1" xr:uid="{3CE58005-C78E-417A-B20B-554AE940049C}"/>
    <cellStyle name="Hyperlink 6" xfId="182" hidden="1" xr:uid="{5C25E458-B3FD-4781-A0F9-0166D101266F}"/>
    <cellStyle name="Hyperlink 6" xfId="160" hidden="1" xr:uid="{4FBCF026-7473-4E06-B029-4CB21CA3C59F}"/>
    <cellStyle name="Hyperlink 6" xfId="140" hidden="1" xr:uid="{3A66157D-C4E9-4181-96EE-F5ED0E5BB715}"/>
    <cellStyle name="Hyperlink 6" xfId="118" hidden="1" xr:uid="{9546ECE9-BCA5-432E-B6F6-C5DB81C26AE8}"/>
    <cellStyle name="Hyperlink 6" xfId="938" hidden="1" xr:uid="{ACEAA609-BEF6-4788-86D2-A137DDA111F8}"/>
    <cellStyle name="Hyperlink 6" xfId="916" hidden="1" xr:uid="{37E705AB-A518-47F4-A17A-FE8ED498C5E0}"/>
    <cellStyle name="Hyperlink 6" xfId="896" hidden="1" xr:uid="{40007B7A-EFB9-4818-940A-4DC2681CA159}"/>
    <cellStyle name="Hyperlink 6" xfId="874" hidden="1" xr:uid="{9FADE149-DC3E-4882-B463-4096FF741BE1}"/>
    <cellStyle name="Hyperlink 6" xfId="854" hidden="1" xr:uid="{BE9BA80A-B778-4B77-8C8C-ADFA121FC444}"/>
    <cellStyle name="Hyperlink 6" xfId="832" hidden="1" xr:uid="{F8B043EC-73DC-416C-B074-1059D7CA32AF}"/>
    <cellStyle name="Hyperlink 6" xfId="812" hidden="1" xr:uid="{50C26058-46F4-4C85-80BA-AB09BE8B079C}"/>
    <cellStyle name="Hyperlink 6" xfId="790" hidden="1" xr:uid="{72881E51-2969-48A3-AF04-E0BB69282BC5}"/>
    <cellStyle name="Hyperlink 6" xfId="770" hidden="1" xr:uid="{04A583EE-B024-4A38-AE75-E12462BD8712}"/>
    <cellStyle name="Hyperlink 6" xfId="748" hidden="1" xr:uid="{F3CF2B0D-2CBE-448A-BBED-20E904F85234}"/>
    <cellStyle name="Hyperlink 6" xfId="728" hidden="1" xr:uid="{16C61AAE-8282-40BD-928D-4BE2E785C43A}"/>
    <cellStyle name="Hyperlink 6" xfId="706" hidden="1" xr:uid="{0201C61F-041B-46EA-9B12-1DFEA6403362}"/>
    <cellStyle name="Hyperlink 6" xfId="686" hidden="1" xr:uid="{9D5224D8-01EC-4C1B-834C-A992D9F30C9B}"/>
    <cellStyle name="Hyperlink 6" xfId="1084" hidden="1" xr:uid="{97A0BB66-3545-4152-B58E-61C7EC1A3A16}"/>
    <cellStyle name="Hyperlink 6" xfId="1064" hidden="1" xr:uid="{011170D8-B6A3-4137-BD28-3A4750E07DBF}"/>
    <cellStyle name="Hyperlink 6" xfId="1042" hidden="1" xr:uid="{2F9FE8AC-BCD5-4D39-941A-16D964959471}"/>
    <cellStyle name="Hyperlink 6" xfId="1022" hidden="1" xr:uid="{8C911BF4-9F0D-452D-BE45-0EE339188569}"/>
    <cellStyle name="Hyperlink 6" xfId="1000" hidden="1" xr:uid="{A9456406-5DE8-44C1-BBA9-22E987186BFC}"/>
    <cellStyle name="Hyperlink 6" xfId="980" hidden="1" xr:uid="{A831B2D1-C4E2-46D7-9218-B5C823BD2A63}"/>
    <cellStyle name="Hyperlink 6" xfId="958" hidden="1" xr:uid="{A1D796CA-A7E1-4144-86F1-C5D2FF93F887}"/>
    <cellStyle name="Hyperlink 6" xfId="1148" hidden="1" xr:uid="{89CD3058-D8B0-4A18-826F-1D27A4F70D78}"/>
    <cellStyle name="Hyperlink 6" xfId="1126" hidden="1" xr:uid="{E0EB8F71-AC59-42B4-B46E-600460FE88D6}"/>
    <cellStyle name="Hyperlink 6" xfId="1106" hidden="1" xr:uid="{A271441F-5CF6-4606-8F9F-6131B16D973C}"/>
    <cellStyle name="Hyperlink 6" xfId="1190" hidden="1" xr:uid="{CDB4971D-5E28-480F-9D80-E33BCFF2E2A2}"/>
    <cellStyle name="Hyperlink 6" xfId="1168" hidden="1" xr:uid="{8F1F2013-3FEF-4327-9176-6BEA6D37B117}"/>
    <cellStyle name="Hyperlink 6" xfId="1210" hidden="1" xr:uid="{F539FDDA-C0EF-460B-ADAF-FD07A6ACE5BE}"/>
    <cellStyle name="Hyperlink 7" xfId="18621" hidden="1" xr:uid="{6608B5A4-0955-4DE4-974E-CBF7ACF77B05}"/>
    <cellStyle name="Hyperlink 7" xfId="18600" hidden="1" xr:uid="{0DD82B5C-7064-45EA-9C02-F3E02C50F0C6}"/>
    <cellStyle name="Hyperlink 7" xfId="18579" hidden="1" xr:uid="{ED936731-688D-4141-B633-43DDD29812B2}"/>
    <cellStyle name="Hyperlink 7" xfId="18558" hidden="1" xr:uid="{45C142DB-24D1-414F-A00A-2BEDE4455611}"/>
    <cellStyle name="Hyperlink 7" xfId="18537" hidden="1" xr:uid="{7E8FE769-0C7D-441B-9266-A187AAFEEE64}"/>
    <cellStyle name="Hyperlink 7" xfId="18516" hidden="1" xr:uid="{EF0C87A5-0275-4661-A88D-1F4C1B965C37}"/>
    <cellStyle name="Hyperlink 7" xfId="18495" hidden="1" xr:uid="{7C49CBE8-4701-4B01-9529-97DF2B754FC6}"/>
    <cellStyle name="Hyperlink 7" xfId="18474" hidden="1" xr:uid="{3BB04BD5-A940-4FA4-B1D4-26A16B56DDEB}"/>
    <cellStyle name="Hyperlink 7" xfId="18453" hidden="1" xr:uid="{EDC80D0E-3F22-4FC2-A208-C8E0F58FDB76}"/>
    <cellStyle name="Hyperlink 7" xfId="18432" hidden="1" xr:uid="{4A22EA53-8453-4E8C-9C4D-771ACC4690EF}"/>
    <cellStyle name="Hyperlink 7" xfId="18411" hidden="1" xr:uid="{386F9D84-68FC-4375-8DE1-7FE3B2F265F3}"/>
    <cellStyle name="Hyperlink 7" xfId="18390" hidden="1" xr:uid="{14DB0B5A-FB86-4AB3-8CDB-9EDBE1322F87}"/>
    <cellStyle name="Hyperlink 7" xfId="18348" hidden="1" xr:uid="{5B36A64A-4F98-4BC5-B764-BD71A3D8E736}"/>
    <cellStyle name="Hyperlink 7" xfId="18327" hidden="1" xr:uid="{3B8CF6F9-9E65-41B0-B943-0E1CAE193797}"/>
    <cellStyle name="Hyperlink 7" xfId="18306" hidden="1" xr:uid="{FE1521D2-8714-465C-9868-CFD2D3B69EC7}"/>
    <cellStyle name="Hyperlink 7" xfId="18285" hidden="1" xr:uid="{CED9F95F-C215-4FE0-BF80-D99C27452228}"/>
    <cellStyle name="Hyperlink 7" xfId="19125" hidden="1" xr:uid="{6F4FDEC4-1A1A-4F20-8D81-75A566153F48}"/>
    <cellStyle name="Hyperlink 7" xfId="19104" hidden="1" xr:uid="{89D3C048-4727-498C-AD13-5FFCE7161BA6}"/>
    <cellStyle name="Hyperlink 7" xfId="19083" hidden="1" xr:uid="{EE3A0FF2-1F5D-4049-91D5-37DF9CD3FBF8}"/>
    <cellStyle name="Hyperlink 7" xfId="19062" hidden="1" xr:uid="{D12238E5-AFAA-4332-97C6-3383B84061CE}"/>
    <cellStyle name="Hyperlink 7" xfId="19041" hidden="1" xr:uid="{C6F82B6B-2BC8-44B5-BD6E-DEA5B5BD2388}"/>
    <cellStyle name="Hyperlink 7" xfId="19020" hidden="1" xr:uid="{CB9C9A0B-73DD-4429-B9C4-CD293B374C30}"/>
    <cellStyle name="Hyperlink 7" xfId="18999" hidden="1" xr:uid="{41502413-2162-4443-BE4B-B6E65B433BCC}"/>
    <cellStyle name="Hyperlink 7" xfId="18978" hidden="1" xr:uid="{7E33D5ED-CC9C-45F5-8205-57BBE9DCE5E4}"/>
    <cellStyle name="Hyperlink 7" xfId="18957" hidden="1" xr:uid="{DD8D989D-0602-4426-914D-3B9C303946BF}"/>
    <cellStyle name="Hyperlink 7" xfId="18936" hidden="1" xr:uid="{A4803D27-0302-4563-8B4D-3F952169DB7A}"/>
    <cellStyle name="Hyperlink 7" xfId="18915" hidden="1" xr:uid="{8DB091E7-D0AB-4675-B9ED-114A08E01D50}"/>
    <cellStyle name="Hyperlink 7" xfId="18894" hidden="1" xr:uid="{FAAB1490-75AF-4834-AE0C-D049179571A3}"/>
    <cellStyle name="Hyperlink 7" xfId="18873" hidden="1" xr:uid="{F0405C4D-497F-43D6-91F2-B4E2AE6261AC}"/>
    <cellStyle name="Hyperlink 7" xfId="18852" hidden="1" xr:uid="{71FF888B-D50A-4724-8856-8134DFC84936}"/>
    <cellStyle name="Hyperlink 7" xfId="19272" hidden="1" xr:uid="{F833C4BE-3287-4BC8-BB00-BF45EFB321AF}"/>
    <cellStyle name="Hyperlink 7" xfId="19251" hidden="1" xr:uid="{AC183A93-5800-4916-B9C1-8496DAB761A4}"/>
    <cellStyle name="Hyperlink 7" xfId="19230" hidden="1" xr:uid="{C9752258-A03E-4326-BBFB-0A48067A3FD2}"/>
    <cellStyle name="Hyperlink 7" xfId="19209" hidden="1" xr:uid="{B15D4989-DDF2-4413-9F00-210C55085CAB}"/>
    <cellStyle name="Hyperlink 7" xfId="19188" hidden="1" xr:uid="{E143B64C-789B-4043-ABEC-9059117E9341}"/>
    <cellStyle name="Hyperlink 7" xfId="19167" hidden="1" xr:uid="{61DEFBA8-0AC5-4C90-B502-931E2F597D06}"/>
    <cellStyle name="Hyperlink 7" xfId="19146" hidden="1" xr:uid="{240FD6A3-1EF3-49FA-A18F-68D6DD62B2C6}"/>
    <cellStyle name="Hyperlink 7" xfId="19335" hidden="1" xr:uid="{AC8DB3B5-656A-46CE-BED1-79DAC132669C}"/>
    <cellStyle name="Hyperlink 7" xfId="19314" hidden="1" xr:uid="{8CEC6E40-F3C9-4076-8932-261DB76861F0}"/>
    <cellStyle name="Hyperlink 7" xfId="19293" hidden="1" xr:uid="{5F1633E9-787B-4829-A06B-74E7D4BCC242}"/>
    <cellStyle name="Hyperlink 7" xfId="19377" hidden="1" xr:uid="{D35652A3-45A2-4CFC-8ECD-E0E8E0C9671F}"/>
    <cellStyle name="Hyperlink 7" xfId="19356" hidden="1" xr:uid="{D08C6F32-E97B-4CF0-B0B9-2048C5E66F2E}"/>
    <cellStyle name="Hyperlink 7" xfId="19398" hidden="1" xr:uid="{80A3BF52-91CA-4114-9304-FC2EA5C6C41D}"/>
    <cellStyle name="Hyperlink 7" xfId="18369" hidden="1" xr:uid="{0E211D34-44F7-4F8A-A21A-E95B8B52E921}"/>
    <cellStyle name="Hyperlink 7" xfId="1926" hidden="1" xr:uid="{AB4071DE-B015-41D2-97C8-CF9FB63DF382}"/>
    <cellStyle name="Hyperlink 7" xfId="1905" hidden="1" xr:uid="{5C4452D1-9F67-4FF9-9D73-A80C6CC1E707}"/>
    <cellStyle name="Hyperlink 7" xfId="1884" hidden="1" xr:uid="{6D5449F3-20A3-43DB-9E87-8F1680F5228E}"/>
    <cellStyle name="Hyperlink 7" xfId="1863" hidden="1" xr:uid="{8D8BD70C-1475-46BB-9B68-5EF8316A2E1F}"/>
    <cellStyle name="Hyperlink 7" xfId="1842" hidden="1" xr:uid="{0E195257-476A-4EB0-9304-2AED2C67F547}"/>
    <cellStyle name="Hyperlink 7" xfId="1821" hidden="1" xr:uid="{CF042BF0-6221-4ED2-83B7-F4F5A88779E4}"/>
    <cellStyle name="Hyperlink 7" xfId="1800" hidden="1" xr:uid="{6B3B986C-1EE4-44A4-8BCF-3085D5EA58A5}"/>
    <cellStyle name="Hyperlink 7" xfId="1779" hidden="1" xr:uid="{AB96E206-FB2B-458D-B882-D57643247A9D}"/>
    <cellStyle name="Hyperlink 7" xfId="1737" hidden="1" xr:uid="{5C99BD27-438F-42DE-954B-6D8C525D0033}"/>
    <cellStyle name="Hyperlink 7" xfId="1716" hidden="1" xr:uid="{D8DD2497-9728-43D4-AE2C-B61815AB0FE1}"/>
    <cellStyle name="Hyperlink 7" xfId="1695" hidden="1" xr:uid="{30E47E3B-A016-4466-9B83-DE8C1472F622}"/>
    <cellStyle name="Hyperlink 7" xfId="1674" hidden="1" xr:uid="{7C8283BA-D4B6-4F84-8F25-5823F0C94C47}"/>
    <cellStyle name="Hyperlink 7" xfId="1653" hidden="1" xr:uid="{275BD54B-A602-4DF2-963F-565F0EAC6D95}"/>
    <cellStyle name="Hyperlink 7" xfId="1632" hidden="1" xr:uid="{E17C1695-187B-4426-9861-7F2C037DF641}"/>
    <cellStyle name="Hyperlink 7" xfId="1611" hidden="1" xr:uid="{3A380144-2961-46CE-B0CF-1A9827EBB191}"/>
    <cellStyle name="Hyperlink 7" xfId="1590" hidden="1" xr:uid="{8C7EA0F2-FA9A-461F-A893-0A14E223033B}"/>
    <cellStyle name="Hyperlink 7" xfId="1569" hidden="1" xr:uid="{DA47537A-4280-411A-AB11-4E4F67185369}"/>
    <cellStyle name="Hyperlink 7" xfId="1548" hidden="1" xr:uid="{ECF4F48E-B7D4-49FF-8E40-254B2F1156F6}"/>
    <cellStyle name="Hyperlink 7" xfId="1527" hidden="1" xr:uid="{76091EC8-C0A2-4516-BC84-AE5F3572DD6D}"/>
    <cellStyle name="Hyperlink 7" xfId="1506" hidden="1" xr:uid="{D108BA49-4135-4D99-A11F-B4FDF64269E6}"/>
    <cellStyle name="Hyperlink 7" xfId="1485" hidden="1" xr:uid="{567E9678-579E-40CD-A4C8-316AA3105CDE}"/>
    <cellStyle name="Hyperlink 7" xfId="1464" hidden="1" xr:uid="{3C23623C-730A-4CC8-832C-3F2373176C55}"/>
    <cellStyle name="Hyperlink 7" xfId="1443" hidden="1" xr:uid="{47242589-A63D-4975-9A18-055E5E6BCF0C}"/>
    <cellStyle name="Hyperlink 7" xfId="1422" hidden="1" xr:uid="{2F5E3DAB-D3F1-43EF-8772-4125787F121F}"/>
    <cellStyle name="Hyperlink 7" xfId="1401" hidden="1" xr:uid="{F05F8E29-6FEE-4BC9-9235-4E1A9E859CA1}"/>
    <cellStyle name="Hyperlink 7" xfId="1380" hidden="1" xr:uid="{5AF786CC-CA26-46E5-A10D-F3DEF2F25094}"/>
    <cellStyle name="Hyperlink 7" xfId="1359" hidden="1" xr:uid="{1E01A5DF-7B11-47BB-9657-F2391B9142CF}"/>
    <cellStyle name="Hyperlink 7" xfId="1338" hidden="1" xr:uid="{9EB3A804-38B0-4D06-9BE7-1BC375772ECF}"/>
    <cellStyle name="Hyperlink 7" xfId="1317" hidden="1" xr:uid="{7FA614A0-DD5E-417D-89DC-FB8EF9C6FCA0}"/>
    <cellStyle name="Hyperlink 7" xfId="1296" hidden="1" xr:uid="{76FD7C69-1012-4D71-B3B0-11B598280C40}"/>
    <cellStyle name="Hyperlink 7" xfId="1275" hidden="1" xr:uid="{77A5AB02-77EA-49C7-857A-F6270D0BAD42}"/>
    <cellStyle name="Hyperlink 7" xfId="1254" hidden="1" xr:uid="{DA98613E-1032-4CEB-9070-09DB3109C134}"/>
    <cellStyle name="Hyperlink 7" xfId="1233" hidden="1" xr:uid="{2F65406C-EBFF-4E2E-8C45-E8DE8FAB03A6}"/>
    <cellStyle name="Hyperlink 7" xfId="1212" hidden="1" xr:uid="{9AEF9FD0-AC59-4A36-ABA5-013E6E0FEB8C}"/>
    <cellStyle name="Hyperlink 7" xfId="1191" hidden="1" xr:uid="{57BCEA3A-3D13-48AE-9288-FEC6409217F3}"/>
    <cellStyle name="Hyperlink 7" xfId="1170" hidden="1" xr:uid="{9A70199B-520C-4F85-AC2B-A8E2FDB470CC}"/>
    <cellStyle name="Hyperlink 7" xfId="1149" hidden="1" xr:uid="{861028B7-428D-4895-B1B5-8D3D4BD29DE6}"/>
    <cellStyle name="Hyperlink 7" xfId="1128" hidden="1" xr:uid="{A2C1EB60-20CB-4668-A9FA-1E8ECE82949A}"/>
    <cellStyle name="Hyperlink 7" xfId="1107" hidden="1" xr:uid="{221F39C6-1696-43C2-8E0A-9F0C2B694108}"/>
    <cellStyle name="Hyperlink 7" xfId="1086" hidden="1" xr:uid="{8F103A8D-6304-4898-AFC0-086D3CBE94D3}"/>
    <cellStyle name="Hyperlink 7" xfId="1065" hidden="1" xr:uid="{19F96820-9771-4226-960B-184BCAAE227D}"/>
    <cellStyle name="Hyperlink 7" xfId="1044" hidden="1" xr:uid="{963E4AF0-96BB-4161-9268-042B7172F94A}"/>
    <cellStyle name="Hyperlink 7" xfId="1023" hidden="1" xr:uid="{5CF1A04D-245C-4A71-B042-E25CC6CB8CF9}"/>
    <cellStyle name="Hyperlink 7" xfId="1002" hidden="1" xr:uid="{CFC6239F-806A-4AFB-83AC-EB9B2E953757}"/>
    <cellStyle name="Hyperlink 7" xfId="981" hidden="1" xr:uid="{A3412F38-629F-4CBF-A8C0-4B07565BF05F}"/>
    <cellStyle name="Hyperlink 7" xfId="960" hidden="1" xr:uid="{33A943B5-4DD1-4BA4-A6A4-F9E08758AD32}"/>
    <cellStyle name="Hyperlink 7" xfId="939" hidden="1" xr:uid="{34083284-0A62-482D-B2CA-25A195CAFF99}"/>
    <cellStyle name="Hyperlink 7" xfId="2010" hidden="1" xr:uid="{613279C3-BEDE-4D98-8346-AC210BD11BF1}"/>
    <cellStyle name="Hyperlink 7" xfId="4698" hidden="1" xr:uid="{E131A0B8-49FD-4ACB-984F-763ACDF14CB7}"/>
    <cellStyle name="Hyperlink 7" xfId="7386" hidden="1" xr:uid="{177DA54B-C6E5-485B-A598-D5AF8CEFB11D}"/>
    <cellStyle name="Hyperlink 7" xfId="10074" hidden="1" xr:uid="{864840CC-759F-4CB5-AE36-D7C6D975D7BA}"/>
    <cellStyle name="Hyperlink 7" xfId="14841" hidden="1" xr:uid="{C686DA40-8E09-4549-BF5E-FD833E2D9DD3}"/>
    <cellStyle name="Hyperlink 7" xfId="14820" hidden="1" xr:uid="{85CCBBD9-DB8F-4ADD-B42D-0B7ED987425B}"/>
    <cellStyle name="Hyperlink 7" xfId="14799" hidden="1" xr:uid="{5C87C8B3-F22C-44E0-ADA5-A0901FC43F6D}"/>
    <cellStyle name="Hyperlink 7" xfId="14778" hidden="1" xr:uid="{FA6DB244-2843-4120-8FFE-F6A4A6808F3E}"/>
    <cellStyle name="Hyperlink 7" xfId="14757" hidden="1" xr:uid="{F0CDDFB2-C70F-4136-BA54-D17ABE3E5A01}"/>
    <cellStyle name="Hyperlink 7" xfId="14736" hidden="1" xr:uid="{875A79E9-6B94-4499-A3FA-57E99E211ED0}"/>
    <cellStyle name="Hyperlink 7" xfId="14715" hidden="1" xr:uid="{88C8E5ED-3BC9-4709-B4C6-64BC3F50DD9F}"/>
    <cellStyle name="Hyperlink 7" xfId="14694" hidden="1" xr:uid="{EC9C3047-3599-444B-ADDE-B17F5EFD776F}"/>
    <cellStyle name="Hyperlink 7" xfId="14673" hidden="1" xr:uid="{10D1B208-5958-49D0-BE45-428924B6929A}"/>
    <cellStyle name="Hyperlink 7" xfId="14652" hidden="1" xr:uid="{9C576DA7-DB33-462A-BE1E-8B95927938F1}"/>
    <cellStyle name="Hyperlink 7" xfId="14631" hidden="1" xr:uid="{AF06E50B-156D-48FB-B1D5-9C92F0E35F41}"/>
    <cellStyle name="Hyperlink 7" xfId="14610" hidden="1" xr:uid="{B4C0A670-7844-4B94-AF0B-E0123BB78348}"/>
    <cellStyle name="Hyperlink 7" xfId="14589" hidden="1" xr:uid="{257495AD-8942-4FC2-AEFE-DF2AF84E3187}"/>
    <cellStyle name="Hyperlink 7" xfId="14568" hidden="1" xr:uid="{F70B05F1-13EB-49F8-AC65-CEF9DCCFA3BE}"/>
    <cellStyle name="Hyperlink 7" xfId="14547" hidden="1" xr:uid="{F9437BD6-32A3-4AEF-A882-AF31DC2DDD9F}"/>
    <cellStyle name="Hyperlink 7" xfId="14526" hidden="1" xr:uid="{4E7FE2F4-6601-48D8-96D3-B7777D41905B}"/>
    <cellStyle name="Hyperlink 7" xfId="14505" hidden="1" xr:uid="{7965ACFD-D185-4E43-95B2-EED537BAC482}"/>
    <cellStyle name="Hyperlink 7" xfId="14484" hidden="1" xr:uid="{7AC5A662-C5C8-4F1C-8C59-32E669E68B98}"/>
    <cellStyle name="Hyperlink 7" xfId="14463" hidden="1" xr:uid="{8F8A1537-AA04-438D-9006-C1626BA293C0}"/>
    <cellStyle name="Hyperlink 7" xfId="14442" hidden="1" xr:uid="{AE2B2A7C-606F-4FC5-8136-17B97606135C}"/>
    <cellStyle name="Hyperlink 7" xfId="14421" hidden="1" xr:uid="{60FAAD8F-FB87-41A5-85BF-8828EE4FF210}"/>
    <cellStyle name="Hyperlink 7" xfId="14400" hidden="1" xr:uid="{2419702B-CAD1-4718-BCB1-1BF04EC259FC}"/>
    <cellStyle name="Hyperlink 7" xfId="14379" hidden="1" xr:uid="{8630837E-9EC5-443D-86D0-4C1FE60D310F}"/>
    <cellStyle name="Hyperlink 7" xfId="14358" hidden="1" xr:uid="{94DAC206-7E1A-4176-AD93-342D1824F456}"/>
    <cellStyle name="Hyperlink 7" xfId="14337" hidden="1" xr:uid="{8B9CE031-1F46-4ABC-A78D-C4B9BF9ACBFC}"/>
    <cellStyle name="Hyperlink 7" xfId="14316" hidden="1" xr:uid="{95224873-1D10-414F-ADB8-17F3E8E744A3}"/>
    <cellStyle name="Hyperlink 7" xfId="14295" hidden="1" xr:uid="{B12A415C-C727-45D2-AF79-E29B6411DC5A}"/>
    <cellStyle name="Hyperlink 7" xfId="14274" hidden="1" xr:uid="{A601BF24-3A79-4EA6-B354-81C95423A0A3}"/>
    <cellStyle name="Hyperlink 7" xfId="14253" hidden="1" xr:uid="{39D4279E-FA89-47DC-B033-958163B6236F}"/>
    <cellStyle name="Hyperlink 7" xfId="14232" hidden="1" xr:uid="{B322E756-5E4C-4D1F-8BBF-C4FEBAA8B793}"/>
    <cellStyle name="Hyperlink 7" xfId="14211" hidden="1" xr:uid="{0BCB2221-7590-4F8A-A3C3-2813B58FAE7C}"/>
    <cellStyle name="Hyperlink 7" xfId="14190" hidden="1" xr:uid="{295BA9AE-5DF1-4AC3-89C5-05ACB92587A6}"/>
    <cellStyle name="Hyperlink 7" xfId="14169" hidden="1" xr:uid="{1371B746-8CBD-4D6E-A6D0-B9B8EC5F60E3}"/>
    <cellStyle name="Hyperlink 7" xfId="14148" hidden="1" xr:uid="{79AC4CF9-02EE-4639-A76B-FFBF85DA6632}"/>
    <cellStyle name="Hyperlink 7" xfId="14127" hidden="1" xr:uid="{C869AFD2-A1DF-46E3-AEEA-B37B4813E607}"/>
    <cellStyle name="Hyperlink 7" xfId="14106" hidden="1" xr:uid="{CCC065BF-71D4-4173-BE00-F5DD2FE1F20A}"/>
    <cellStyle name="Hyperlink 7" xfId="14085" hidden="1" xr:uid="{FBA4DA2F-DABB-458C-9466-C86C57393143}"/>
    <cellStyle name="Hyperlink 7" xfId="14064" hidden="1" xr:uid="{5B203A42-4186-4367-865F-4DC97A2520C4}"/>
    <cellStyle name="Hyperlink 7" xfId="14043" hidden="1" xr:uid="{E6E3D387-C5F7-4749-B06A-B77AFFACDC4F}"/>
    <cellStyle name="Hyperlink 7" xfId="14022" hidden="1" xr:uid="{DDB83C62-5724-4155-BB84-F56BBDC64F63}"/>
    <cellStyle name="Hyperlink 7" xfId="14001" hidden="1" xr:uid="{2B9461C9-0BB5-4008-83E4-8F5E7B3E8EA6}"/>
    <cellStyle name="Hyperlink 7" xfId="13980" hidden="1" xr:uid="{3322C5BC-A264-4A08-A2E1-CB78A6724224}"/>
    <cellStyle name="Hyperlink 7" xfId="13959" hidden="1" xr:uid="{6E79E59C-9634-4876-845A-2697ECC345D8}"/>
    <cellStyle name="Hyperlink 7" xfId="13938" hidden="1" xr:uid="{036481C8-4660-45EF-8D2B-F625C7841F24}"/>
    <cellStyle name="Hyperlink 7" xfId="13917" hidden="1" xr:uid="{2DECDCDE-06CC-47EE-A4B0-63A498B54F1F}"/>
    <cellStyle name="Hyperlink 7" xfId="13896" hidden="1" xr:uid="{C3C14088-79D2-4A86-81E1-C6A7F8DFA989}"/>
    <cellStyle name="Hyperlink 7" xfId="13875" hidden="1" xr:uid="{A84DB3BF-EE4A-4171-94B1-1D8CEC7429B9}"/>
    <cellStyle name="Hyperlink 7" xfId="13854" hidden="1" xr:uid="{DFB4A2BD-F9FA-40E7-AACE-5A7878EFCF5B}"/>
    <cellStyle name="Hyperlink 7" xfId="13833" hidden="1" xr:uid="{D97BEAE2-3C5E-4215-ACA2-405ADE14799B}"/>
    <cellStyle name="Hyperlink 7" xfId="13812" hidden="1" xr:uid="{EE90C1D9-3166-4DAB-A22A-47CDDD60E8FF}"/>
    <cellStyle name="Hyperlink 7" xfId="13791" hidden="1" xr:uid="{22BCBC88-22E4-4FB7-8E09-6A4CF5A056FB}"/>
    <cellStyle name="Hyperlink 7" xfId="13770" hidden="1" xr:uid="{55BC24AB-599E-4442-820D-BC1419CF18F6}"/>
    <cellStyle name="Hyperlink 7" xfId="13749" hidden="1" xr:uid="{07196FBE-BE9B-4D92-B89D-BA47CB54AD55}"/>
    <cellStyle name="Hyperlink 7" xfId="13728" hidden="1" xr:uid="{3E0CEC81-A2D6-4F42-B37A-18D5D6459575}"/>
    <cellStyle name="Hyperlink 7" xfId="13707" hidden="1" xr:uid="{DA78B271-06F5-4302-8702-011157022BFF}"/>
    <cellStyle name="Hyperlink 7" xfId="13686" hidden="1" xr:uid="{3BEADB93-D562-478E-8F87-EB130B9C70E4}"/>
    <cellStyle name="Hyperlink 7" xfId="13665" hidden="1" xr:uid="{D715947A-96D2-4111-9959-869B1BA10231}"/>
    <cellStyle name="Hyperlink 7" xfId="13644" hidden="1" xr:uid="{6DD077E2-649C-4427-9B9D-F192C08D74EA}"/>
    <cellStyle name="Hyperlink 7" xfId="13623" hidden="1" xr:uid="{1A00D3F4-0BDA-4FB7-8EE7-F19450148B6B}"/>
    <cellStyle name="Hyperlink 7" xfId="13602" hidden="1" xr:uid="{85F0ACB8-CCC1-4C0A-9EFF-642FFF579586}"/>
    <cellStyle name="Hyperlink 7" xfId="13581" hidden="1" xr:uid="{7E697B08-1AD3-49B8-9CC2-676F866251E0}"/>
    <cellStyle name="Hyperlink 7" xfId="13560" hidden="1" xr:uid="{5C4D9570-2B1E-43C1-883B-06E4129131F6}"/>
    <cellStyle name="Hyperlink 7" xfId="13539" hidden="1" xr:uid="{96685D98-4A16-44CD-A67C-55FE54FDD7EB}"/>
    <cellStyle name="Hyperlink 7" xfId="13518" hidden="1" xr:uid="{441DF554-9566-47C2-ACB8-E635B61599F6}"/>
    <cellStyle name="Hyperlink 7" xfId="13497" hidden="1" xr:uid="{28A6D277-AECC-4220-9E9E-466AF500A204}"/>
    <cellStyle name="Hyperlink 7" xfId="13476" hidden="1" xr:uid="{9D90BEB4-312A-4250-AE17-D414B674A09F}"/>
    <cellStyle name="Hyperlink 7" xfId="13455" hidden="1" xr:uid="{BECD53D0-EF41-4273-B02F-3EC2B7567770}"/>
    <cellStyle name="Hyperlink 7" xfId="13434" hidden="1" xr:uid="{713E9F5A-1D81-48E3-B6E2-29BCE450C58B}"/>
    <cellStyle name="Hyperlink 7" xfId="13413" hidden="1" xr:uid="{506A63DB-FD76-4A9E-80ED-06BCC1592623}"/>
    <cellStyle name="Hyperlink 7" xfId="13392" hidden="1" xr:uid="{E89E8F37-88A8-49A2-B983-CC7B926669C5}"/>
    <cellStyle name="Hyperlink 7" xfId="13371" hidden="1" xr:uid="{CEB87EEA-D5CE-4ECE-9549-5C7F8554C168}"/>
    <cellStyle name="Hyperlink 7" xfId="13350" hidden="1" xr:uid="{837AFAC9-84E0-47A2-8497-466A2B981B2B}"/>
    <cellStyle name="Hyperlink 7" xfId="13329" hidden="1" xr:uid="{BEC56159-1B08-4715-9859-80A754DA6468}"/>
    <cellStyle name="Hyperlink 7" xfId="13308" hidden="1" xr:uid="{CAD1C313-45E5-482F-ACB0-38D5DCD6BA88}"/>
    <cellStyle name="Hyperlink 7" xfId="13287" hidden="1" xr:uid="{251787A4-C21F-46C0-BE20-1835C37BF1B2}"/>
    <cellStyle name="Hyperlink 7" xfId="13266" hidden="1" xr:uid="{A07A3A77-6123-41B5-88BB-050BB0C2271E}"/>
    <cellStyle name="Hyperlink 7" xfId="13245" hidden="1" xr:uid="{DCBE08DF-7DF6-4F97-AA2E-A2FB4EF2C458}"/>
    <cellStyle name="Hyperlink 7" xfId="13224" hidden="1" xr:uid="{09A92341-02E4-4B9A-BF83-5E5EE7C451A3}"/>
    <cellStyle name="Hyperlink 7" xfId="13203" hidden="1" xr:uid="{512E4A99-D419-4831-A855-319809CFBED2}"/>
    <cellStyle name="Hyperlink 7" xfId="13182" hidden="1" xr:uid="{375AC67F-8CBB-4B5D-9B04-2B995C121824}"/>
    <cellStyle name="Hyperlink 7" xfId="13161" hidden="1" xr:uid="{ED6FB016-5107-40E4-A26C-7D341E7B4414}"/>
    <cellStyle name="Hyperlink 7" xfId="13140" hidden="1" xr:uid="{C192D331-E1AD-4F2D-8EEF-3EE59AD5C993}"/>
    <cellStyle name="Hyperlink 7" xfId="13119" hidden="1" xr:uid="{B9FD5F02-F807-46CD-BB9B-861CB7DE156E}"/>
    <cellStyle name="Hyperlink 7" xfId="13098" hidden="1" xr:uid="{18098DD5-821E-4D04-9AE9-CAFE00B04794}"/>
    <cellStyle name="Hyperlink 7" xfId="13056" hidden="1" xr:uid="{85142556-9B3A-420E-B237-5A54B200C44D}"/>
    <cellStyle name="Hyperlink 7" xfId="13035" hidden="1" xr:uid="{BC6B1456-EA57-4FBE-A89F-59DC622DF6C1}"/>
    <cellStyle name="Hyperlink 7" xfId="13014" hidden="1" xr:uid="{61042F62-9BB8-4D1D-8903-F0FB2C79AAF2}"/>
    <cellStyle name="Hyperlink 7" xfId="12993" hidden="1" xr:uid="{83106B11-B1A8-4DF9-849A-72B5886CF981}"/>
    <cellStyle name="Hyperlink 7" xfId="12972" hidden="1" xr:uid="{57E0CAB9-1042-40E3-926D-FEF65F9EF2A8}"/>
    <cellStyle name="Hyperlink 7" xfId="12951" hidden="1" xr:uid="{8D5DCED7-B894-4EFB-A8C0-1FE8721ACF24}"/>
    <cellStyle name="Hyperlink 7" xfId="12930" hidden="1" xr:uid="{5AF6ABFD-A7C2-47AB-85AF-46B07B28D55F}"/>
    <cellStyle name="Hyperlink 7" xfId="12909" hidden="1" xr:uid="{183FFB54-35A1-4D01-8C63-008E7E89EE3C}"/>
    <cellStyle name="Hyperlink 7" xfId="12888" hidden="1" xr:uid="{0B842EC5-58BE-4CD0-80C9-81CC4893450C}"/>
    <cellStyle name="Hyperlink 7" xfId="12867" hidden="1" xr:uid="{3A7E182E-4E82-4533-AC94-86236AC61033}"/>
    <cellStyle name="Hyperlink 7" xfId="12846" hidden="1" xr:uid="{14E5C725-8751-426E-AB2C-E30297814796}"/>
    <cellStyle name="Hyperlink 7" xfId="12825" hidden="1" xr:uid="{521C6FEF-1AAB-42A3-8DA2-F69A81D41D34}"/>
    <cellStyle name="Hyperlink 7" xfId="12804" hidden="1" xr:uid="{61BD62A3-F800-4096-9583-622D00661B00}"/>
    <cellStyle name="Hyperlink 7" xfId="12783" hidden="1" xr:uid="{90B22C7E-FD9B-4DC1-A033-C56BE34A06ED}"/>
    <cellStyle name="Hyperlink 7" xfId="12741" hidden="1" xr:uid="{4F4FA0D2-1BBB-41CA-A565-0A338AF42598}"/>
    <cellStyle name="Hyperlink 7" xfId="12720" hidden="1" xr:uid="{AF2CFE5E-6062-44E6-910B-67A09B2F8B85}"/>
    <cellStyle name="Hyperlink 7" xfId="12699" hidden="1" xr:uid="{9474BA35-3F9C-4948-BF98-E0D6CA1A1987}"/>
    <cellStyle name="Hyperlink 7" xfId="12678" hidden="1" xr:uid="{ADE0A7E5-78CB-4537-BF18-582745A147B9}"/>
    <cellStyle name="Hyperlink 7" xfId="12657" hidden="1" xr:uid="{BD3FAD2C-D6BA-4CF1-A86D-0DC7688E2F3A}"/>
    <cellStyle name="Hyperlink 7" xfId="12636" hidden="1" xr:uid="{85AD8EED-D8B6-4AB5-ADCC-F1F5BE524B1F}"/>
    <cellStyle name="Hyperlink 7" xfId="12615" hidden="1" xr:uid="{FDA3ED4E-F398-4464-A20F-5A4E3CBEDD51}"/>
    <cellStyle name="Hyperlink 7" xfId="12594" hidden="1" xr:uid="{E56D299F-9C85-4C44-9128-466A78253408}"/>
    <cellStyle name="Hyperlink 7" xfId="12573" hidden="1" xr:uid="{88F032EF-116A-4679-93F9-810A20E79F57}"/>
    <cellStyle name="Hyperlink 7" xfId="12552" hidden="1" xr:uid="{D57D57B0-D8CC-4477-ACCB-52E58EED2B7F}"/>
    <cellStyle name="Hyperlink 7" xfId="12531" hidden="1" xr:uid="{353B2C8E-26F2-4DA8-BBB5-72CBE846BBFB}"/>
    <cellStyle name="Hyperlink 7" xfId="12510" hidden="1" xr:uid="{36D8BB0A-F38F-4C24-8BA3-F127FA8F223B}"/>
    <cellStyle name="Hyperlink 7" xfId="12489" hidden="1" xr:uid="{7DBE28D4-6FD3-4ADE-9D16-2B9FF1E223F6}"/>
    <cellStyle name="Hyperlink 7" xfId="12468" hidden="1" xr:uid="{08237627-9379-45AE-9934-DA2B3CB553A5}"/>
    <cellStyle name="Hyperlink 7" xfId="12447" hidden="1" xr:uid="{0417F25B-27A4-4B4E-AE5E-0F9402ABB584}"/>
    <cellStyle name="Hyperlink 7" xfId="12426" hidden="1" xr:uid="{F15464B8-006E-4001-ABA3-AC5ACD22C38E}"/>
    <cellStyle name="Hyperlink 7" xfId="12405" hidden="1" xr:uid="{93770D9E-C983-49C5-9C62-A0030F44F481}"/>
    <cellStyle name="Hyperlink 7" xfId="12384" hidden="1" xr:uid="{CC7CEED2-AAEC-41C5-A5AE-4B32E0EFEDAA}"/>
    <cellStyle name="Hyperlink 7" xfId="12363" hidden="1" xr:uid="{54B1B506-45AF-45BE-A515-E3FD8CACC7F8}"/>
    <cellStyle name="Hyperlink 7" xfId="12342" hidden="1" xr:uid="{BB225ABD-890E-47E3-869B-C02480A2DAA9}"/>
    <cellStyle name="Hyperlink 7" xfId="12321" hidden="1" xr:uid="{9CF27499-DB19-4E25-A08A-8D1E0E501ABF}"/>
    <cellStyle name="Hyperlink 7" xfId="12300" hidden="1" xr:uid="{08AF9ACC-BEAF-4618-BD3B-D9CDE2C9EC5F}"/>
    <cellStyle name="Hyperlink 7" xfId="12279" hidden="1" xr:uid="{F8197545-A699-4195-BF0B-45F883CB666B}"/>
    <cellStyle name="Hyperlink 7" xfId="12258" hidden="1" xr:uid="{704E2B7A-6C4B-4C23-B045-AA326BECEE41}"/>
    <cellStyle name="Hyperlink 7" xfId="12237" hidden="1" xr:uid="{EC73176B-833F-49B7-A1EB-AE32BB36E745}"/>
    <cellStyle name="Hyperlink 7" xfId="12216" hidden="1" xr:uid="{46298DFF-D54E-47B8-8929-4B545350653A}"/>
    <cellStyle name="Hyperlink 7" xfId="12195" hidden="1" xr:uid="{DF182311-E120-4A57-970B-D8D26B4CF6E2}"/>
    <cellStyle name="Hyperlink 7" xfId="12174" hidden="1" xr:uid="{BB333774-5C9C-4FBF-B399-99504D09145B}"/>
    <cellStyle name="Hyperlink 7" xfId="12153" hidden="1" xr:uid="{66DAAAD5-7BB8-4572-9EFA-C29E67219DF0}"/>
    <cellStyle name="Hyperlink 7" xfId="12132" hidden="1" xr:uid="{E76B4A53-07A0-4215-8C03-542AD660034E}"/>
    <cellStyle name="Hyperlink 7" xfId="12111" hidden="1" xr:uid="{0E637BE5-949D-496F-9BEE-174977B7A512}"/>
    <cellStyle name="Hyperlink 7" xfId="12090" hidden="1" xr:uid="{7BAD04FF-26CF-4F9F-8943-01A6228559A5}"/>
    <cellStyle name="Hyperlink 7" xfId="12069" hidden="1" xr:uid="{3A71E5D7-BEFE-4C49-B7F6-86EA11FD53D4}"/>
    <cellStyle name="Hyperlink 7" xfId="12048" hidden="1" xr:uid="{65F301B2-C916-4891-BDE3-DFF97E9F4919}"/>
    <cellStyle name="Hyperlink 7" xfId="12027" hidden="1" xr:uid="{A7231731-0ABE-4B88-BB1A-1C2296560BB5}"/>
    <cellStyle name="Hyperlink 7" xfId="12006" hidden="1" xr:uid="{FC1E8A40-8DFA-48ED-ACE1-8F412AE7C06B}"/>
    <cellStyle name="Hyperlink 7" xfId="11985" hidden="1" xr:uid="{9CF5C19B-F2FF-403C-888B-0A631F3AF33D}"/>
    <cellStyle name="Hyperlink 7" xfId="11964" hidden="1" xr:uid="{4DB40769-8EFF-4E10-85F8-C02E410E1664}"/>
    <cellStyle name="Hyperlink 7" xfId="11943" hidden="1" xr:uid="{C9D80892-C225-4CA6-9D4D-E178D28A7574}"/>
    <cellStyle name="Hyperlink 7" xfId="11922" hidden="1" xr:uid="{090F5890-4EAD-4DF7-90A0-888D1D7E3944}"/>
    <cellStyle name="Hyperlink 7" xfId="11901" hidden="1" xr:uid="{7F819354-DE6F-45A8-8520-74B859C75C1E}"/>
    <cellStyle name="Hyperlink 7" xfId="11880" hidden="1" xr:uid="{CAE06D6A-A8AE-4EBC-B511-6A2349AB7540}"/>
    <cellStyle name="Hyperlink 7" xfId="11859" hidden="1" xr:uid="{A9C37D3F-65A0-4335-B07E-35F014C578D4}"/>
    <cellStyle name="Hyperlink 7" xfId="11838" hidden="1" xr:uid="{07FC1F93-6368-4398-942A-2223FF57A72D}"/>
    <cellStyle name="Hyperlink 7" xfId="11817" hidden="1" xr:uid="{D6B86887-7F2D-43FE-AB2D-E5B138A44886}"/>
    <cellStyle name="Hyperlink 7" xfId="11796" hidden="1" xr:uid="{1E31B7C8-BD07-4B65-8740-BB9FBA21B6E4}"/>
    <cellStyle name="Hyperlink 7" xfId="11775" hidden="1" xr:uid="{447EF60C-2134-4C35-B679-2335773E5DFA}"/>
    <cellStyle name="Hyperlink 7" xfId="11754" hidden="1" xr:uid="{0DC02987-6B34-4D27-86BA-164218F4339B}"/>
    <cellStyle name="Hyperlink 7" xfId="11733" hidden="1" xr:uid="{D0ACAAA7-F2AD-45D1-A6BB-AE430C4AFA7B}"/>
    <cellStyle name="Hyperlink 7" xfId="11712" hidden="1" xr:uid="{F5C7B12B-83D8-433A-9FA2-4C21A3BEC491}"/>
    <cellStyle name="Hyperlink 7" xfId="11691" hidden="1" xr:uid="{125DBB8D-56F8-4287-8F7B-FE7CC71E86B5}"/>
    <cellStyle name="Hyperlink 7" xfId="11670" hidden="1" xr:uid="{B820DAB2-FA2B-42FF-A401-AC139A12B31A}"/>
    <cellStyle name="Hyperlink 7" xfId="11649" hidden="1" xr:uid="{D792FB35-0286-4782-B0FD-6A3B76108EF7}"/>
    <cellStyle name="Hyperlink 7" xfId="11628" hidden="1" xr:uid="{228D9ACA-92EC-4063-B0D2-E253A2BE799A}"/>
    <cellStyle name="Hyperlink 7" xfId="11607" hidden="1" xr:uid="{4DA1FD7E-F888-4525-A449-E110C1294E1B}"/>
    <cellStyle name="Hyperlink 7" xfId="11586" hidden="1" xr:uid="{AC6D9FF5-5824-49C8-944C-E107F36DF96F}"/>
    <cellStyle name="Hyperlink 7" xfId="11565" hidden="1" xr:uid="{EBCCE1F5-C1F3-41BD-A4E5-AC7400A6F3C2}"/>
    <cellStyle name="Hyperlink 7" xfId="11544" hidden="1" xr:uid="{F3328B5A-41CE-47AB-8610-C94AB124BD0A}"/>
    <cellStyle name="Hyperlink 7" xfId="11523" hidden="1" xr:uid="{7EAFD044-0657-4E5F-8476-E48864C29953}"/>
    <cellStyle name="Hyperlink 7" xfId="11502" hidden="1" xr:uid="{F17EE522-4110-4234-ADFC-A8F3075EC5E2}"/>
    <cellStyle name="Hyperlink 7" xfId="11481" hidden="1" xr:uid="{FD8F5AF6-A4EF-4E60-BC62-F109A750D1F9}"/>
    <cellStyle name="Hyperlink 7" xfId="11460" hidden="1" xr:uid="{D38187E4-7818-41A5-950E-5DEFBAB06CFB}"/>
    <cellStyle name="Hyperlink 7" xfId="11439" hidden="1" xr:uid="{AD68027F-8634-48E5-BB27-7969F7AA7B16}"/>
    <cellStyle name="Hyperlink 7" xfId="11418" hidden="1" xr:uid="{FDC50E27-2E77-46C3-A9EF-294ED387B896}"/>
    <cellStyle name="Hyperlink 7" xfId="11397" hidden="1" xr:uid="{719879F4-4F0B-4CAE-B1BE-08185B201106}"/>
    <cellStyle name="Hyperlink 7" xfId="11376" hidden="1" xr:uid="{4C391E6A-2332-48AA-BC63-132B64391555}"/>
    <cellStyle name="Hyperlink 7" xfId="11355" hidden="1" xr:uid="{235DA51C-DC60-46D2-BC68-34ED1291F82E}"/>
    <cellStyle name="Hyperlink 7" xfId="11334" hidden="1" xr:uid="{65694E00-C1A7-4F27-83BB-C0057ABCA8B3}"/>
    <cellStyle name="Hyperlink 7" xfId="11313" hidden="1" xr:uid="{ADDD49CC-339C-41F8-99E1-666D17FA0391}"/>
    <cellStyle name="Hyperlink 7" xfId="11292" hidden="1" xr:uid="{4FB812F5-4545-4301-AEA3-57013C969DBE}"/>
    <cellStyle name="Hyperlink 7" xfId="11271" hidden="1" xr:uid="{509F3873-E493-4968-80C3-D5B0DFD0D747}"/>
    <cellStyle name="Hyperlink 7" xfId="11250" hidden="1" xr:uid="{47ECA097-86F6-4CAB-9865-98DF018FA5D7}"/>
    <cellStyle name="Hyperlink 7" xfId="11229" hidden="1" xr:uid="{EB3771A8-1951-4AC4-BD9C-2AB6D4C1612B}"/>
    <cellStyle name="Hyperlink 7" xfId="11208" hidden="1" xr:uid="{30955183-1FA1-44C1-91D9-44D7EA0D8CB1}"/>
    <cellStyle name="Hyperlink 7" xfId="11187" hidden="1" xr:uid="{9595BDDE-0C83-447F-84CB-BF004398E773}"/>
    <cellStyle name="Hyperlink 7" xfId="11166" hidden="1" xr:uid="{0B5A916C-37CC-456F-956D-78CB50AF6341}"/>
    <cellStyle name="Hyperlink 7" xfId="11145" hidden="1" xr:uid="{F6D8965C-B560-4922-BC3E-C264EF52E780}"/>
    <cellStyle name="Hyperlink 7" xfId="11124" hidden="1" xr:uid="{81F63642-540A-47BF-924F-1673CB9052E1}"/>
    <cellStyle name="Hyperlink 7" xfId="11103" hidden="1" xr:uid="{2B67484B-7037-494A-9D95-F3B23D54EF72}"/>
    <cellStyle name="Hyperlink 7" xfId="11082" hidden="1" xr:uid="{5D419E72-20FA-4415-9389-09ACA8A8AD14}"/>
    <cellStyle name="Hyperlink 7" xfId="11061" hidden="1" xr:uid="{34DB2C21-DC44-4BFF-8AF1-DF4B2FEAB954}"/>
    <cellStyle name="Hyperlink 7" xfId="11040" hidden="1" xr:uid="{5A471679-A34A-4D25-92EC-0CE32FA801E8}"/>
    <cellStyle name="Hyperlink 7" xfId="11019" hidden="1" xr:uid="{52A57F0D-20AC-449F-8DA3-386201042ABF}"/>
    <cellStyle name="Hyperlink 7" xfId="10998" hidden="1" xr:uid="{58B9F3CA-9CE7-4AA2-9B32-038E4B254207}"/>
    <cellStyle name="Hyperlink 7" xfId="10977" hidden="1" xr:uid="{847D4A5A-A3A1-4320-A28F-034D3BB53289}"/>
    <cellStyle name="Hyperlink 7" xfId="10956" hidden="1" xr:uid="{A65FABAA-C068-4DC8-B6B9-47A93156E3C9}"/>
    <cellStyle name="Hyperlink 7" xfId="10935" hidden="1" xr:uid="{537FA0DC-125A-4B5D-9A01-DF5EADB9FF7D}"/>
    <cellStyle name="Hyperlink 7" xfId="10914" hidden="1" xr:uid="{5B7C26F4-8827-4765-83EA-25EDEEF54A29}"/>
    <cellStyle name="Hyperlink 7" xfId="10893" hidden="1" xr:uid="{A7A32366-50CD-4675-BE1B-6AC4F2946609}"/>
    <cellStyle name="Hyperlink 7" xfId="10872" hidden="1" xr:uid="{85BA410E-0441-4F9D-8F6A-5BCB713008F6}"/>
    <cellStyle name="Hyperlink 7" xfId="10851" hidden="1" xr:uid="{5D09D057-204D-4AC1-99A8-359E986869C0}"/>
    <cellStyle name="Hyperlink 7" xfId="10830" hidden="1" xr:uid="{D1B1FF4A-0C9F-4AAD-9A0E-A1DAC58D665A}"/>
    <cellStyle name="Hyperlink 7" xfId="10809" hidden="1" xr:uid="{2BA78C6C-DA52-499E-B1D9-1FA89BB806FB}"/>
    <cellStyle name="Hyperlink 7" xfId="10788" hidden="1" xr:uid="{202647CC-54B7-4783-8987-B957D8BFEC40}"/>
    <cellStyle name="Hyperlink 7" xfId="10767" hidden="1" xr:uid="{A2341D8A-73C6-4A0C-A47A-62D1E293D217}"/>
    <cellStyle name="Hyperlink 7" xfId="10746" hidden="1" xr:uid="{398F71F8-973C-486E-B77F-D6023425CF77}"/>
    <cellStyle name="Hyperlink 7" xfId="10725" hidden="1" xr:uid="{87926A55-599D-49CE-84F9-FC6F37CD4518}"/>
    <cellStyle name="Hyperlink 7" xfId="10704" hidden="1" xr:uid="{A0773BF5-7486-47D3-8C74-2D1BB2A606E3}"/>
    <cellStyle name="Hyperlink 7" xfId="10683" hidden="1" xr:uid="{C90A4E6A-9EDF-4F0F-BF0D-C7D9956A3CAD}"/>
    <cellStyle name="Hyperlink 7" xfId="10662" hidden="1" xr:uid="{83B9E2EF-E085-418D-A4C1-434010937278}"/>
    <cellStyle name="Hyperlink 7" xfId="10641" hidden="1" xr:uid="{60BDAB1D-9ECD-411D-A992-5E1FC352D3F7}"/>
    <cellStyle name="Hyperlink 7" xfId="10620" hidden="1" xr:uid="{08FF1611-C2E5-47E3-AD6B-77FDA212FA7F}"/>
    <cellStyle name="Hyperlink 7" xfId="10599" hidden="1" xr:uid="{40FF5434-F6FC-433A-BA09-FA1D9BEFDEA1}"/>
    <cellStyle name="Hyperlink 7" xfId="10578" hidden="1" xr:uid="{9A7AF1FD-EF9B-4CCF-851D-B1740E1AB2DC}"/>
    <cellStyle name="Hyperlink 7" xfId="10557" hidden="1" xr:uid="{1DB69CD0-E730-4E81-8B53-AEC10847C9F7}"/>
    <cellStyle name="Hyperlink 7" xfId="10536" hidden="1" xr:uid="{AD6EEFAB-B3DB-4968-83DA-8E993543CEE6}"/>
    <cellStyle name="Hyperlink 7" xfId="10515" hidden="1" xr:uid="{6B009048-6417-4E6A-A73F-9D29B8EA9945}"/>
    <cellStyle name="Hyperlink 7" xfId="10494" hidden="1" xr:uid="{3F2A1D12-96E8-453C-A284-8E82800203F9}"/>
    <cellStyle name="Hyperlink 7" xfId="10473" hidden="1" xr:uid="{A2A931FB-FBF4-4E2E-8DE8-31B2377E6FA5}"/>
    <cellStyle name="Hyperlink 7" xfId="10452" hidden="1" xr:uid="{7784D056-CB60-46DA-8AEB-8E4D75F57BAE}"/>
    <cellStyle name="Hyperlink 7" xfId="10431" hidden="1" xr:uid="{14372DE5-E3C0-4A9E-AA6D-B94946074962}"/>
    <cellStyle name="Hyperlink 7" xfId="10410" hidden="1" xr:uid="{2827FF5E-DD3D-4A0F-BDE2-2CB4B2763BD1}"/>
    <cellStyle name="Hyperlink 7" xfId="10389" hidden="1" xr:uid="{809B4E0A-8B0C-4BD2-A846-EBBE2F57B768}"/>
    <cellStyle name="Hyperlink 7" xfId="10347" hidden="1" xr:uid="{5F14D65C-EE37-45E5-A879-BFC273FB3F4D}"/>
    <cellStyle name="Hyperlink 7" xfId="10326" hidden="1" xr:uid="{8EF93AF2-1DA1-4563-B727-0497B1E63348}"/>
    <cellStyle name="Hyperlink 7" xfId="10305" hidden="1" xr:uid="{D009DDC3-B8BB-48FB-BA5B-6D5DEC0AED66}"/>
    <cellStyle name="Hyperlink 7" xfId="10284" hidden="1" xr:uid="{FF12D808-A5DB-4952-9AE6-4BB4C23BB405}"/>
    <cellStyle name="Hyperlink 7" xfId="10263" hidden="1" xr:uid="{D3F33B24-F17F-4F32-99C0-5E8429BFB6DA}"/>
    <cellStyle name="Hyperlink 7" xfId="12762" hidden="1" xr:uid="{7A934D0F-B26C-4CB4-A050-11C6A216808A}"/>
    <cellStyle name="Hyperlink 7" xfId="17130" hidden="1" xr:uid="{56FE2C69-1EF0-42C4-ADDB-D0E03772A185}"/>
    <cellStyle name="Hyperlink 7" xfId="17109" hidden="1" xr:uid="{2307A861-9DB4-4563-9898-5411AE41BE2E}"/>
    <cellStyle name="Hyperlink 7" xfId="17088" hidden="1" xr:uid="{C1625155-2590-4E0C-9760-315B1E6EAF40}"/>
    <cellStyle name="Hyperlink 7" xfId="17067" hidden="1" xr:uid="{97EA3EC6-CE9E-4DDE-9DFD-A655ED1A504A}"/>
    <cellStyle name="Hyperlink 7" xfId="17046" hidden="1" xr:uid="{4BA1590B-AAEC-46D6-ADE7-582C9F17F1F5}"/>
    <cellStyle name="Hyperlink 7" xfId="17025" hidden="1" xr:uid="{9B31823E-48BC-4100-B894-90B6A5FDA8E8}"/>
    <cellStyle name="Hyperlink 7" xfId="17004" hidden="1" xr:uid="{42082BDB-5FA5-45CC-9F33-26A8CD1CF2F7}"/>
    <cellStyle name="Hyperlink 7" xfId="16983" hidden="1" xr:uid="{F3A72CCF-DE65-4D0F-B667-D32A3240CECD}"/>
    <cellStyle name="Hyperlink 7" xfId="16962" hidden="1" xr:uid="{9FC31BD1-EEC3-4008-A061-6B23280B0141}"/>
    <cellStyle name="Hyperlink 7" xfId="16941" hidden="1" xr:uid="{61D3EFBE-98C0-498D-B206-7581FE34625B}"/>
    <cellStyle name="Hyperlink 7" xfId="16920" hidden="1" xr:uid="{39973CCE-B1C1-4AB1-A6E6-6E14A0F094BA}"/>
    <cellStyle name="Hyperlink 7" xfId="16899" hidden="1" xr:uid="{69A5EC8F-00F5-4E8F-930B-65CAEEA36A7E}"/>
    <cellStyle name="Hyperlink 7" xfId="16878" hidden="1" xr:uid="{DF85451A-A630-4460-B188-97CE635DB438}"/>
    <cellStyle name="Hyperlink 7" xfId="16857" hidden="1" xr:uid="{71EE508C-762B-4975-96D5-E7C9896AA377}"/>
    <cellStyle name="Hyperlink 7" xfId="16836" hidden="1" xr:uid="{43342CC8-B0DC-4E92-8A49-181B333EABD1}"/>
    <cellStyle name="Hyperlink 7" xfId="16815" hidden="1" xr:uid="{3E05A1C3-E857-44A8-82A6-D8EBEC325A9C}"/>
    <cellStyle name="Hyperlink 7" xfId="16794" hidden="1" xr:uid="{7DFA36C2-AC10-4654-9B67-892DB7FB8521}"/>
    <cellStyle name="Hyperlink 7" xfId="16773" hidden="1" xr:uid="{EB8E1A75-90FD-49A4-92C7-A6668897D606}"/>
    <cellStyle name="Hyperlink 7" xfId="16752" hidden="1" xr:uid="{D5B03E2C-14BD-4B24-8B2A-0E07CD78F9D4}"/>
    <cellStyle name="Hyperlink 7" xfId="16731" hidden="1" xr:uid="{BA0C2005-82B2-469C-AC2C-9AE96B79B2F9}"/>
    <cellStyle name="Hyperlink 7" xfId="16710" hidden="1" xr:uid="{F52FD052-312D-4823-9866-660AE8026B3F}"/>
    <cellStyle name="Hyperlink 7" xfId="16689" hidden="1" xr:uid="{55EBDFC8-2BF8-4379-9D53-4457134AA63C}"/>
    <cellStyle name="Hyperlink 7" xfId="16668" hidden="1" xr:uid="{B41DD0D7-6C9F-41C7-A3EF-03EFBA14EC40}"/>
    <cellStyle name="Hyperlink 7" xfId="16647" hidden="1" xr:uid="{AE732651-A48B-4B53-9FC6-46CDC32DA6BE}"/>
    <cellStyle name="Hyperlink 7" xfId="16626" hidden="1" xr:uid="{0930A261-09F7-44BF-9FED-FF4D16EA7A65}"/>
    <cellStyle name="Hyperlink 7" xfId="16605" hidden="1" xr:uid="{E06FBF4C-7F76-45E2-9E8B-1B24C77827F6}"/>
    <cellStyle name="Hyperlink 7" xfId="16584" hidden="1" xr:uid="{C6EE92C4-F917-4A98-A0AD-98B5D7622121}"/>
    <cellStyle name="Hyperlink 7" xfId="16563" hidden="1" xr:uid="{6428E654-B241-41EB-936F-A89CB0F4B6E5}"/>
    <cellStyle name="Hyperlink 7" xfId="16542" hidden="1" xr:uid="{4F1D943D-D7B3-4A0C-B9F9-477315D3C09C}"/>
    <cellStyle name="Hyperlink 7" xfId="16521" hidden="1" xr:uid="{5A8C0812-3755-4B97-A68B-4916F15632D5}"/>
    <cellStyle name="Hyperlink 7" xfId="16500" hidden="1" xr:uid="{272ED734-9EF5-4121-9C26-653221E77BF3}"/>
    <cellStyle name="Hyperlink 7" xfId="16479" hidden="1" xr:uid="{30CE0583-E0FB-40C9-AB57-328C0BB2EB56}"/>
    <cellStyle name="Hyperlink 7" xfId="16458" hidden="1" xr:uid="{24861CB2-08B1-43FD-8BED-69291D435E01}"/>
    <cellStyle name="Hyperlink 7" xfId="16437" hidden="1" xr:uid="{CB0BA361-ABF2-405E-945E-063D4CFB988C}"/>
    <cellStyle name="Hyperlink 7" xfId="16416" hidden="1" xr:uid="{3F6F2714-F0E6-4AE6-9DD1-71531CE12556}"/>
    <cellStyle name="Hyperlink 7" xfId="16395" hidden="1" xr:uid="{CAEC2E96-8D3E-4BDD-9C34-1B6DACBD4400}"/>
    <cellStyle name="Hyperlink 7" xfId="16374" hidden="1" xr:uid="{51E6EF7A-3C1D-45C9-A339-E98B3CE91EDC}"/>
    <cellStyle name="Hyperlink 7" xfId="16353" hidden="1" xr:uid="{A5246E2E-C3B7-4658-A3B0-AE202D85BD34}"/>
    <cellStyle name="Hyperlink 7" xfId="16332" hidden="1" xr:uid="{7F5F7651-E767-4218-8ADC-F2782A9C3320}"/>
    <cellStyle name="Hyperlink 7" xfId="16311" hidden="1" xr:uid="{A4D1EF55-1F11-4F76-B541-A5032DA11C62}"/>
    <cellStyle name="Hyperlink 7" xfId="16290" hidden="1" xr:uid="{501FB8E6-57F2-48A0-96E2-BA1735921658}"/>
    <cellStyle name="Hyperlink 7" xfId="16269" hidden="1" xr:uid="{BEC24496-0E4B-4747-BF2B-989A72B92911}"/>
    <cellStyle name="Hyperlink 7" xfId="16248" hidden="1" xr:uid="{52975486-6E85-4F8A-9CF3-96D6A427D5F1}"/>
    <cellStyle name="Hyperlink 7" xfId="16227" hidden="1" xr:uid="{A4D2AC3F-1D79-41FD-B225-8458A58642C4}"/>
    <cellStyle name="Hyperlink 7" xfId="16206" hidden="1" xr:uid="{1EEEFA08-DEA6-456A-AF68-E5F81CF1840A}"/>
    <cellStyle name="Hyperlink 7" xfId="16185" hidden="1" xr:uid="{04497AD2-8C11-4260-9BFD-9260D74244EA}"/>
    <cellStyle name="Hyperlink 7" xfId="16164" hidden="1" xr:uid="{95A13499-F3F2-4A70-9F6B-46199AC52475}"/>
    <cellStyle name="Hyperlink 7" xfId="16143" hidden="1" xr:uid="{B8530872-0D56-41A8-9A25-90877C72E8C8}"/>
    <cellStyle name="Hyperlink 7" xfId="16122" hidden="1" xr:uid="{21C759FF-F26B-4189-807C-1F3EEA05896E}"/>
    <cellStyle name="Hyperlink 7" xfId="16101" hidden="1" xr:uid="{6FFA952A-5CA4-41AD-A85E-3CDDDB0FADC2}"/>
    <cellStyle name="Hyperlink 7" xfId="16080" hidden="1" xr:uid="{93AD6BBB-8828-4714-8CDE-6AD071602626}"/>
    <cellStyle name="Hyperlink 7" xfId="16059" hidden="1" xr:uid="{4F75D0BD-7676-4593-87BF-2087DC547764}"/>
    <cellStyle name="Hyperlink 7" xfId="16038" hidden="1" xr:uid="{C7DDFC65-3B56-4571-B279-064E7F7D3CB9}"/>
    <cellStyle name="Hyperlink 7" xfId="16017" hidden="1" xr:uid="{8E0D0AFD-6E98-4545-A562-F656A6A618D8}"/>
    <cellStyle name="Hyperlink 7" xfId="15996" hidden="1" xr:uid="{F12797C4-4B06-4DD5-9C62-B2AA297D961D}"/>
    <cellStyle name="Hyperlink 7" xfId="15975" hidden="1" xr:uid="{60FB4F6F-D2C5-4FAA-B89C-85536BEBFC96}"/>
    <cellStyle name="Hyperlink 7" xfId="15954" hidden="1" xr:uid="{B8512F9F-9FA3-41D9-AEF6-A867A481A413}"/>
    <cellStyle name="Hyperlink 7" xfId="15933" hidden="1" xr:uid="{D8D7CC4B-F17A-4F2E-81C9-40BEFF9EC320}"/>
    <cellStyle name="Hyperlink 7" xfId="15912" hidden="1" xr:uid="{8E799803-E954-4865-A8DA-CFFDBFE0DCBD}"/>
    <cellStyle name="Hyperlink 7" xfId="15891" hidden="1" xr:uid="{7F4917D9-19B4-4C67-99F9-9E5C72E21493}"/>
    <cellStyle name="Hyperlink 7" xfId="15870" hidden="1" xr:uid="{FF406F94-AB2B-421C-B60A-4536333AC2BE}"/>
    <cellStyle name="Hyperlink 7" xfId="15849" hidden="1" xr:uid="{69C62546-C0C8-4CE7-A245-336B3DE0750E}"/>
    <cellStyle name="Hyperlink 7" xfId="15828" hidden="1" xr:uid="{50DF9BDE-C42B-4850-8B30-0B136A0DEACA}"/>
    <cellStyle name="Hyperlink 7" xfId="15807" hidden="1" xr:uid="{BD0B46E0-8D76-42D2-BE77-60620A92D963}"/>
    <cellStyle name="Hyperlink 7" xfId="15786" hidden="1" xr:uid="{2E019056-798F-45BD-AAB3-71DA7DFDEA59}"/>
    <cellStyle name="Hyperlink 7" xfId="15765" hidden="1" xr:uid="{03041B8F-A76E-46C5-940C-5591817F820B}"/>
    <cellStyle name="Hyperlink 7" xfId="15744" hidden="1" xr:uid="{1FADDB9A-2D34-403E-B4E2-A8194F551004}"/>
    <cellStyle name="Hyperlink 7" xfId="15723" hidden="1" xr:uid="{01773D4C-1E8A-4E36-B55A-0B8D112EEEF5}"/>
    <cellStyle name="Hyperlink 7" xfId="15702" hidden="1" xr:uid="{B8597325-9824-4F24-8203-59ACA20372CF}"/>
    <cellStyle name="Hyperlink 7" xfId="15681" hidden="1" xr:uid="{70354E5C-E351-43CE-81CE-D33D82D68D37}"/>
    <cellStyle name="Hyperlink 7" xfId="15660" hidden="1" xr:uid="{41665930-4CE0-4D5C-8DE5-3622C94C7CBA}"/>
    <cellStyle name="Hyperlink 7" xfId="15639" hidden="1" xr:uid="{6EBD2A1D-CF76-4F7B-9802-E5955388DBE8}"/>
    <cellStyle name="Hyperlink 7" xfId="15618" hidden="1" xr:uid="{EE4D2318-B7EA-4853-A56D-C6615E82B4AB}"/>
    <cellStyle name="Hyperlink 7" xfId="15597" hidden="1" xr:uid="{FA7B8F8D-E3D6-44AC-A390-AE50555B505E}"/>
    <cellStyle name="Hyperlink 7" xfId="15576" hidden="1" xr:uid="{C5173F59-FF75-4404-894E-4DB5EC02E3AB}"/>
    <cellStyle name="Hyperlink 7" xfId="15555" hidden="1" xr:uid="{75E51130-1D1C-43AF-AC98-9DF506062392}"/>
    <cellStyle name="Hyperlink 7" xfId="15534" hidden="1" xr:uid="{F5B81257-3F4A-479A-9173-4B51522032CD}"/>
    <cellStyle name="Hyperlink 7" xfId="15513" hidden="1" xr:uid="{9153F273-E7C8-462D-9F4F-4EE4B48CF8A9}"/>
    <cellStyle name="Hyperlink 7" xfId="15492" hidden="1" xr:uid="{82178F4F-0D06-4C4D-9FA4-748C8CC10FC4}"/>
    <cellStyle name="Hyperlink 7" xfId="15471" hidden="1" xr:uid="{17005C6B-E5D5-43AB-862D-710E52F98574}"/>
    <cellStyle name="Hyperlink 7" xfId="15450" hidden="1" xr:uid="{EA037124-066C-40E2-AD90-7F175B272DFA}"/>
    <cellStyle name="Hyperlink 7" xfId="15429" hidden="1" xr:uid="{60805AD5-5AA0-4B4C-B62B-C5B1BF8ADAFB}"/>
    <cellStyle name="Hyperlink 7" xfId="15408" hidden="1" xr:uid="{9E9208C5-DC32-4DB0-874E-79E53FEF4B3A}"/>
    <cellStyle name="Hyperlink 7" xfId="15387" hidden="1" xr:uid="{BE8AF69B-A898-4AC4-B2C4-D5901D350C07}"/>
    <cellStyle name="Hyperlink 7" xfId="15366" hidden="1" xr:uid="{C3AE2EE1-BA5F-491D-A7AA-0AF517721677}"/>
    <cellStyle name="Hyperlink 7" xfId="15345" hidden="1" xr:uid="{A9E8917B-4A8D-40F6-84DD-E8CB0825620F}"/>
    <cellStyle name="Hyperlink 7" xfId="15324" hidden="1" xr:uid="{5157CD01-56C3-4ED4-8F73-B284AC2C23D2}"/>
    <cellStyle name="Hyperlink 7" xfId="15303" hidden="1" xr:uid="{5507478E-8B3C-41BE-A832-F93A34809D0E}"/>
    <cellStyle name="Hyperlink 7" xfId="15282" hidden="1" xr:uid="{52A4660B-8E3A-4EE7-ABCE-7C1179823E24}"/>
    <cellStyle name="Hyperlink 7" xfId="15261" hidden="1" xr:uid="{8F8F9004-DA30-4A51-81AF-7D94BB65468F}"/>
    <cellStyle name="Hyperlink 7" xfId="15240" hidden="1" xr:uid="{971A9A36-6968-4970-86DE-3D23AEA2FB51}"/>
    <cellStyle name="Hyperlink 7" xfId="15219" hidden="1" xr:uid="{A1FC1EE8-8FC6-4CAA-B4CB-D835818AF26B}"/>
    <cellStyle name="Hyperlink 7" xfId="15198" hidden="1" xr:uid="{442B3CA6-209A-49F6-B74E-15BE310FCCDA}"/>
    <cellStyle name="Hyperlink 7" xfId="15177" hidden="1" xr:uid="{A15890A2-919F-4256-A46D-551BE1FE4EC0}"/>
    <cellStyle name="Hyperlink 7" xfId="15156" hidden="1" xr:uid="{C8443572-B891-4CE0-B5BA-A93F327A6950}"/>
    <cellStyle name="Hyperlink 7" xfId="15135" hidden="1" xr:uid="{DD3D24FB-1655-4287-BECD-8841617911EA}"/>
    <cellStyle name="Hyperlink 7" xfId="15114" hidden="1" xr:uid="{E34137E4-131A-4BB1-A14D-A0D76C4DBD78}"/>
    <cellStyle name="Hyperlink 7" xfId="15093" hidden="1" xr:uid="{9C960639-4C77-477B-B28A-166C03321C23}"/>
    <cellStyle name="Hyperlink 7" xfId="15072" hidden="1" xr:uid="{650AA508-0225-48EA-86F3-FB60273BA796}"/>
    <cellStyle name="Hyperlink 7" xfId="15051" hidden="1" xr:uid="{A6DFB306-8BE0-4CAB-B361-468F0567851F}"/>
    <cellStyle name="Hyperlink 7" xfId="15030" hidden="1" xr:uid="{2C8E3024-EA85-4510-8682-F8DB94A10AA4}"/>
    <cellStyle name="Hyperlink 7" xfId="15009" hidden="1" xr:uid="{7FEE2694-9FF5-4938-AD32-D67EF5A88658}"/>
    <cellStyle name="Hyperlink 7" xfId="14988" hidden="1" xr:uid="{B49068D6-4F00-41A7-9DB7-6E4FB3FECBF4}"/>
    <cellStyle name="Hyperlink 7" xfId="14967" hidden="1" xr:uid="{B90C432A-43E9-4DA5-9FA6-28E168E69ABA}"/>
    <cellStyle name="Hyperlink 7" xfId="14946" hidden="1" xr:uid="{CE8903C7-72A3-40A0-9853-9DD9317F98E1}"/>
    <cellStyle name="Hyperlink 7" xfId="14925" hidden="1" xr:uid="{81EAC20C-EF0B-4798-96B6-701C71BC4865}"/>
    <cellStyle name="Hyperlink 7" xfId="14904" hidden="1" xr:uid="{3D219827-D73F-4FD5-97FA-A48186B4D610}"/>
    <cellStyle name="Hyperlink 7" xfId="14883" hidden="1" xr:uid="{2DB54165-BC51-4804-A086-0E2678C4935B}"/>
    <cellStyle name="Hyperlink 7" xfId="14862" hidden="1" xr:uid="{EBBE1F8B-F063-40DD-A09D-042EC5E24442}"/>
    <cellStyle name="Hyperlink 7" xfId="18264" hidden="1" xr:uid="{AB43926E-892D-45BE-8FAC-37273709235A}"/>
    <cellStyle name="Hyperlink 7" xfId="18243" hidden="1" xr:uid="{105882CF-8D32-4BFC-8DEC-58C73FE9689D}"/>
    <cellStyle name="Hyperlink 7" xfId="18222" hidden="1" xr:uid="{95A062A8-CCE8-4DBA-AEBE-95111EF2A7D9}"/>
    <cellStyle name="Hyperlink 7" xfId="18201" hidden="1" xr:uid="{5A5388A1-2526-4B1F-BA34-546FEC894EAD}"/>
    <cellStyle name="Hyperlink 7" xfId="18180" hidden="1" xr:uid="{EC082E8A-69E3-411B-81D5-088BBB5CE724}"/>
    <cellStyle name="Hyperlink 7" xfId="18159" hidden="1" xr:uid="{F6894229-94BA-435B-A4DC-4052C6D89F5C}"/>
    <cellStyle name="Hyperlink 7" xfId="18138" hidden="1" xr:uid="{3F1F3838-8D02-4E8D-BEF8-D1C3EFBEB014}"/>
    <cellStyle name="Hyperlink 7" xfId="18117" hidden="1" xr:uid="{DF4DE8F8-6383-4009-925B-88228C050ABD}"/>
    <cellStyle name="Hyperlink 7" xfId="18096" hidden="1" xr:uid="{7DEFFCCB-C75E-4EF0-A169-7535BC714949}"/>
    <cellStyle name="Hyperlink 7" xfId="18075" hidden="1" xr:uid="{35E22DAC-852F-4DE7-898E-FCDE76D81DDD}"/>
    <cellStyle name="Hyperlink 7" xfId="18054" hidden="1" xr:uid="{2D19338B-9569-480F-8451-CCBF262510DE}"/>
    <cellStyle name="Hyperlink 7" xfId="18033" hidden="1" xr:uid="{4F4DB95A-7212-4EFE-B060-1906EAA8AA78}"/>
    <cellStyle name="Hyperlink 7" xfId="17991" hidden="1" xr:uid="{222AB8D7-11F9-414C-91A0-ED534054D85B}"/>
    <cellStyle name="Hyperlink 7" xfId="17970" hidden="1" xr:uid="{D583954C-79FC-439B-B98C-271D1BAAF839}"/>
    <cellStyle name="Hyperlink 7" xfId="17949" hidden="1" xr:uid="{7A5FA947-2A38-4AB1-86D6-0BF037F9AD0E}"/>
    <cellStyle name="Hyperlink 7" xfId="17928" hidden="1" xr:uid="{E2F09F1B-55F7-4EE1-A2C4-DE0171F80E4A}"/>
    <cellStyle name="Hyperlink 7" xfId="17907" hidden="1" xr:uid="{348B5100-731A-4394-AC52-9C1D248CC55B}"/>
    <cellStyle name="Hyperlink 7" xfId="17886" hidden="1" xr:uid="{35C623FA-9F31-4B3D-A4CF-B62AE821E439}"/>
    <cellStyle name="Hyperlink 7" xfId="17865" hidden="1" xr:uid="{8D057482-6953-48EC-93F6-2B2E30BACCC6}"/>
    <cellStyle name="Hyperlink 7" xfId="17844" hidden="1" xr:uid="{1B7AB4B1-F54A-4845-9C5D-4DFC76CA80E6}"/>
    <cellStyle name="Hyperlink 7" xfId="17823" hidden="1" xr:uid="{75F5BF46-BA3A-4AAA-83C2-2F7F926067B8}"/>
    <cellStyle name="Hyperlink 7" xfId="17802" hidden="1" xr:uid="{E89033DF-8E97-47D7-A4E0-1742DEE1EC4F}"/>
    <cellStyle name="Hyperlink 7" xfId="17781" hidden="1" xr:uid="{2A111F7E-BC08-4268-AFD5-C670233589B5}"/>
    <cellStyle name="Hyperlink 7" xfId="17760" hidden="1" xr:uid="{AA8350F4-F143-4B36-AC79-732F20397B96}"/>
    <cellStyle name="Hyperlink 7" xfId="17739" hidden="1" xr:uid="{58F823CA-EEBB-47BA-A530-111AE53E1C2D}"/>
    <cellStyle name="Hyperlink 7" xfId="17718" hidden="1" xr:uid="{0BB73F47-3F51-41C7-BB2B-D2277961F0D4}"/>
    <cellStyle name="Hyperlink 7" xfId="17697" hidden="1" xr:uid="{4BF0F50E-737C-4BE8-A5BB-ED84917D1C86}"/>
    <cellStyle name="Hyperlink 7" xfId="17676" hidden="1" xr:uid="{0BAA6137-CC26-46D7-916A-F560E9FC8E7A}"/>
    <cellStyle name="Hyperlink 7" xfId="17655" hidden="1" xr:uid="{8ABB963F-0798-444A-B048-B3D5464C1239}"/>
    <cellStyle name="Hyperlink 7" xfId="17634" hidden="1" xr:uid="{A3A409ED-0B1F-48E2-89D3-EF3E5446C309}"/>
    <cellStyle name="Hyperlink 7" xfId="17613" hidden="1" xr:uid="{59FA806C-CB5E-49AD-8943-C6C9B3F95630}"/>
    <cellStyle name="Hyperlink 7" xfId="17592" hidden="1" xr:uid="{71586FEA-CCE4-40FE-9CD4-DDCEF4697373}"/>
    <cellStyle name="Hyperlink 7" xfId="17571" hidden="1" xr:uid="{BEBEB4B9-AD82-4C0E-B1FA-884C8BB7030F}"/>
    <cellStyle name="Hyperlink 7" xfId="17550" hidden="1" xr:uid="{8062D480-59AB-45BF-8BB6-C0174AE0AB62}"/>
    <cellStyle name="Hyperlink 7" xfId="17529" hidden="1" xr:uid="{F8EC8C3A-4992-49B6-8052-1989A86638B4}"/>
    <cellStyle name="Hyperlink 7" xfId="17508" hidden="1" xr:uid="{9EEF17D8-7C46-4EB0-B706-6E1A84CBAFC4}"/>
    <cellStyle name="Hyperlink 7" xfId="17487" hidden="1" xr:uid="{CD48C64D-52D0-49FA-AEE9-01AF9E11FD14}"/>
    <cellStyle name="Hyperlink 7" xfId="17466" hidden="1" xr:uid="{3F02EEC3-6697-4DE6-81E1-D09B10D84429}"/>
    <cellStyle name="Hyperlink 7" xfId="17445" hidden="1" xr:uid="{93F6B487-8C9C-4A9F-A903-8EA773E7FCD0}"/>
    <cellStyle name="Hyperlink 7" xfId="17424" hidden="1" xr:uid="{6959C221-C98D-49A9-BAE8-A9BDD1BCD1E7}"/>
    <cellStyle name="Hyperlink 7" xfId="17403" hidden="1" xr:uid="{8026FC0A-443D-4B1C-AD96-9090C615E113}"/>
    <cellStyle name="Hyperlink 7" xfId="17382" hidden="1" xr:uid="{993462D1-8862-4B7C-A08F-F1AF8B010548}"/>
    <cellStyle name="Hyperlink 7" xfId="17361" hidden="1" xr:uid="{FA43B664-5E0C-465D-8AC7-15DC6C8F974D}"/>
    <cellStyle name="Hyperlink 7" xfId="17340" hidden="1" xr:uid="{99D14DF0-8826-4A43-B1D6-16F7C98B0701}"/>
    <cellStyle name="Hyperlink 7" xfId="17319" hidden="1" xr:uid="{DE918F51-18C3-49AC-B8FB-751D798E9486}"/>
    <cellStyle name="Hyperlink 7" xfId="17298" hidden="1" xr:uid="{99681F75-FC48-4E25-9E04-BA75A067049E}"/>
    <cellStyle name="Hyperlink 7" xfId="17277" hidden="1" xr:uid="{41FC508B-99AA-4662-B3D5-DA1B883D6295}"/>
    <cellStyle name="Hyperlink 7" xfId="17256" hidden="1" xr:uid="{B63EF281-B417-45F0-95A1-F9106CE6CBE3}"/>
    <cellStyle name="Hyperlink 7" xfId="17235" hidden="1" xr:uid="{CCAE58CC-FB04-4514-9178-41C33955D5DD}"/>
    <cellStyle name="Hyperlink 7" xfId="17214" hidden="1" xr:uid="{ADCB39E2-04C7-4918-82CB-B708A6A070C5}"/>
    <cellStyle name="Hyperlink 7" xfId="17193" hidden="1" xr:uid="{93036558-F325-4A60-860F-0255D8CE5B0E}"/>
    <cellStyle name="Hyperlink 7" xfId="17172" hidden="1" xr:uid="{8EE4A1B1-908B-4BF1-85A2-2283BDD2A41A}"/>
    <cellStyle name="Hyperlink 7" xfId="17151" hidden="1" xr:uid="{8A055EF3-B4C8-4FCC-BAC9-DFD9D393280E}"/>
    <cellStyle name="Hyperlink 7" xfId="18831" hidden="1" xr:uid="{A2C7C992-461D-474C-9A93-F7C1DD7373B2}"/>
    <cellStyle name="Hyperlink 7" xfId="18810" hidden="1" xr:uid="{8533807B-0214-4B6E-AB62-5EA473E2237D}"/>
    <cellStyle name="Hyperlink 7" xfId="18789" hidden="1" xr:uid="{92942B02-E829-4C9A-80F4-48CC97B2F3B2}"/>
    <cellStyle name="Hyperlink 7" xfId="18768" hidden="1" xr:uid="{1D877A2B-DA91-4B4C-9616-BF630399C759}"/>
    <cellStyle name="Hyperlink 7" xfId="18747" hidden="1" xr:uid="{12A78275-3B5A-4331-B88D-68EE929A97A5}"/>
    <cellStyle name="Hyperlink 7" xfId="18726" hidden="1" xr:uid="{3871ADB9-CDDF-4328-B3F5-780CFEC5D7B0}"/>
    <cellStyle name="Hyperlink 7" xfId="18705" hidden="1" xr:uid="{D89B48D1-C900-4F9B-A03B-BF25FF2BBA4E}"/>
    <cellStyle name="Hyperlink 7" xfId="18684" hidden="1" xr:uid="{E6416EA7-5036-4DC7-8EB5-69908379414C}"/>
    <cellStyle name="Hyperlink 7" xfId="18663" hidden="1" xr:uid="{1F4780E2-0B71-4863-8BF0-6A8BFDBAAAA7}"/>
    <cellStyle name="Hyperlink 7" xfId="18642" hidden="1" xr:uid="{83CCEBFC-7C5C-4D0C-9753-9C66BBCD73C1}"/>
    <cellStyle name="Hyperlink 7" xfId="18012" hidden="1" xr:uid="{90D61BCA-EF2C-478B-8F6A-7A27319EE6C3}"/>
    <cellStyle name="Hyperlink 7" xfId="10368" hidden="1" xr:uid="{206F5883-D360-4544-8A42-2B58B0FFDC46}"/>
    <cellStyle name="Hyperlink 7" xfId="13077" hidden="1" xr:uid="{7B13EFF3-842A-4D8F-B121-F9E1C785AA28}"/>
    <cellStyle name="Hyperlink 7" xfId="1758" hidden="1" xr:uid="{670DBC49-41B0-4E92-A4DF-9A4AF50B22F0}"/>
    <cellStyle name="Hyperlink 7" xfId="6567" hidden="1" xr:uid="{38370992-D45E-4685-B88F-29C3E0E4E8C3}"/>
    <cellStyle name="Hyperlink 7" xfId="6546" hidden="1" xr:uid="{6BAC4CB2-61B5-405A-A4AF-C4B41F3E7CF0}"/>
    <cellStyle name="Hyperlink 7" xfId="6525" hidden="1" xr:uid="{FB2B4E32-9103-4B29-9E54-FA40CF020DC4}"/>
    <cellStyle name="Hyperlink 7" xfId="6504" hidden="1" xr:uid="{A4EB7D4F-B7D9-44FD-AE1D-4AFB45E7004F}"/>
    <cellStyle name="Hyperlink 7" xfId="6483" hidden="1" xr:uid="{2EB61E6C-884B-49A8-85CA-D9260F70E59B}"/>
    <cellStyle name="Hyperlink 7" xfId="6462" hidden="1" xr:uid="{5AB1B210-C1DD-4D45-B632-92F0471F948F}"/>
    <cellStyle name="Hyperlink 7" xfId="6441" hidden="1" xr:uid="{6712BE3D-0840-4CAD-9159-83EDF691E734}"/>
    <cellStyle name="Hyperlink 7" xfId="6420" hidden="1" xr:uid="{5B39E4E4-B97E-4DA1-8B04-E927FA20B98B}"/>
    <cellStyle name="Hyperlink 7" xfId="6399" hidden="1" xr:uid="{98A10DD4-5040-4874-B1C3-027BBAF1809B}"/>
    <cellStyle name="Hyperlink 7" xfId="6378" hidden="1" xr:uid="{1FE19953-EC26-40A8-A951-49C25F2F0435}"/>
    <cellStyle name="Hyperlink 7" xfId="6357" hidden="1" xr:uid="{6C8A31FE-1BEC-4852-8AFF-B0922244F4E0}"/>
    <cellStyle name="Hyperlink 7" xfId="6336" hidden="1" xr:uid="{DE944C18-5AC3-4CA2-A733-0782D33A0D75}"/>
    <cellStyle name="Hyperlink 7" xfId="6315" hidden="1" xr:uid="{CB3D0C38-8402-4801-8785-2786D6A4FDAA}"/>
    <cellStyle name="Hyperlink 7" xfId="6294" hidden="1" xr:uid="{EC7E2A76-5666-4680-B817-1BCDA8B21848}"/>
    <cellStyle name="Hyperlink 7" xfId="6273" hidden="1" xr:uid="{B185612D-ED72-4045-8161-0F173DE54C4D}"/>
    <cellStyle name="Hyperlink 7" xfId="6252" hidden="1" xr:uid="{A6C05D9E-45F6-4795-A470-4A94A118D14D}"/>
    <cellStyle name="Hyperlink 7" xfId="6231" hidden="1" xr:uid="{55B5FE6F-4569-4843-9F45-DCEE10FD275B}"/>
    <cellStyle name="Hyperlink 7" xfId="6210" hidden="1" xr:uid="{B58444B7-F395-4B8F-B82B-4DC76117E0F4}"/>
    <cellStyle name="Hyperlink 7" xfId="6189" hidden="1" xr:uid="{2EDD3327-B75E-4A6F-8438-E69DEAF29426}"/>
    <cellStyle name="Hyperlink 7" xfId="6168" hidden="1" xr:uid="{FE9CCB4F-D884-43F5-95E0-D6402EAC9FD0}"/>
    <cellStyle name="Hyperlink 7" xfId="6147" hidden="1" xr:uid="{D608249D-8BF1-49CC-9BEA-B2651057FC06}"/>
    <cellStyle name="Hyperlink 7" xfId="6126" hidden="1" xr:uid="{BCE0168B-EF89-4B44-BFAD-83E959ECC826}"/>
    <cellStyle name="Hyperlink 7" xfId="6105" hidden="1" xr:uid="{957817FE-977B-4D34-ACD0-4CA5F3A0D3E7}"/>
    <cellStyle name="Hyperlink 7" xfId="6084" hidden="1" xr:uid="{388FFAF0-00EA-4C4A-8129-09AF09E600A5}"/>
    <cellStyle name="Hyperlink 7" xfId="6063" hidden="1" xr:uid="{9112A5C3-4B4C-43D7-B5FD-6B897CDB63FB}"/>
    <cellStyle name="Hyperlink 7" xfId="6042" hidden="1" xr:uid="{FE667FCA-72A9-40B1-ACC4-5BF38E2D8512}"/>
    <cellStyle name="Hyperlink 7" xfId="6021" hidden="1" xr:uid="{0B553EA2-B17E-45B0-A7AC-51EAB178BE91}"/>
    <cellStyle name="Hyperlink 7" xfId="6000" hidden="1" xr:uid="{625754EC-AA92-44AF-8F15-A5EB3D12FB31}"/>
    <cellStyle name="Hyperlink 7" xfId="5979" hidden="1" xr:uid="{C82E06D0-BCED-46DE-A240-63ED96C43D7D}"/>
    <cellStyle name="Hyperlink 7" xfId="5958" hidden="1" xr:uid="{0500A959-7CD4-4D33-8898-73255F609030}"/>
    <cellStyle name="Hyperlink 7" xfId="5937" hidden="1" xr:uid="{BA9FC7AE-715C-4D94-8606-7AAC82DAD3AA}"/>
    <cellStyle name="Hyperlink 7" xfId="5916" hidden="1" xr:uid="{3782C0DC-379A-4E13-9E48-2D8C61AD2E70}"/>
    <cellStyle name="Hyperlink 7" xfId="5895" hidden="1" xr:uid="{8D03B584-BEE1-466B-8EC8-E3C8DAB494F1}"/>
    <cellStyle name="Hyperlink 7" xfId="5874" hidden="1" xr:uid="{34C75DC2-5D18-4CCD-B89E-F30158791E28}"/>
    <cellStyle name="Hyperlink 7" xfId="5853" hidden="1" xr:uid="{74B8A7A8-4D6C-4424-9ACB-939B2890558A}"/>
    <cellStyle name="Hyperlink 7" xfId="5832" hidden="1" xr:uid="{8EC2D12C-88B7-48AB-AE5F-3640447CDDF5}"/>
    <cellStyle name="Hyperlink 7" xfId="5811" hidden="1" xr:uid="{060A3996-5AD9-417D-A946-D3CBA0B69D5F}"/>
    <cellStyle name="Hyperlink 7" xfId="5790" hidden="1" xr:uid="{20E9C79A-81A6-4514-89CB-A90615175CE9}"/>
    <cellStyle name="Hyperlink 7" xfId="5769" hidden="1" xr:uid="{A5DB28F7-03EE-41EA-BA31-EA9D6B6B7C71}"/>
    <cellStyle name="Hyperlink 7" xfId="5748" hidden="1" xr:uid="{8C146F47-466A-48DA-AFA5-FA1486F2FD6E}"/>
    <cellStyle name="Hyperlink 7" xfId="5727" hidden="1" xr:uid="{D2845459-34E6-4A14-8CAE-748DE00BF8AF}"/>
    <cellStyle name="Hyperlink 7" xfId="5706" hidden="1" xr:uid="{5FF99476-75B7-4D3D-B247-099D097B361F}"/>
    <cellStyle name="Hyperlink 7" xfId="5685" hidden="1" xr:uid="{0FBC1756-FF6A-4795-BCE2-8F252B8CF02C}"/>
    <cellStyle name="Hyperlink 7" xfId="5664" hidden="1" xr:uid="{2FBA4104-6675-4786-9D4A-DCA1A8625D61}"/>
    <cellStyle name="Hyperlink 7" xfId="5643" hidden="1" xr:uid="{3F6D97AB-E3BC-4105-9B5E-A30F5B0D7BD3}"/>
    <cellStyle name="Hyperlink 7" xfId="5622" hidden="1" xr:uid="{39EE798B-56E9-460A-BBB7-B079EEEC7246}"/>
    <cellStyle name="Hyperlink 7" xfId="5601" hidden="1" xr:uid="{5E8C9ACF-B776-44BC-98A9-07B59EA2D076}"/>
    <cellStyle name="Hyperlink 7" xfId="5580" hidden="1" xr:uid="{507197CE-8B29-46E1-8A01-5FD28F4866C6}"/>
    <cellStyle name="Hyperlink 7" xfId="5559" hidden="1" xr:uid="{0B3A1EBB-6845-4E60-9315-2456D328EB2E}"/>
    <cellStyle name="Hyperlink 7" xfId="5538" hidden="1" xr:uid="{87E89726-C990-4CA6-A83C-50819FF400D4}"/>
    <cellStyle name="Hyperlink 7" xfId="5517" hidden="1" xr:uid="{F3D0C2B0-7BFB-41AA-9D1B-0945F9103D63}"/>
    <cellStyle name="Hyperlink 7" xfId="5496" hidden="1" xr:uid="{5977E9A6-4BA6-470F-ACC4-1E9926462AF5}"/>
    <cellStyle name="Hyperlink 7" xfId="5475" hidden="1" xr:uid="{411B25F0-2A17-47AE-8D6B-C4D2312C48FF}"/>
    <cellStyle name="Hyperlink 7" xfId="5454" hidden="1" xr:uid="{EB0AE445-F874-4D2F-B91F-2925EA803A46}"/>
    <cellStyle name="Hyperlink 7" xfId="5433" hidden="1" xr:uid="{0B04801C-D261-41F2-B55F-1F9FBD6B4202}"/>
    <cellStyle name="Hyperlink 7" xfId="5412" hidden="1" xr:uid="{3F75ED57-6766-4809-A828-C721EF9EB480}"/>
    <cellStyle name="Hyperlink 7" xfId="5391" hidden="1" xr:uid="{360E9435-5398-4367-84A2-3AD2E5FB7A5D}"/>
    <cellStyle name="Hyperlink 7" xfId="5370" hidden="1" xr:uid="{748ED436-A729-49D9-9A0B-A859138CE3A0}"/>
    <cellStyle name="Hyperlink 7" xfId="5349" hidden="1" xr:uid="{2E21226D-2BA4-4B7B-B8DD-C0BB99C245C8}"/>
    <cellStyle name="Hyperlink 7" xfId="5328" hidden="1" xr:uid="{7021444D-6911-4634-A1EA-9599E6465EF4}"/>
    <cellStyle name="Hyperlink 7" xfId="5307" hidden="1" xr:uid="{6CBE8FEE-2487-41EB-8A9B-67BAD55B4F81}"/>
    <cellStyle name="Hyperlink 7" xfId="5286" hidden="1" xr:uid="{9EFCC029-11CB-4DCE-B8C8-77CF76522AC2}"/>
    <cellStyle name="Hyperlink 7" xfId="5265" hidden="1" xr:uid="{F3A425C0-F385-4D5A-8449-F9B43F10C3CB}"/>
    <cellStyle name="Hyperlink 7" xfId="5244" hidden="1" xr:uid="{9AF5F6E8-1371-4389-8A39-73D4294EDEA9}"/>
    <cellStyle name="Hyperlink 7" xfId="5223" hidden="1" xr:uid="{9059C039-04A3-4E01-84CE-32A37101B01E}"/>
    <cellStyle name="Hyperlink 7" xfId="5202" hidden="1" xr:uid="{F86BB2E6-D2C6-49AC-A200-82B5C87391F6}"/>
    <cellStyle name="Hyperlink 7" xfId="5181" hidden="1" xr:uid="{F41CEE37-122D-4251-8676-82FA5EA254B1}"/>
    <cellStyle name="Hyperlink 7" xfId="5160" hidden="1" xr:uid="{244F0796-F0D1-4B48-8088-33672A0592DB}"/>
    <cellStyle name="Hyperlink 7" xfId="5139" hidden="1" xr:uid="{92CEEC1D-55F9-4DDF-ACA5-8852658DC8E2}"/>
    <cellStyle name="Hyperlink 7" xfId="5118" hidden="1" xr:uid="{534723FF-18E4-4A2A-AD03-1CD5002EEDA0}"/>
    <cellStyle name="Hyperlink 7" xfId="5097" hidden="1" xr:uid="{031AAD7C-DB3A-4B7E-A4A8-67BEBE0BD773}"/>
    <cellStyle name="Hyperlink 7" xfId="5076" hidden="1" xr:uid="{7C6AE3B9-4654-4B03-A01A-AF561D551602}"/>
    <cellStyle name="Hyperlink 7" xfId="5055" hidden="1" xr:uid="{56C1E199-7374-4CB3-A772-9BE8BACD45AB}"/>
    <cellStyle name="Hyperlink 7" xfId="5034" hidden="1" xr:uid="{C52D7188-E125-4389-B41B-57969B9112C0}"/>
    <cellStyle name="Hyperlink 7" xfId="5013" hidden="1" xr:uid="{E67E0BEE-9698-4A4C-B92F-FED0AC77EDC1}"/>
    <cellStyle name="Hyperlink 7" xfId="4992" hidden="1" xr:uid="{9911CFB6-FA1C-4428-A49A-364482223B96}"/>
    <cellStyle name="Hyperlink 7" xfId="4971" hidden="1" xr:uid="{430863C6-9522-4619-8D4D-802D9C7FEEC4}"/>
    <cellStyle name="Hyperlink 7" xfId="4950" hidden="1" xr:uid="{4D7F311F-3023-4E80-B41A-4681E9788361}"/>
    <cellStyle name="Hyperlink 7" xfId="4929" hidden="1" xr:uid="{B9490262-1E50-48F9-A96B-80E346F8D772}"/>
    <cellStyle name="Hyperlink 7" xfId="4908" hidden="1" xr:uid="{D1DAC96F-4FBB-4793-ADB7-69DC672B4714}"/>
    <cellStyle name="Hyperlink 7" xfId="4887" hidden="1" xr:uid="{A43CA2BD-1ECB-4224-AA2E-EA6C88D80B77}"/>
    <cellStyle name="Hyperlink 7" xfId="4866" hidden="1" xr:uid="{866159C0-EADB-40F5-946C-CD5037D6FD7D}"/>
    <cellStyle name="Hyperlink 7" xfId="4845" hidden="1" xr:uid="{801959EF-0648-4B3B-B5A7-72AB63EEE952}"/>
    <cellStyle name="Hyperlink 7" xfId="4824" hidden="1" xr:uid="{1675EE7E-3BF2-4EE7-B207-F020219154CB}"/>
    <cellStyle name="Hyperlink 7" xfId="4803" hidden="1" xr:uid="{535DA91F-92CA-4A2D-B342-493A9546D082}"/>
    <cellStyle name="Hyperlink 7" xfId="4782" hidden="1" xr:uid="{A7125887-1989-4DCA-9260-1C4D57F4B7A7}"/>
    <cellStyle name="Hyperlink 7" xfId="4761" hidden="1" xr:uid="{9521FD7B-01AA-4661-87CF-BDE3454142CC}"/>
    <cellStyle name="Hyperlink 7" xfId="4740" hidden="1" xr:uid="{C996670E-8BCA-4AF8-B5CA-A01C6D99F8DF}"/>
    <cellStyle name="Hyperlink 7" xfId="4719" hidden="1" xr:uid="{75A4057C-585A-4F19-981E-150B72A054BC}"/>
    <cellStyle name="Hyperlink 7" xfId="4677" hidden="1" xr:uid="{FBEF46B6-47DD-44EC-9F24-E32A4A28F33F}"/>
    <cellStyle name="Hyperlink 7" xfId="4656" hidden="1" xr:uid="{2110A20D-0C68-4BB4-A56C-2BCF3957A5EB}"/>
    <cellStyle name="Hyperlink 7" xfId="4635" hidden="1" xr:uid="{9316310E-A933-4D54-98E5-B27E5ABAED87}"/>
    <cellStyle name="Hyperlink 7" xfId="4614" hidden="1" xr:uid="{3E92308C-95AC-4A26-9308-C3269812B2B5}"/>
    <cellStyle name="Hyperlink 7" xfId="4593" hidden="1" xr:uid="{61869BE2-6A42-4874-A3CD-8BE21D6E62D4}"/>
    <cellStyle name="Hyperlink 7" xfId="4572" hidden="1" xr:uid="{4C977350-FA2D-4009-BBC4-917338923232}"/>
    <cellStyle name="Hyperlink 7" xfId="4551" hidden="1" xr:uid="{8D1EFEF4-4087-4684-BFB8-7197E0BFC489}"/>
    <cellStyle name="Hyperlink 7" xfId="4530" hidden="1" xr:uid="{D852ABE1-9F26-4D35-A933-F492AA888D83}"/>
    <cellStyle name="Hyperlink 7" xfId="4509" hidden="1" xr:uid="{827C2632-3AB7-42A8-8DCD-914385477C56}"/>
    <cellStyle name="Hyperlink 7" xfId="4488" hidden="1" xr:uid="{C09CE89F-3A63-48E5-A2F0-D1887CD9CE5E}"/>
    <cellStyle name="Hyperlink 7" xfId="4446" hidden="1" xr:uid="{F51A9B34-4266-41F3-932E-8F81E2982C8C}"/>
    <cellStyle name="Hyperlink 7" xfId="4425" hidden="1" xr:uid="{92290B06-978B-4888-A39D-E98BA156410F}"/>
    <cellStyle name="Hyperlink 7" xfId="4404" hidden="1" xr:uid="{A4BF21DA-87E6-4198-A671-C97E0E92830A}"/>
    <cellStyle name="Hyperlink 7" xfId="4383" hidden="1" xr:uid="{BC75832C-F10B-4A45-B772-49C2568B9431}"/>
    <cellStyle name="Hyperlink 7" xfId="4362" hidden="1" xr:uid="{8EAB4B37-3CF5-430A-913A-0BD5DF78E218}"/>
    <cellStyle name="Hyperlink 7" xfId="4341" hidden="1" xr:uid="{75FF44E4-467C-4242-95C6-C6D4211AC4D2}"/>
    <cellStyle name="Hyperlink 7" xfId="4320" hidden="1" xr:uid="{17A66D30-803E-4733-AC11-82F8C5FBD8C5}"/>
    <cellStyle name="Hyperlink 7" xfId="4299" hidden="1" xr:uid="{9C6A6BF1-310E-456C-8F57-24E71168121A}"/>
    <cellStyle name="Hyperlink 7" xfId="4278" hidden="1" xr:uid="{DBB2A1D0-C29B-4657-A1AA-1042672227F9}"/>
    <cellStyle name="Hyperlink 7" xfId="4257" hidden="1" xr:uid="{ECCCFD6A-53AE-4E26-8ED2-AE3DB142C627}"/>
    <cellStyle name="Hyperlink 7" xfId="4236" hidden="1" xr:uid="{D0F65D5E-3BED-4C14-8CEE-465E81F2CDE6}"/>
    <cellStyle name="Hyperlink 7" xfId="4215" hidden="1" xr:uid="{BC942061-158A-4199-BD81-6AC87E0B90C1}"/>
    <cellStyle name="Hyperlink 7" xfId="4194" hidden="1" xr:uid="{28A67B4B-CE12-4EA4-B3CD-C3982A9725B1}"/>
    <cellStyle name="Hyperlink 7" xfId="4173" hidden="1" xr:uid="{D07E4031-6B1C-46CC-AC98-2F3556CFD24A}"/>
    <cellStyle name="Hyperlink 7" xfId="4152" hidden="1" xr:uid="{2C5E437A-8A01-4FD8-8E0F-1915A07FACCB}"/>
    <cellStyle name="Hyperlink 7" xfId="4131" hidden="1" xr:uid="{0332CFC4-13B7-4AC1-90B0-96F0228CF61C}"/>
    <cellStyle name="Hyperlink 7" xfId="4110" hidden="1" xr:uid="{5D359793-888D-4A39-8E5D-975FEBC32CD7}"/>
    <cellStyle name="Hyperlink 7" xfId="4089" hidden="1" xr:uid="{08F1E6E4-FA28-4034-A32A-9A12AEDA7340}"/>
    <cellStyle name="Hyperlink 7" xfId="4068" hidden="1" xr:uid="{67AB0EBC-6E12-4E31-86C0-DE026D59CD73}"/>
    <cellStyle name="Hyperlink 7" xfId="4047" hidden="1" xr:uid="{C47382EB-0BB7-4CDB-BE7B-6B665B09B532}"/>
    <cellStyle name="Hyperlink 7" xfId="4026" hidden="1" xr:uid="{8E3D1F59-5819-44EE-A286-298788E467E3}"/>
    <cellStyle name="Hyperlink 7" xfId="4005" hidden="1" xr:uid="{722A7898-CFC0-4334-BCF6-6CE89E732599}"/>
    <cellStyle name="Hyperlink 7" xfId="3984" hidden="1" xr:uid="{6D0871A0-0AAE-4110-A2B3-F5EBD1B85B26}"/>
    <cellStyle name="Hyperlink 7" xfId="3963" hidden="1" xr:uid="{2B4B1267-D4BA-4DB9-9A6A-F0CB3D422108}"/>
    <cellStyle name="Hyperlink 7" xfId="3942" hidden="1" xr:uid="{B81B288A-7165-4C20-8974-4C503201A501}"/>
    <cellStyle name="Hyperlink 7" xfId="3921" hidden="1" xr:uid="{99E3036C-D38E-42EE-A998-3D727B8374DF}"/>
    <cellStyle name="Hyperlink 7" xfId="3900" hidden="1" xr:uid="{53D8CE0B-E34D-4D9D-9526-B3A2C4BB321F}"/>
    <cellStyle name="Hyperlink 7" xfId="3879" hidden="1" xr:uid="{6D84D1FD-405B-4359-984B-F330C4C3FBB8}"/>
    <cellStyle name="Hyperlink 7" xfId="3858" hidden="1" xr:uid="{DC6973DE-F100-4211-86DC-66E852E17969}"/>
    <cellStyle name="Hyperlink 7" xfId="3837" hidden="1" xr:uid="{0D39B31C-27FD-4437-852E-29125FC89218}"/>
    <cellStyle name="Hyperlink 7" xfId="3816" hidden="1" xr:uid="{EC57934C-6A30-44D3-860D-8ABF43C3925A}"/>
    <cellStyle name="Hyperlink 7" xfId="3795" hidden="1" xr:uid="{3B508196-17C5-40BD-9C98-7D94CA62EF60}"/>
    <cellStyle name="Hyperlink 7" xfId="3774" hidden="1" xr:uid="{48C9A111-8320-436F-89F0-675646C31ADE}"/>
    <cellStyle name="Hyperlink 7" xfId="3753" hidden="1" xr:uid="{4A6A46B8-4B42-4646-88D5-033A839852C2}"/>
    <cellStyle name="Hyperlink 7" xfId="3732" hidden="1" xr:uid="{A917ACF8-E52B-4D4A-B261-8A215A913A64}"/>
    <cellStyle name="Hyperlink 7" xfId="3711" hidden="1" xr:uid="{DDAC6D4D-5B6B-481B-A128-2BFDF7CA3ADF}"/>
    <cellStyle name="Hyperlink 7" xfId="3690" hidden="1" xr:uid="{549FC7B6-CC37-4A90-9A72-8951C5626F6D}"/>
    <cellStyle name="Hyperlink 7" xfId="3669" hidden="1" xr:uid="{8DFCDFE8-EB69-47FF-AE24-8650BB7EAF6B}"/>
    <cellStyle name="Hyperlink 7" xfId="3648" hidden="1" xr:uid="{BB5DDBEE-55F2-438E-A317-C725E8F2FF5D}"/>
    <cellStyle name="Hyperlink 7" xfId="3627" hidden="1" xr:uid="{7455B3E2-9DD7-48A2-BF03-A666219ED9B3}"/>
    <cellStyle name="Hyperlink 7" xfId="3606" hidden="1" xr:uid="{783FA926-92AB-4000-89CF-063556DC4111}"/>
    <cellStyle name="Hyperlink 7" xfId="3585" hidden="1" xr:uid="{137C602C-C7FD-4F19-8539-39D5BBD38CB4}"/>
    <cellStyle name="Hyperlink 7" xfId="3564" hidden="1" xr:uid="{6EA89407-877E-41DF-A658-CFF0B87A2243}"/>
    <cellStyle name="Hyperlink 7" xfId="3543" hidden="1" xr:uid="{4596BB8F-C142-4B4A-99A6-38F1AE1CDADB}"/>
    <cellStyle name="Hyperlink 7" xfId="3522" hidden="1" xr:uid="{5618ED89-8CA1-48D6-AA01-59115C25F648}"/>
    <cellStyle name="Hyperlink 7" xfId="3501" hidden="1" xr:uid="{BA825E83-BC54-4892-820A-F542969F0E87}"/>
    <cellStyle name="Hyperlink 7" xfId="3480" hidden="1" xr:uid="{ED2C2370-6CAC-4A62-A133-ED8194358746}"/>
    <cellStyle name="Hyperlink 7" xfId="3459" hidden="1" xr:uid="{8EEDD354-5DBD-48B5-B357-9CCFC7EB26CB}"/>
    <cellStyle name="Hyperlink 7" xfId="3438" hidden="1" xr:uid="{A880D9FD-7976-4E89-96AA-8B64EE974150}"/>
    <cellStyle name="Hyperlink 7" xfId="3417" hidden="1" xr:uid="{630CCA3D-4A86-4F2B-A6AD-80E5BC46C9F9}"/>
    <cellStyle name="Hyperlink 7" xfId="3396" hidden="1" xr:uid="{419773B1-69B6-448F-AF0D-2892D3DE0186}"/>
    <cellStyle name="Hyperlink 7" xfId="3375" hidden="1" xr:uid="{3E5C50D4-326E-4E8A-A9EA-06F1AED8EFB4}"/>
    <cellStyle name="Hyperlink 7" xfId="3354" hidden="1" xr:uid="{95CD9EA9-FCCB-4846-8550-C054F328DE7C}"/>
    <cellStyle name="Hyperlink 7" xfId="3333" hidden="1" xr:uid="{A7E23404-B5D6-414D-A0E8-921FE4320DCD}"/>
    <cellStyle name="Hyperlink 7" xfId="3312" hidden="1" xr:uid="{99745561-0E09-436D-9128-8B955F7B2F83}"/>
    <cellStyle name="Hyperlink 7" xfId="3291" hidden="1" xr:uid="{1E662709-E509-44E3-9EFD-0C37A96DCC42}"/>
    <cellStyle name="Hyperlink 7" xfId="3270" hidden="1" xr:uid="{8BFA198B-ADC2-4E85-BA9A-FFF27FDD8941}"/>
    <cellStyle name="Hyperlink 7" xfId="3249" hidden="1" xr:uid="{431F9955-097E-4C41-8D25-CCFE98EC715D}"/>
    <cellStyle name="Hyperlink 7" xfId="3228" hidden="1" xr:uid="{07CEF020-1776-4A7B-ADDA-E2E6CDE23AF6}"/>
    <cellStyle name="Hyperlink 7" xfId="3207" hidden="1" xr:uid="{8B4F61F8-A20B-492E-9B2B-A83005948E1C}"/>
    <cellStyle name="Hyperlink 7" xfId="3186" hidden="1" xr:uid="{4FE008F0-8054-4B2A-87B6-9178BA930CB9}"/>
    <cellStyle name="Hyperlink 7" xfId="3165" hidden="1" xr:uid="{97420120-4DDB-45F2-A83E-947875E854E6}"/>
    <cellStyle name="Hyperlink 7" xfId="3144" hidden="1" xr:uid="{F0A63FE7-261D-464F-8794-45C096D5399F}"/>
    <cellStyle name="Hyperlink 7" xfId="3123" hidden="1" xr:uid="{2CD455AE-AFCF-4E13-8A33-53967E2085B7}"/>
    <cellStyle name="Hyperlink 7" xfId="3102" hidden="1" xr:uid="{8CD26C91-24FA-4D96-8AE5-09915AF15D02}"/>
    <cellStyle name="Hyperlink 7" xfId="3081" hidden="1" xr:uid="{1BD39584-EADC-4FB9-A1B8-2D97E49CE167}"/>
    <cellStyle name="Hyperlink 7" xfId="3060" hidden="1" xr:uid="{8CF810FE-AEA9-4F73-8595-850474141AB1}"/>
    <cellStyle name="Hyperlink 7" xfId="3039" hidden="1" xr:uid="{89D6EA19-2500-444C-9132-BB5DECC44348}"/>
    <cellStyle name="Hyperlink 7" xfId="3018" hidden="1" xr:uid="{D1D9966A-1DBC-42BC-92CB-31DC4B7C9705}"/>
    <cellStyle name="Hyperlink 7" xfId="2997" hidden="1" xr:uid="{E6686C13-D073-4F13-A5E3-A27795666FA7}"/>
    <cellStyle name="Hyperlink 7" xfId="2976" hidden="1" xr:uid="{AAB174A4-DB31-49DE-8BE9-6A7A37D6D5A5}"/>
    <cellStyle name="Hyperlink 7" xfId="2955" hidden="1" xr:uid="{116B3748-9936-46CD-A6D9-B3AAE9BCA7EA}"/>
    <cellStyle name="Hyperlink 7" xfId="2934" hidden="1" xr:uid="{ED515F97-BEF9-4017-8FFA-D228D95D7EC4}"/>
    <cellStyle name="Hyperlink 7" xfId="2913" hidden="1" xr:uid="{47899960-E9D7-44D7-B0C9-364A88603353}"/>
    <cellStyle name="Hyperlink 7" xfId="2892" hidden="1" xr:uid="{A260F399-8F5B-4710-B186-0135DB0CFC21}"/>
    <cellStyle name="Hyperlink 7" xfId="2871" hidden="1" xr:uid="{D2B3CFBE-8360-49C3-9027-46B7B1397D05}"/>
    <cellStyle name="Hyperlink 7" xfId="2850" hidden="1" xr:uid="{00D06FEA-442F-4662-BF85-2C82091A1433}"/>
    <cellStyle name="Hyperlink 7" xfId="2829" hidden="1" xr:uid="{5B709D59-24CB-447F-9600-EF199EA1AA12}"/>
    <cellStyle name="Hyperlink 7" xfId="2808" hidden="1" xr:uid="{85F32170-EA28-4932-8823-F0DD466985AD}"/>
    <cellStyle name="Hyperlink 7" xfId="2787" hidden="1" xr:uid="{7704946B-6D1F-4A0E-8E82-FD68BF9379AE}"/>
    <cellStyle name="Hyperlink 7" xfId="2766" hidden="1" xr:uid="{B3B00DF0-3F52-4B9C-A7FC-C2A3EF86A71A}"/>
    <cellStyle name="Hyperlink 7" xfId="2745" hidden="1" xr:uid="{D6776EED-BF60-40D1-97D9-257A68B230BA}"/>
    <cellStyle name="Hyperlink 7" xfId="2724" hidden="1" xr:uid="{A55DF240-BF11-4060-8B3E-8DB4E58F0145}"/>
    <cellStyle name="Hyperlink 7" xfId="2703" hidden="1" xr:uid="{D4504732-B3BE-4AE4-948B-9B882427085E}"/>
    <cellStyle name="Hyperlink 7" xfId="2682" hidden="1" xr:uid="{863E3F9B-BD87-47D7-BDCC-39D3B3BD9091}"/>
    <cellStyle name="Hyperlink 7" xfId="2661" hidden="1" xr:uid="{8710A1ED-8E6F-4D60-B772-FB1630FD5085}"/>
    <cellStyle name="Hyperlink 7" xfId="2640" hidden="1" xr:uid="{4EA9991B-8C6F-4802-8044-4F0799C3CC26}"/>
    <cellStyle name="Hyperlink 7" xfId="2619" hidden="1" xr:uid="{2793208C-EF6E-410E-97A6-FE3F3B87395E}"/>
    <cellStyle name="Hyperlink 7" xfId="2598" hidden="1" xr:uid="{AF2B55A7-E2DA-4383-A8E5-53D3FBDE55EA}"/>
    <cellStyle name="Hyperlink 7" xfId="2577" hidden="1" xr:uid="{7D22A056-68D5-449B-894F-E4C67574E044}"/>
    <cellStyle name="Hyperlink 7" xfId="2556" hidden="1" xr:uid="{8DD187E8-6341-4604-8CB5-A5031AA664C4}"/>
    <cellStyle name="Hyperlink 7" xfId="2535" hidden="1" xr:uid="{B100CE89-8653-467B-B8FC-370CA430A411}"/>
    <cellStyle name="Hyperlink 7" xfId="2514" hidden="1" xr:uid="{96E1CEB1-CD5D-43E1-9DA6-7D7AB92C084A}"/>
    <cellStyle name="Hyperlink 7" xfId="2493" hidden="1" xr:uid="{5ADE0559-3FEE-407D-ACBA-CB6B9BCDE3BE}"/>
    <cellStyle name="Hyperlink 7" xfId="2472" hidden="1" xr:uid="{209DBF69-E9B3-4D5D-B06D-A52529D2E208}"/>
    <cellStyle name="Hyperlink 7" xfId="2451" hidden="1" xr:uid="{E555868D-A10B-4BDE-8C39-480DE97EE1D7}"/>
    <cellStyle name="Hyperlink 7" xfId="2430" hidden="1" xr:uid="{075B856D-E942-4264-BCE2-B85866DE06B0}"/>
    <cellStyle name="Hyperlink 7" xfId="2409" hidden="1" xr:uid="{8337CCC1-985A-44E4-BC97-FA4BD4B1D52A}"/>
    <cellStyle name="Hyperlink 7" xfId="2388" hidden="1" xr:uid="{BDE8C8EE-C88F-463E-B986-A8FCE504C2AC}"/>
    <cellStyle name="Hyperlink 7" xfId="2367" hidden="1" xr:uid="{D99E2A1F-5E05-410F-9D59-20AECB6BA93F}"/>
    <cellStyle name="Hyperlink 7" xfId="2346" hidden="1" xr:uid="{212875ED-5AE6-4AEB-9A5A-8579A63C9499}"/>
    <cellStyle name="Hyperlink 7" xfId="2325" hidden="1" xr:uid="{BF877E6C-DB9B-49E6-9401-410B9A45C13C}"/>
    <cellStyle name="Hyperlink 7" xfId="2304" hidden="1" xr:uid="{8150E27D-1E3F-4EA7-9FD6-97430CBCADF2}"/>
    <cellStyle name="Hyperlink 7" xfId="2283" hidden="1" xr:uid="{69E1157C-9DF6-41F4-9807-8BFA4F2F15D8}"/>
    <cellStyle name="Hyperlink 7" xfId="2262" hidden="1" xr:uid="{52DADF7A-2AAC-4F9B-B2EA-DDB3349E15E1}"/>
    <cellStyle name="Hyperlink 7" xfId="2241" hidden="1" xr:uid="{8190B699-32E3-4755-879F-685AFC5FE058}"/>
    <cellStyle name="Hyperlink 7" xfId="2220" hidden="1" xr:uid="{AF1AD7EE-DFD1-4ECC-97FD-70E89CDCF7E9}"/>
    <cellStyle name="Hyperlink 7" xfId="2199" hidden="1" xr:uid="{42BB0031-BCFC-4567-A95E-8258843EABC2}"/>
    <cellStyle name="Hyperlink 7" xfId="2178" hidden="1" xr:uid="{45AD72D8-3E2C-4953-9136-B3A8F077445F}"/>
    <cellStyle name="Hyperlink 7" xfId="2157" hidden="1" xr:uid="{0DFA7F6D-5E1F-446C-94BC-E874857A1B7C}"/>
    <cellStyle name="Hyperlink 7" xfId="2136" hidden="1" xr:uid="{88ED99D3-7FA9-4254-ACD0-ECC9FE823F69}"/>
    <cellStyle name="Hyperlink 7" xfId="2115" hidden="1" xr:uid="{8C2401E6-4DD8-4943-B59F-9BD6AD60D027}"/>
    <cellStyle name="Hyperlink 7" xfId="2094" hidden="1" xr:uid="{D635CFF3-AE5A-421C-9CEF-B3F1A4965C74}"/>
    <cellStyle name="Hyperlink 7" xfId="2073" hidden="1" xr:uid="{62079177-6E1F-433D-A0BE-C3913FBB4870}"/>
    <cellStyle name="Hyperlink 7" xfId="2052" hidden="1" xr:uid="{82E7F9F8-AD04-444F-BC04-5916D331A337}"/>
    <cellStyle name="Hyperlink 7" xfId="2031" hidden="1" xr:uid="{9BF72395-11B1-42A6-876E-C09DEB842037}"/>
    <cellStyle name="Hyperlink 7" xfId="1989" hidden="1" xr:uid="{8787ECC6-30C3-429F-9430-BADD1FE38BDE}"/>
    <cellStyle name="Hyperlink 7" xfId="1968" hidden="1" xr:uid="{A45F8D75-A27E-4A1D-8D8B-CE439645CE8D}"/>
    <cellStyle name="Hyperlink 7" xfId="1947" hidden="1" xr:uid="{508E0A2A-9D3D-4B7C-9539-85B56538EF6B}"/>
    <cellStyle name="Hyperlink 7" xfId="4467" hidden="1" xr:uid="{A9085BE3-C242-47E0-8A54-4C64C72E283B}"/>
    <cellStyle name="Hyperlink 7" xfId="8877" hidden="1" xr:uid="{2306E3B9-F9F0-4868-B4D1-BFD5A6715F2D}"/>
    <cellStyle name="Hyperlink 7" xfId="8856" hidden="1" xr:uid="{03AB17EA-46E8-4541-B5F0-BA7DF7DCE150}"/>
    <cellStyle name="Hyperlink 7" xfId="8835" hidden="1" xr:uid="{4197934B-72CC-4E23-978D-027FFD20E537}"/>
    <cellStyle name="Hyperlink 7" xfId="8814" hidden="1" xr:uid="{9ECAEE57-AFF7-4261-854B-887A7CEE47B8}"/>
    <cellStyle name="Hyperlink 7" xfId="8793" hidden="1" xr:uid="{D41E9D2E-6FD8-4B38-8356-990075694EC4}"/>
    <cellStyle name="Hyperlink 7" xfId="8772" hidden="1" xr:uid="{518BB756-AB94-42C9-916C-6EE96455D9C3}"/>
    <cellStyle name="Hyperlink 7" xfId="8751" hidden="1" xr:uid="{51B05E76-71E6-4957-9B7B-B552B6BEEE0D}"/>
    <cellStyle name="Hyperlink 7" xfId="8730" hidden="1" xr:uid="{78E2D182-1E5F-4CB7-B8CC-32994C7EFAAE}"/>
    <cellStyle name="Hyperlink 7" xfId="8709" hidden="1" xr:uid="{FD020D15-C9F5-494C-BF7D-AF5FCA4B5207}"/>
    <cellStyle name="Hyperlink 7" xfId="8688" hidden="1" xr:uid="{F8038449-8646-4751-84A6-0D72B9494640}"/>
    <cellStyle name="Hyperlink 7" xfId="8667" hidden="1" xr:uid="{2A426B5C-06CE-45DC-8B46-093F384B99ED}"/>
    <cellStyle name="Hyperlink 7" xfId="8646" hidden="1" xr:uid="{79A7A47C-ACFF-4229-A654-9D1F12B61A01}"/>
    <cellStyle name="Hyperlink 7" xfId="8625" hidden="1" xr:uid="{AA27845D-75CF-4DC3-A84F-FAA4C4939F6F}"/>
    <cellStyle name="Hyperlink 7" xfId="8604" hidden="1" xr:uid="{4CB6BBCA-9987-4B5A-B41E-E02E8AA131AF}"/>
    <cellStyle name="Hyperlink 7" xfId="8583" hidden="1" xr:uid="{70D54B12-7721-43C8-85BE-3FB7A128A2D3}"/>
    <cellStyle name="Hyperlink 7" xfId="8562" hidden="1" xr:uid="{A449485C-D49A-435A-9A18-7F0FE99C7D7C}"/>
    <cellStyle name="Hyperlink 7" xfId="8541" hidden="1" xr:uid="{1612252D-C36C-4C48-BD3C-96348C501BEA}"/>
    <cellStyle name="Hyperlink 7" xfId="8520" hidden="1" xr:uid="{BBB4C6E0-C5C9-4AA9-8A4F-492735285596}"/>
    <cellStyle name="Hyperlink 7" xfId="8499" hidden="1" xr:uid="{1B5FDBE6-0AE2-42F4-8B87-8A149EEE1C0B}"/>
    <cellStyle name="Hyperlink 7" xfId="8478" hidden="1" xr:uid="{10116F67-B303-4EE9-9635-B6560E002DAF}"/>
    <cellStyle name="Hyperlink 7" xfId="8457" hidden="1" xr:uid="{63C536F3-811B-4831-9110-3866D1314EC9}"/>
    <cellStyle name="Hyperlink 7" xfId="8436" hidden="1" xr:uid="{101362B2-FF8C-472C-BB36-87C08920A4A6}"/>
    <cellStyle name="Hyperlink 7" xfId="8415" hidden="1" xr:uid="{7AE03DF1-7618-4E9F-BFC2-5B8979CBCBEF}"/>
    <cellStyle name="Hyperlink 7" xfId="8394" hidden="1" xr:uid="{96F54410-FCC7-4A7A-AB9D-F8320E46FA09}"/>
    <cellStyle name="Hyperlink 7" xfId="8373" hidden="1" xr:uid="{1B367F8B-E2D9-4E7A-B3EA-3CD0F137E45F}"/>
    <cellStyle name="Hyperlink 7" xfId="8352" hidden="1" xr:uid="{2ADD2A39-4BB0-440C-A12C-8C5E5C6C7C62}"/>
    <cellStyle name="Hyperlink 7" xfId="8331" hidden="1" xr:uid="{211E70A5-5375-45B5-9842-AC066534942E}"/>
    <cellStyle name="Hyperlink 7" xfId="8310" hidden="1" xr:uid="{EC107BBF-DAB0-402B-8276-1FAD2FC0A73F}"/>
    <cellStyle name="Hyperlink 7" xfId="8289" hidden="1" xr:uid="{C2318BBD-994D-489D-86BB-02FDCADE2CA0}"/>
    <cellStyle name="Hyperlink 7" xfId="8268" hidden="1" xr:uid="{66A6004D-0FC9-4808-A2A3-775C62E341DE}"/>
    <cellStyle name="Hyperlink 7" xfId="8247" hidden="1" xr:uid="{85BA926C-C938-4285-9113-A3DA53DC565A}"/>
    <cellStyle name="Hyperlink 7" xfId="8226" hidden="1" xr:uid="{0CED676B-E935-4A4A-AD98-B528F48DE329}"/>
    <cellStyle name="Hyperlink 7" xfId="8205" hidden="1" xr:uid="{967BBCDA-B434-4360-955E-5DBD0A652153}"/>
    <cellStyle name="Hyperlink 7" xfId="8184" hidden="1" xr:uid="{61F67F54-8EE4-4AAF-8CC9-2203AE22C301}"/>
    <cellStyle name="Hyperlink 7" xfId="8163" hidden="1" xr:uid="{4B980A16-8656-4F71-A345-294D959970AC}"/>
    <cellStyle name="Hyperlink 7" xfId="8142" hidden="1" xr:uid="{614D5E7F-C9F8-4E9C-9792-F150E305A24D}"/>
    <cellStyle name="Hyperlink 7" xfId="8121" hidden="1" xr:uid="{31B6649C-0F74-44AA-999E-AF4CBB4736C2}"/>
    <cellStyle name="Hyperlink 7" xfId="8100" hidden="1" xr:uid="{02BCDB2D-969E-4B1B-A76A-021FBC745114}"/>
    <cellStyle name="Hyperlink 7" xfId="8079" hidden="1" xr:uid="{BB5FCD57-608A-45D9-91A5-6489607A8DD2}"/>
    <cellStyle name="Hyperlink 7" xfId="8058" hidden="1" xr:uid="{A5E0AED0-67E7-4192-9B97-936C44CBD0CB}"/>
    <cellStyle name="Hyperlink 7" xfId="8037" hidden="1" xr:uid="{B797042F-15FF-412C-B393-EB881A32699F}"/>
    <cellStyle name="Hyperlink 7" xfId="8016" hidden="1" xr:uid="{535E666C-DE7C-4DD1-A21F-B8CA60491B5B}"/>
    <cellStyle name="Hyperlink 7" xfId="7995" hidden="1" xr:uid="{046EC8E6-4E69-47A9-B0C8-B0BDB0DE2248}"/>
    <cellStyle name="Hyperlink 7" xfId="7974" hidden="1" xr:uid="{DCD95380-4D17-4751-B672-E1F947612B80}"/>
    <cellStyle name="Hyperlink 7" xfId="7953" hidden="1" xr:uid="{93C156C9-27C6-4960-B128-926C115A9072}"/>
    <cellStyle name="Hyperlink 7" xfId="7932" hidden="1" xr:uid="{767F6B7E-2C53-4967-8E26-22A25E9C6392}"/>
    <cellStyle name="Hyperlink 7" xfId="7911" hidden="1" xr:uid="{596D1E6E-145F-4170-A3AF-6B2627213B02}"/>
    <cellStyle name="Hyperlink 7" xfId="7890" hidden="1" xr:uid="{C2456BD0-6870-43C0-A9A4-5FB8680969B5}"/>
    <cellStyle name="Hyperlink 7" xfId="7869" hidden="1" xr:uid="{5CF4549B-8A20-45D1-93DE-8D977DA6C46A}"/>
    <cellStyle name="Hyperlink 7" xfId="7848" hidden="1" xr:uid="{9302580B-4A79-4F38-9A55-7FDF9A0884A1}"/>
    <cellStyle name="Hyperlink 7" xfId="7827" hidden="1" xr:uid="{66408F86-9D33-4EC0-B265-05AA416A5600}"/>
    <cellStyle name="Hyperlink 7" xfId="7806" hidden="1" xr:uid="{767B942B-11F2-42EF-A7AA-FFF275464920}"/>
    <cellStyle name="Hyperlink 7" xfId="7785" hidden="1" xr:uid="{7ECDF4B3-F084-4152-8DC2-6CF25AD1FCFE}"/>
    <cellStyle name="Hyperlink 7" xfId="7764" hidden="1" xr:uid="{967BA69C-F0C2-4EC4-8B91-21D374D4D02F}"/>
    <cellStyle name="Hyperlink 7" xfId="7743" hidden="1" xr:uid="{004D17DE-A1D7-4471-9B89-2F18EB1F6896}"/>
    <cellStyle name="Hyperlink 7" xfId="7722" hidden="1" xr:uid="{F312C85D-E266-450C-B21A-777750153165}"/>
    <cellStyle name="Hyperlink 7" xfId="7701" hidden="1" xr:uid="{58895E84-A365-41AC-896B-6B539D9CC5BE}"/>
    <cellStyle name="Hyperlink 7" xfId="7680" hidden="1" xr:uid="{F743D055-9CD1-4481-A361-9F094B013CE5}"/>
    <cellStyle name="Hyperlink 7" xfId="7659" hidden="1" xr:uid="{586EDD87-A5E2-4AC5-BD6A-8E3140D6C9D2}"/>
    <cellStyle name="Hyperlink 7" xfId="7638" hidden="1" xr:uid="{527218F0-8F13-4D30-A49E-F7755979952C}"/>
    <cellStyle name="Hyperlink 7" xfId="7617" hidden="1" xr:uid="{9813F68C-0E4C-4F1B-837B-554A6C023D5F}"/>
    <cellStyle name="Hyperlink 7" xfId="7596" hidden="1" xr:uid="{E9646A62-66EB-43D5-AEFD-C43008329ABF}"/>
    <cellStyle name="Hyperlink 7" xfId="7575" hidden="1" xr:uid="{7D994767-4644-47ED-896E-229182D1D29D}"/>
    <cellStyle name="Hyperlink 7" xfId="7554" hidden="1" xr:uid="{F5E83332-1711-4F42-951E-A98F5F02E64A}"/>
    <cellStyle name="Hyperlink 7" xfId="7533" hidden="1" xr:uid="{246EB6FF-1E34-4DCE-B6B4-CC7F4BEA7D84}"/>
    <cellStyle name="Hyperlink 7" xfId="7512" hidden="1" xr:uid="{AB00BBFB-2CDD-4CAB-B72F-2C7978672C39}"/>
    <cellStyle name="Hyperlink 7" xfId="7491" hidden="1" xr:uid="{BD73EAFD-671E-4CAD-9ACF-6127DFDC3AF6}"/>
    <cellStyle name="Hyperlink 7" xfId="7470" hidden="1" xr:uid="{3987A22A-397F-4F08-8F50-D6DF50AC7750}"/>
    <cellStyle name="Hyperlink 7" xfId="7449" hidden="1" xr:uid="{F45539D6-DD77-4357-9D53-E4A98EB8F1AE}"/>
    <cellStyle name="Hyperlink 7" xfId="7428" hidden="1" xr:uid="{2FA8E738-AB49-4754-BAB4-F23433105DB0}"/>
    <cellStyle name="Hyperlink 7" xfId="7407" hidden="1" xr:uid="{A45388F0-32C4-484D-A3B5-F0472D3295A7}"/>
    <cellStyle name="Hyperlink 7" xfId="7365" hidden="1" xr:uid="{AE94451C-BFE1-4BE0-9E4B-4A43E7C4C5DB}"/>
    <cellStyle name="Hyperlink 7" xfId="7344" hidden="1" xr:uid="{C3135151-F8DD-4E2A-A6E5-4D7286414E64}"/>
    <cellStyle name="Hyperlink 7" xfId="7323" hidden="1" xr:uid="{B7B58896-430B-49B5-97F3-C8613CE1EF59}"/>
    <cellStyle name="Hyperlink 7" xfId="7302" hidden="1" xr:uid="{F7337DD7-A4CB-4728-AD84-001A7BF51CAB}"/>
    <cellStyle name="Hyperlink 7" xfId="7281" hidden="1" xr:uid="{D2DE46CF-DC71-4754-B6C0-3893FC1E61D9}"/>
    <cellStyle name="Hyperlink 7" xfId="7260" hidden="1" xr:uid="{D15621BA-C7E8-45EB-857F-31EDB659ADCC}"/>
    <cellStyle name="Hyperlink 7" xfId="7239" hidden="1" xr:uid="{AA1BD10F-7D0E-418B-B8DF-7CB15A458C43}"/>
    <cellStyle name="Hyperlink 7" xfId="7218" hidden="1" xr:uid="{F824C88F-1B0F-4F77-9A25-3E72F6927F61}"/>
    <cellStyle name="Hyperlink 7" xfId="7197" hidden="1" xr:uid="{1C0D5FA0-3283-452C-A583-4E7D79F2C9C5}"/>
    <cellStyle name="Hyperlink 7" xfId="7176" hidden="1" xr:uid="{2B780074-10E4-4618-9DA8-E85F410CAAD2}"/>
    <cellStyle name="Hyperlink 7" xfId="7155" hidden="1" xr:uid="{DF9CC873-E692-489E-8951-2803D60B897E}"/>
    <cellStyle name="Hyperlink 7" xfId="7134" hidden="1" xr:uid="{04A9F8E2-9625-4875-9F15-D07226DC1FC5}"/>
    <cellStyle name="Hyperlink 7" xfId="7113" hidden="1" xr:uid="{B67A1276-74E4-4711-BCCC-D9EE7F8FD1CE}"/>
    <cellStyle name="Hyperlink 7" xfId="7092" hidden="1" xr:uid="{A9791115-6C51-488E-BFFF-CFFB93DE8780}"/>
    <cellStyle name="Hyperlink 7" xfId="7071" hidden="1" xr:uid="{2D96EB9D-B37B-4624-81D5-BA388643F7F6}"/>
    <cellStyle name="Hyperlink 7" xfId="7050" hidden="1" xr:uid="{FF9A5EE7-826C-4028-BF03-030CD6425257}"/>
    <cellStyle name="Hyperlink 7" xfId="7029" hidden="1" xr:uid="{514F2E0B-B384-4908-868E-F49F89B3F731}"/>
    <cellStyle name="Hyperlink 7" xfId="7008" hidden="1" xr:uid="{DFAE87B4-3692-40C1-823F-A58B0F94B37D}"/>
    <cellStyle name="Hyperlink 7" xfId="6987" hidden="1" xr:uid="{89B47690-B2BD-451D-AA84-DE24D3FBFFFF}"/>
    <cellStyle name="Hyperlink 7" xfId="6966" hidden="1" xr:uid="{AEDD36C5-6F02-46B3-94CF-E98A78EB523E}"/>
    <cellStyle name="Hyperlink 7" xfId="6945" hidden="1" xr:uid="{8ABA35C1-FA18-4EA1-A011-3508D799AB00}"/>
    <cellStyle name="Hyperlink 7" xfId="6924" hidden="1" xr:uid="{3BB63B5D-D38D-4957-ADD8-1736B03592B0}"/>
    <cellStyle name="Hyperlink 7" xfId="6903" hidden="1" xr:uid="{0C7A5A79-5937-45D2-9979-C34881DA9484}"/>
    <cellStyle name="Hyperlink 7" xfId="6882" hidden="1" xr:uid="{D11225D2-915E-4C18-822E-E2C6DE5FEE62}"/>
    <cellStyle name="Hyperlink 7" xfId="6861" hidden="1" xr:uid="{58EE9263-CB60-4DEA-A109-2C3CB17B2F8E}"/>
    <cellStyle name="Hyperlink 7" xfId="6840" hidden="1" xr:uid="{F1F07BD6-F8C2-4B5C-AADC-8CA0D4253FF6}"/>
    <cellStyle name="Hyperlink 7" xfId="6819" hidden="1" xr:uid="{AA73B6C5-E64B-43AC-991E-99214261CD76}"/>
    <cellStyle name="Hyperlink 7" xfId="6798" hidden="1" xr:uid="{1F515DA0-7650-49CE-AF21-89224B05B96E}"/>
    <cellStyle name="Hyperlink 7" xfId="6777" hidden="1" xr:uid="{C4BA76EF-B8CC-4F00-AF62-3C51A2451146}"/>
    <cellStyle name="Hyperlink 7" xfId="6756" hidden="1" xr:uid="{DA5A3BAE-04A1-4361-8363-9B865086BFAB}"/>
    <cellStyle name="Hyperlink 7" xfId="6735" hidden="1" xr:uid="{5900146F-B467-40CD-95D0-BFE4125252E1}"/>
    <cellStyle name="Hyperlink 7" xfId="6714" hidden="1" xr:uid="{0B2DFA68-2A19-4992-A149-7D4322AB2383}"/>
    <cellStyle name="Hyperlink 7" xfId="6693" hidden="1" xr:uid="{EAA8BE38-A253-496B-8CA9-747D4F858FAE}"/>
    <cellStyle name="Hyperlink 7" xfId="6672" hidden="1" xr:uid="{AE7CC952-AFE9-4C64-AD61-CA0EB5B9775E}"/>
    <cellStyle name="Hyperlink 7" xfId="6651" hidden="1" xr:uid="{105DBFBB-37E7-4191-ACB8-7B77BBB6E055}"/>
    <cellStyle name="Hyperlink 7" xfId="6630" hidden="1" xr:uid="{94768E0C-0933-41EA-B395-A71015BF6183}"/>
    <cellStyle name="Hyperlink 7" xfId="6609" hidden="1" xr:uid="{1960DA1E-BF8E-4295-8066-CB460D28FD80}"/>
    <cellStyle name="Hyperlink 7" xfId="6588" hidden="1" xr:uid="{224A4239-8A06-43EA-9E55-5BD5A2C77B33}"/>
    <cellStyle name="Hyperlink 7" xfId="10011" hidden="1" xr:uid="{1E699A79-F172-421F-B550-CB29FE1FC7B0}"/>
    <cellStyle name="Hyperlink 7" xfId="9990" hidden="1" xr:uid="{6302D668-C4C2-4854-8EFC-3D36AEBB54DC}"/>
    <cellStyle name="Hyperlink 7" xfId="9969" hidden="1" xr:uid="{AED7AF76-CE32-4E3A-A7D7-725698F3ED84}"/>
    <cellStyle name="Hyperlink 7" xfId="9948" hidden="1" xr:uid="{B496909B-FA89-4331-B114-000BF5C6343B}"/>
    <cellStyle name="Hyperlink 7" xfId="9927" hidden="1" xr:uid="{FC5753E8-2DD0-4F50-AAEE-F1D48D9BE905}"/>
    <cellStyle name="Hyperlink 7" xfId="9906" hidden="1" xr:uid="{0D8DC405-0C36-4CE6-88AF-A471876D8CF2}"/>
    <cellStyle name="Hyperlink 7" xfId="9885" hidden="1" xr:uid="{DA150DCB-8964-42FB-B189-AA8581E45B43}"/>
    <cellStyle name="Hyperlink 7" xfId="9864" hidden="1" xr:uid="{83B6224A-55B4-4EFD-9AC8-DDE94F34FEA7}"/>
    <cellStyle name="Hyperlink 7" xfId="9843" hidden="1" xr:uid="{6DCEDAEE-4BDD-446B-B238-8A4AB461B1D0}"/>
    <cellStyle name="Hyperlink 7" xfId="9822" hidden="1" xr:uid="{544EF193-C0B4-4235-933C-95A45AE1F64E}"/>
    <cellStyle name="Hyperlink 7" xfId="9801" hidden="1" xr:uid="{CCBCB35D-77C5-42B7-9A7A-E63928CFDC07}"/>
    <cellStyle name="Hyperlink 7" xfId="9780" hidden="1" xr:uid="{0ACEA0CB-DBD0-4F30-9BFE-675737D33F83}"/>
    <cellStyle name="Hyperlink 7" xfId="9759" hidden="1" xr:uid="{DDE44072-04BF-4FBD-BE3F-D88D0CD1672D}"/>
    <cellStyle name="Hyperlink 7" xfId="9738" hidden="1" xr:uid="{FADAE67F-4F17-4A1D-96B6-D6EC2CDEDBFD}"/>
    <cellStyle name="Hyperlink 7" xfId="9717" hidden="1" xr:uid="{FB56E8B8-F16C-4176-8283-9E86EC3FBC53}"/>
    <cellStyle name="Hyperlink 7" xfId="9696" hidden="1" xr:uid="{7A0B15EE-CB48-426A-BE2B-E4950A6B4AAA}"/>
    <cellStyle name="Hyperlink 7" xfId="9675" hidden="1" xr:uid="{B7818023-8EF6-440F-9FD2-959810834009}"/>
    <cellStyle name="Hyperlink 7" xfId="9654" hidden="1" xr:uid="{B97B4FC5-A862-4E3E-BCF0-ABB3BB5819D3}"/>
    <cellStyle name="Hyperlink 7" xfId="9633" hidden="1" xr:uid="{ED6C1877-F36A-4AEB-8299-74AC1B91237E}"/>
    <cellStyle name="Hyperlink 7" xfId="9612" hidden="1" xr:uid="{65A73328-99D6-4E89-812A-5FC5D4A986F4}"/>
    <cellStyle name="Hyperlink 7" xfId="9591" hidden="1" xr:uid="{4F83C5E5-FC5C-42B4-88FF-6D6903F2C93B}"/>
    <cellStyle name="Hyperlink 7" xfId="9570" hidden="1" xr:uid="{8D16BDB5-91E0-463D-B8CF-08461CEC0C75}"/>
    <cellStyle name="Hyperlink 7" xfId="9549" hidden="1" xr:uid="{560E397A-7AF8-4C9D-947E-228B6347F585}"/>
    <cellStyle name="Hyperlink 7" xfId="9528" hidden="1" xr:uid="{3A6A0735-ABE7-4309-8A73-3D9BE3DEF142}"/>
    <cellStyle name="Hyperlink 7" xfId="9507" hidden="1" xr:uid="{97CEED2E-DA90-459B-8267-67E74A66BABB}"/>
    <cellStyle name="Hyperlink 7" xfId="9486" hidden="1" xr:uid="{117CDBDD-567A-471E-A3CD-FA6B90A38D83}"/>
    <cellStyle name="Hyperlink 7" xfId="9465" hidden="1" xr:uid="{A6970DB5-9C16-4CB4-90CB-A330AD40E628}"/>
    <cellStyle name="Hyperlink 7" xfId="9444" hidden="1" xr:uid="{5B5441DA-8D61-4699-9D10-B2EAA60DAB08}"/>
    <cellStyle name="Hyperlink 7" xfId="9423" hidden="1" xr:uid="{F4B3AF7D-A70D-4BCC-9FED-5CC2E0A6EDCE}"/>
    <cellStyle name="Hyperlink 7" xfId="9402" hidden="1" xr:uid="{F270C5DE-BDBD-4203-AAFB-26E55C65E981}"/>
    <cellStyle name="Hyperlink 7" xfId="9381" hidden="1" xr:uid="{868D83EF-A813-4401-A384-C91E2BC3F5F2}"/>
    <cellStyle name="Hyperlink 7" xfId="9360" hidden="1" xr:uid="{1458A5F4-733A-4D45-AF54-174F5F29D074}"/>
    <cellStyle name="Hyperlink 7" xfId="9339" hidden="1" xr:uid="{CF8C6F6C-C534-4B15-8634-DF4BF18C64EE}"/>
    <cellStyle name="Hyperlink 7" xfId="9318" hidden="1" xr:uid="{8B883C99-A1B4-4011-A13E-DE5FCA1E6DBD}"/>
    <cellStyle name="Hyperlink 7" xfId="9297" hidden="1" xr:uid="{711CB730-BC03-4EEC-935F-C6A3E7F15D06}"/>
    <cellStyle name="Hyperlink 7" xfId="9276" hidden="1" xr:uid="{862A2DF3-FE27-40F0-9A5C-5392CDD4442E}"/>
    <cellStyle name="Hyperlink 7" xfId="9255" hidden="1" xr:uid="{52E010A5-95BC-427B-A375-4A6E3CD8FCC0}"/>
    <cellStyle name="Hyperlink 7" xfId="9234" hidden="1" xr:uid="{FBED184D-B7FA-448F-8140-98162B863E2B}"/>
    <cellStyle name="Hyperlink 7" xfId="9213" hidden="1" xr:uid="{12B3E99D-2BA7-4DC4-97BC-07E6F8758180}"/>
    <cellStyle name="Hyperlink 7" xfId="9192" hidden="1" xr:uid="{D91FF32F-EFC3-417C-99DA-A587A554A50F}"/>
    <cellStyle name="Hyperlink 7" xfId="9171" hidden="1" xr:uid="{207D4333-6A7F-4DD0-AA96-2A063FF46EDF}"/>
    <cellStyle name="Hyperlink 7" xfId="9150" hidden="1" xr:uid="{9AB5D6D6-2676-4AA7-8641-B723A18B4482}"/>
    <cellStyle name="Hyperlink 7" xfId="9129" hidden="1" xr:uid="{2AE863CC-CB2E-42A9-B976-08DCB294F47F}"/>
    <cellStyle name="Hyperlink 7" xfId="9108" hidden="1" xr:uid="{C0811602-4D04-4088-8690-7D231E905F10}"/>
    <cellStyle name="Hyperlink 7" xfId="9087" hidden="1" xr:uid="{0AAF608C-3308-4944-B594-026CC422AC96}"/>
    <cellStyle name="Hyperlink 7" xfId="9066" hidden="1" xr:uid="{0EA19F19-C016-4054-8268-054A4971DB76}"/>
    <cellStyle name="Hyperlink 7" xfId="9045" hidden="1" xr:uid="{D2AC9C37-93BA-4467-AAE1-E780B16D4D19}"/>
    <cellStyle name="Hyperlink 7" xfId="9024" hidden="1" xr:uid="{476E0918-74A1-4312-BAC3-A51E26B0D560}"/>
    <cellStyle name="Hyperlink 7" xfId="9003" hidden="1" xr:uid="{3852BC9E-9A49-47AB-A7CD-D730045D0AF2}"/>
    <cellStyle name="Hyperlink 7" xfId="8982" hidden="1" xr:uid="{49F6181F-87C0-4801-861F-AA9AB456F967}"/>
    <cellStyle name="Hyperlink 7" xfId="8961" hidden="1" xr:uid="{76255FAD-40D3-4D5E-BF5C-D5B8C0A1C5C4}"/>
    <cellStyle name="Hyperlink 7" xfId="8940" hidden="1" xr:uid="{C18BF747-BCA6-420B-98BB-B77312B36DCF}"/>
    <cellStyle name="Hyperlink 7" xfId="8919" hidden="1" xr:uid="{27C290C1-CDB2-4507-B0C3-CCCD899CB761}"/>
    <cellStyle name="Hyperlink 7" xfId="8898" hidden="1" xr:uid="{E4A9B940-4CBE-4814-82A4-09E8B3CBD88D}"/>
    <cellStyle name="Hyperlink 7" xfId="330" hidden="1" xr:uid="{4A77BCAB-74A0-4F7C-851D-5189BE859FF2}"/>
    <cellStyle name="Hyperlink 7" xfId="309" hidden="1" xr:uid="{1DD62872-FE39-4B20-9829-3A8E249DE4B4}"/>
    <cellStyle name="Hyperlink 7" xfId="288" hidden="1" xr:uid="{22B6BD87-601C-4BB8-888F-89EED77849ED}"/>
    <cellStyle name="Hyperlink 7" xfId="267" hidden="1" xr:uid="{C887E3EB-713D-4E4B-9ACA-561A97487DB6}"/>
    <cellStyle name="Hyperlink 7" xfId="246" hidden="1" xr:uid="{394D7298-586D-474E-AC65-56013C299B56}"/>
    <cellStyle name="Hyperlink 7" xfId="225" hidden="1" xr:uid="{4287AF2E-D9A6-4AE7-82CE-353BE845B2E4}"/>
    <cellStyle name="Hyperlink 7" xfId="204" hidden="1" xr:uid="{385C36AF-5A9C-4843-8B5D-A928954909DD}"/>
    <cellStyle name="Hyperlink 7" xfId="183" hidden="1" xr:uid="{508E171D-7765-41F2-94BD-FBA306C559FF}"/>
    <cellStyle name="Hyperlink 7" xfId="162" hidden="1" xr:uid="{6854A2B5-A70B-46EA-B8E8-F31ADCB131D9}"/>
    <cellStyle name="Hyperlink 7" xfId="141" hidden="1" xr:uid="{2FDED771-53B3-4F11-A02C-E6B4A92F8F3B}"/>
    <cellStyle name="Hyperlink 7" xfId="120" hidden="1" xr:uid="{F3892B39-ECE4-46E8-8687-32E354812C59}"/>
    <cellStyle name="Hyperlink 7" xfId="99" hidden="1" xr:uid="{CD567019-29DE-4684-965C-3622A5BEFE76}"/>
    <cellStyle name="Hyperlink 7" xfId="78" hidden="1" xr:uid="{9AE8F881-62EA-4480-B83A-084E9BCE8594}"/>
    <cellStyle name="Hyperlink 7" xfId="57" hidden="1" xr:uid="{59EDDA03-291B-481E-9212-E3BBDC2A146D}"/>
    <cellStyle name="Hyperlink 7" xfId="19431" hidden="1" xr:uid="{6F6C3A94-CD14-4678-9427-EEEF20AAD1EC}"/>
    <cellStyle name="Hyperlink 7" xfId="19452" hidden="1" xr:uid="{C77F8CD2-48DC-42F6-838A-77B9570D88DC}"/>
    <cellStyle name="Hyperlink 7" xfId="666" hidden="1" xr:uid="{F00BB069-59F0-4895-AC0A-95F2677E6909}"/>
    <cellStyle name="Hyperlink 7" xfId="10242" hidden="1" xr:uid="{46879794-D18A-4397-80ED-69ACDCD2950D}"/>
    <cellStyle name="Hyperlink 7" xfId="10221" hidden="1" xr:uid="{162B50DB-5A2D-47F4-9B2E-26C5BE133C4E}"/>
    <cellStyle name="Hyperlink 7" xfId="10200" hidden="1" xr:uid="{74215BD7-FE80-44BA-8F27-1DDED5B3411F}"/>
    <cellStyle name="Hyperlink 7" xfId="10179" hidden="1" xr:uid="{4758735F-4F81-4A53-A263-1722FD369D76}"/>
    <cellStyle name="Hyperlink 7" xfId="10158" hidden="1" xr:uid="{13152A2D-9ED3-4527-B5DA-BA77703F3F2D}"/>
    <cellStyle name="Hyperlink 7" xfId="10137" hidden="1" xr:uid="{3490D9AF-2EEE-481F-B2E3-F21298FB99B6}"/>
    <cellStyle name="Hyperlink 7" xfId="10116" hidden="1" xr:uid="{56AEFE54-1C49-4FC4-9866-5E05A5CBD1B1}"/>
    <cellStyle name="Hyperlink 7" xfId="10095" hidden="1" xr:uid="{54DF781E-A7A3-4EC4-9741-C4862E01015A}"/>
    <cellStyle name="Hyperlink 7" xfId="10053" hidden="1" xr:uid="{4A74C82C-F647-45BB-97E4-D4417BD07921}"/>
    <cellStyle name="Hyperlink 7" xfId="10032" hidden="1" xr:uid="{E0F86A6B-645F-441D-9913-27FB325C7B2C}"/>
    <cellStyle name="Hyperlink 7" xfId="624" hidden="1" xr:uid="{45B9A84A-52F4-4ABB-B3A8-2E62D4A577BF}"/>
    <cellStyle name="Hyperlink 7" xfId="603" hidden="1" xr:uid="{06062EEA-CA90-43BE-8D42-65AED2985F9E}"/>
    <cellStyle name="Hyperlink 7" xfId="582" hidden="1" xr:uid="{B1F7A2B8-57F5-4701-99C0-7D6BA6540CA9}"/>
    <cellStyle name="Hyperlink 7" xfId="561" hidden="1" xr:uid="{60ED192F-B075-46CE-94B5-6535E077FA9D}"/>
    <cellStyle name="Hyperlink 7" xfId="540" hidden="1" xr:uid="{5B301EEE-A50D-4945-866E-8D74897EA716}"/>
    <cellStyle name="Hyperlink 7" xfId="519" hidden="1" xr:uid="{E2C0802C-D4C2-4D3A-8E84-021B75830EAD}"/>
    <cellStyle name="Hyperlink 7" xfId="498" hidden="1" xr:uid="{67AD66D0-7565-47AD-A3C6-DA003CCFBD9A}"/>
    <cellStyle name="Hyperlink 7" xfId="477" hidden="1" xr:uid="{8E16541D-A25D-4C4C-8EF2-FF0A652D8327}"/>
    <cellStyle name="Hyperlink 7" xfId="456" hidden="1" xr:uid="{E8369BDD-2644-44F5-BC20-33FE7395F9D2}"/>
    <cellStyle name="Hyperlink 7" xfId="435" hidden="1" xr:uid="{009C9B6C-06C0-40FB-A5EA-43DAA71A9F5F}"/>
    <cellStyle name="Hyperlink 7" xfId="414" hidden="1" xr:uid="{3C384452-9638-4086-900D-C11543EB0AD6}"/>
    <cellStyle name="Hyperlink 7" xfId="393" hidden="1" xr:uid="{E3C3841C-8FAD-4496-960A-257772A9A910}"/>
    <cellStyle name="Hyperlink 7" xfId="372" hidden="1" xr:uid="{AD940984-E4C3-42E9-A386-71B9AAE6D244}"/>
    <cellStyle name="Hyperlink 7" xfId="351" hidden="1" xr:uid="{CA70C4E9-F721-4061-8364-2482F95915F9}"/>
    <cellStyle name="Hyperlink 7" xfId="792" hidden="1" xr:uid="{55796126-B083-4115-9215-2109F7B755C8}"/>
    <cellStyle name="Hyperlink 7" xfId="771" hidden="1" xr:uid="{24548626-B038-4B94-890E-89500FC7C562}"/>
    <cellStyle name="Hyperlink 7" xfId="750" hidden="1" xr:uid="{4842D4DC-9C08-4E0B-9255-7FD90A85D8FB}"/>
    <cellStyle name="Hyperlink 7" xfId="729" hidden="1" xr:uid="{9759C1EC-85B5-4C82-BC43-462376A31955}"/>
    <cellStyle name="Hyperlink 7" xfId="708" hidden="1" xr:uid="{0BB34144-BA65-42F8-B6EC-2D8C802C4F86}"/>
    <cellStyle name="Hyperlink 7" xfId="687" hidden="1" xr:uid="{4FAD2ECF-68C9-467E-B93C-2A161E8663A5}"/>
    <cellStyle name="Hyperlink 7" xfId="645" hidden="1" xr:uid="{CBA79136-5469-413E-89B7-F4EF541E85B6}"/>
    <cellStyle name="Hyperlink 7" xfId="855" hidden="1" xr:uid="{958D37AE-68CE-44E4-849B-034EAF224D8C}"/>
    <cellStyle name="Hyperlink 7" xfId="834" hidden="1" xr:uid="{3C61A8DB-ABC1-4CD1-9EA4-E699FE0F274E}"/>
    <cellStyle name="Hyperlink 7" xfId="813" hidden="1" xr:uid="{378E61D4-D33B-4A69-81E3-577983F91916}"/>
    <cellStyle name="Hyperlink 7" xfId="897" hidden="1" xr:uid="{3F9649FC-7543-4D22-9688-1197D8EAC484}"/>
    <cellStyle name="Hyperlink 7" xfId="876" hidden="1" xr:uid="{C29E2FE7-7B24-4BAE-ADAA-128CF97BB179}"/>
    <cellStyle name="Hyperlink 7" xfId="918" hidden="1" xr:uid="{27D06272-0039-4D0D-B58C-04F894923BA8}"/>
    <cellStyle name="Hyperlink 8" xfId="18286" hidden="1" xr:uid="{86CB2F5A-5F0D-4C81-B8B8-EAE2E06B8B02}"/>
    <cellStyle name="Hyperlink 8" xfId="18263" hidden="1" xr:uid="{D3202794-6CA3-49F7-9636-B9AD3550307D}"/>
    <cellStyle name="Hyperlink 8" xfId="19126" hidden="1" xr:uid="{805E43CA-4E45-44CE-924F-B20879F6ED87}"/>
    <cellStyle name="Hyperlink 8" xfId="19103" hidden="1" xr:uid="{DAAF09DC-366B-41D3-8BDC-14D0897FFDC4}"/>
    <cellStyle name="Hyperlink 8" xfId="19084" hidden="1" xr:uid="{5E92AD9F-037F-49D9-A93C-84712E262931}"/>
    <cellStyle name="Hyperlink 8" xfId="19061" hidden="1" xr:uid="{4FECD746-FE13-45CF-8F67-02EB2B9BE375}"/>
    <cellStyle name="Hyperlink 8" xfId="19042" hidden="1" xr:uid="{DDC3209E-AFD9-40B7-AA4C-38D9F79A871A}"/>
    <cellStyle name="Hyperlink 8" xfId="19019" hidden="1" xr:uid="{24CC73F0-A9A5-4494-9519-5A56283BEF77}"/>
    <cellStyle name="Hyperlink 8" xfId="19000" hidden="1" xr:uid="{806C006D-5AC5-4493-8043-44042A1054DA}"/>
    <cellStyle name="Hyperlink 8" xfId="18977" hidden="1" xr:uid="{C8C80E52-37B4-4905-A4FA-A3922E44DCB8}"/>
    <cellStyle name="Hyperlink 8" xfId="18958" hidden="1" xr:uid="{8E6BDF40-71A9-4B41-9975-83D74B059611}"/>
    <cellStyle name="Hyperlink 8" xfId="18935" hidden="1" xr:uid="{4967C7AA-C021-42CE-90A8-AA603068FDF2}"/>
    <cellStyle name="Hyperlink 8" xfId="18916" hidden="1" xr:uid="{6ECD3146-82D1-4683-A9F0-57763DCAE268}"/>
    <cellStyle name="Hyperlink 8" xfId="18893" hidden="1" xr:uid="{C0CEC890-9E79-4E81-A5F5-92F684B15AC0}"/>
    <cellStyle name="Hyperlink 8" xfId="18874" hidden="1" xr:uid="{CEF1AF16-1667-4940-80C8-C7BB24FB7720}"/>
    <cellStyle name="Hyperlink 8" xfId="18851" hidden="1" xr:uid="{7D859F52-A0FC-45C6-B9BA-B82A9E575DF9}"/>
    <cellStyle name="Hyperlink 8" xfId="19271" hidden="1" xr:uid="{9EDDF842-CBB2-438E-A3D3-7844FD690AE9}"/>
    <cellStyle name="Hyperlink 8" xfId="19252" hidden="1" xr:uid="{97D3D3EA-3353-482D-A575-24A6FAB310F4}"/>
    <cellStyle name="Hyperlink 8" xfId="19229" hidden="1" xr:uid="{AE0A37B4-BA95-4218-A322-DF63B0D88CFA}"/>
    <cellStyle name="Hyperlink 8" xfId="19210" hidden="1" xr:uid="{72721E68-5175-4821-95BE-F977B1E161CA}"/>
    <cellStyle name="Hyperlink 8" xfId="19187" hidden="1" xr:uid="{8100E245-EEB8-4519-B0AE-35985A6969BC}"/>
    <cellStyle name="Hyperlink 8" xfId="19168" hidden="1" xr:uid="{99A039D7-3877-49DD-9E92-EFBABAE10484}"/>
    <cellStyle name="Hyperlink 8" xfId="19145" hidden="1" xr:uid="{1BA072CA-25FC-4A85-AD90-1DC47D9E2349}"/>
    <cellStyle name="Hyperlink 8" xfId="19336" hidden="1" xr:uid="{B744C29A-9AED-4EE9-8860-530D5D2D1A94}"/>
    <cellStyle name="Hyperlink 8" xfId="19313" hidden="1" xr:uid="{052292F6-2C32-44D4-8656-6D58010AEEF3}"/>
    <cellStyle name="Hyperlink 8" xfId="19294" hidden="1" xr:uid="{6C21333E-A772-42F6-AE4B-5D9453686448}"/>
    <cellStyle name="Hyperlink 8" xfId="19378" hidden="1" xr:uid="{A8778F1A-E81F-4CF8-9A96-21E994531569}"/>
    <cellStyle name="Hyperlink 8" xfId="19355" hidden="1" xr:uid="{B36399AD-D3A2-4963-80E9-6E0031A69BCC}"/>
    <cellStyle name="Hyperlink 8" xfId="19397" hidden="1" xr:uid="{3D4E65B5-EB31-4BCF-BB56-034E42F70617}"/>
    <cellStyle name="Hyperlink 8" xfId="1295" hidden="1" xr:uid="{CFEC444A-79F9-419F-9124-797E2F01A75F}"/>
    <cellStyle name="Hyperlink 8" xfId="1276" hidden="1" xr:uid="{14787930-B550-4B12-89DA-F77CA5F7E3D1}"/>
    <cellStyle name="Hyperlink 8" xfId="1253" hidden="1" xr:uid="{AF6862FC-29C7-40F9-BBA9-3F8046DE4E27}"/>
    <cellStyle name="Hyperlink 8" xfId="1234" hidden="1" xr:uid="{C3D88FAB-43BC-40CD-ADD6-52ECEDEEA860}"/>
    <cellStyle name="Hyperlink 8" xfId="1211" hidden="1" xr:uid="{07F52DCD-0A73-4DA1-9B92-4D4269C1CA80}"/>
    <cellStyle name="Hyperlink 8" xfId="1192" hidden="1" xr:uid="{065BBD17-0E99-48B7-8261-3026124B3105}"/>
    <cellStyle name="Hyperlink 8" xfId="1169" hidden="1" xr:uid="{B343AB00-6841-4DA9-AD8E-4E1198CF7DA7}"/>
    <cellStyle name="Hyperlink 8" xfId="1150" hidden="1" xr:uid="{F8962D6D-0F30-42A6-8BEE-5BEA5D9D982A}"/>
    <cellStyle name="Hyperlink 8" xfId="1127" hidden="1" xr:uid="{46F9309B-B969-4E7F-B2ED-E6423CBFA572}"/>
    <cellStyle name="Hyperlink 8" xfId="1108" hidden="1" xr:uid="{9413A177-9930-4B71-A85D-7D1DE870028C}"/>
    <cellStyle name="Hyperlink 8" xfId="1085" hidden="1" xr:uid="{9B7BF6E2-72D8-45F9-B173-8C16A1F2FE6F}"/>
    <cellStyle name="Hyperlink 8" xfId="1066" hidden="1" xr:uid="{8CC2166F-BE95-4130-A290-60D50E410AC0}"/>
    <cellStyle name="Hyperlink 8" xfId="1043" hidden="1" xr:uid="{45B6E561-1F4C-4A0D-8526-2671A6ABCDA1}"/>
    <cellStyle name="Hyperlink 8" xfId="1024" hidden="1" xr:uid="{3ABF1384-2DA2-4E4D-A843-EDF52503EF7D}"/>
    <cellStyle name="Hyperlink 8" xfId="1001" hidden="1" xr:uid="{77A41138-21B6-4F5F-AADD-47E1068666BA}"/>
    <cellStyle name="Hyperlink 8" xfId="982" hidden="1" xr:uid="{2ED44322-C7AB-49B9-AD79-DD710DF085F1}"/>
    <cellStyle name="Hyperlink 8" xfId="959" hidden="1" xr:uid="{8DCD78E1-A04C-4C1A-A54A-0ABF271621A0}"/>
    <cellStyle name="Hyperlink 8" xfId="940" hidden="1" xr:uid="{D8634470-FA2A-49C9-A717-E6B6532F428D}"/>
    <cellStyle name="Hyperlink 8" xfId="917" hidden="1" xr:uid="{940A7CFE-D7E2-4CA0-9402-52CBDA45A730}"/>
    <cellStyle name="Hyperlink 8" xfId="898" hidden="1" xr:uid="{B0901745-DF47-4716-90C7-52802CBE6445}"/>
    <cellStyle name="Hyperlink 8" xfId="875" hidden="1" xr:uid="{AEF0AAB9-9780-4CD4-A94D-1BE8564E582F}"/>
    <cellStyle name="Hyperlink 8" xfId="856" hidden="1" xr:uid="{79515B52-7EBD-44A7-BBBB-D8F7FBB461C7}"/>
    <cellStyle name="Hyperlink 8" xfId="833" hidden="1" xr:uid="{0B2E227C-5215-465C-B4DE-3137A7FA27E8}"/>
    <cellStyle name="Hyperlink 8" xfId="814" hidden="1" xr:uid="{B77A0524-8CD5-4C0D-BCCD-E3FEB799F7DE}"/>
    <cellStyle name="Hyperlink 8" xfId="791" hidden="1" xr:uid="{44680C5D-481C-4BC2-B5B7-3AB8828C7EE0}"/>
    <cellStyle name="Hyperlink 8" xfId="772" hidden="1" xr:uid="{2F8BFF9B-5EA9-4128-BEA7-8CB3D9EA12C5}"/>
    <cellStyle name="Hyperlink 8" xfId="749" hidden="1" xr:uid="{AE2A917B-A02A-450D-AD5B-4EE82D871185}"/>
    <cellStyle name="Hyperlink 8" xfId="730" hidden="1" xr:uid="{352F0637-A3AA-4400-8FB4-CE65407CBEE8}"/>
    <cellStyle name="Hyperlink 8" xfId="707" hidden="1" xr:uid="{69329653-2BE3-49AF-9E03-253A6745A9B8}"/>
    <cellStyle name="Hyperlink 8" xfId="688" hidden="1" xr:uid="{4739A6CF-69A0-4362-A85D-BEDEDCF4CDC0}"/>
    <cellStyle name="Hyperlink 8" xfId="665" hidden="1" xr:uid="{09EF8728-EA71-4262-9AAB-D5886E98BB34}"/>
    <cellStyle name="Hyperlink 8" xfId="646" hidden="1" xr:uid="{2BC56F49-99F8-4843-808D-2C0FBC4D4F7E}"/>
    <cellStyle name="Hyperlink 8" xfId="623" hidden="1" xr:uid="{65C06850-16ED-45B3-96F7-A83A072F3088}"/>
    <cellStyle name="Hyperlink 8" xfId="2597" hidden="1" xr:uid="{F04B9CFC-5679-4096-BCAF-B6EC41633C92}"/>
    <cellStyle name="Hyperlink 8" xfId="5285" hidden="1" xr:uid="{81D0E02F-DB64-4AA1-91BD-DA53B1CCE854}"/>
    <cellStyle name="Hyperlink 8" xfId="7973" hidden="1" xr:uid="{E93C43D1-98D1-4C2E-B7D6-00C92B12949C}"/>
    <cellStyle name="Hyperlink 8" xfId="14758" hidden="1" xr:uid="{8083ABCC-537F-4831-BF1B-BE66C08C694C}"/>
    <cellStyle name="Hyperlink 8" xfId="14735" hidden="1" xr:uid="{5CEA9712-695A-4B90-8423-0403DD0FDD19}"/>
    <cellStyle name="Hyperlink 8" xfId="14716" hidden="1" xr:uid="{E2D84437-A3A3-443D-B0D0-6EEDE03BD4AF}"/>
    <cellStyle name="Hyperlink 8" xfId="14693" hidden="1" xr:uid="{B524A155-6F3F-4F42-BB15-069D63ED2FFF}"/>
    <cellStyle name="Hyperlink 8" xfId="14674" hidden="1" xr:uid="{556825B1-2AB7-492E-90EB-640BB35616F4}"/>
    <cellStyle name="Hyperlink 8" xfId="14651" hidden="1" xr:uid="{103CF03B-18E5-4DF9-AA17-85FB505B2379}"/>
    <cellStyle name="Hyperlink 8" xfId="14632" hidden="1" xr:uid="{16EA52FF-5A1A-4F96-B660-F283099F113C}"/>
    <cellStyle name="Hyperlink 8" xfId="14609" hidden="1" xr:uid="{676E992D-D0A9-4A03-8976-DDDAF950D4A2}"/>
    <cellStyle name="Hyperlink 8" xfId="14590" hidden="1" xr:uid="{3C7444DD-E572-4057-8C4A-D00E3A7DB62E}"/>
    <cellStyle name="Hyperlink 8" xfId="14567" hidden="1" xr:uid="{4980EE0B-8391-4A26-8464-7537DF0F400B}"/>
    <cellStyle name="Hyperlink 8" xfId="14548" hidden="1" xr:uid="{227929ED-706A-4BAE-8709-FFC0CA9107EA}"/>
    <cellStyle name="Hyperlink 8" xfId="14525" hidden="1" xr:uid="{D3C8815A-D887-45B6-8492-578745D1EC0C}"/>
    <cellStyle name="Hyperlink 8" xfId="14506" hidden="1" xr:uid="{4D864D93-78F4-4387-BC86-B34E453B002C}"/>
    <cellStyle name="Hyperlink 8" xfId="14483" hidden="1" xr:uid="{749D1CDF-57F4-49C1-B9AE-DFEBE94F247C}"/>
    <cellStyle name="Hyperlink 8" xfId="14464" hidden="1" xr:uid="{3900D646-F228-466B-BBA4-2D04D9E8DF13}"/>
    <cellStyle name="Hyperlink 8" xfId="14441" hidden="1" xr:uid="{0802A29A-D7A4-4F52-BCB7-7942AC85E0DB}"/>
    <cellStyle name="Hyperlink 8" xfId="14422" hidden="1" xr:uid="{CD96102D-B6A2-49CA-86E5-0997D3A6DF1F}"/>
    <cellStyle name="Hyperlink 8" xfId="14399" hidden="1" xr:uid="{4317C9CA-3659-4A9D-A33B-ABBB0333FFA3}"/>
    <cellStyle name="Hyperlink 8" xfId="14380" hidden="1" xr:uid="{E1077648-A36E-4AB3-A3A1-BEAB380DA810}"/>
    <cellStyle name="Hyperlink 8" xfId="14357" hidden="1" xr:uid="{2AF2DF4F-0AF1-4CD2-9B54-AD5E486BB7D8}"/>
    <cellStyle name="Hyperlink 8" xfId="14338" hidden="1" xr:uid="{FBECB367-D05E-4824-9031-B9A22CEACA6F}"/>
    <cellStyle name="Hyperlink 8" xfId="14315" hidden="1" xr:uid="{F9D00644-13ED-471C-8E78-A0116640EA88}"/>
    <cellStyle name="Hyperlink 8" xfId="14296" hidden="1" xr:uid="{F2FC3F7B-C0FD-4C41-96CD-5CB481897407}"/>
    <cellStyle name="Hyperlink 8" xfId="14273" hidden="1" xr:uid="{41A3CBE5-D6E3-4C05-BBEF-FF71DC818E78}"/>
    <cellStyle name="Hyperlink 8" xfId="14254" hidden="1" xr:uid="{9743F1E1-AA51-475B-B5DB-C1B545875451}"/>
    <cellStyle name="Hyperlink 8" xfId="14231" hidden="1" xr:uid="{9E92A207-0710-4C3B-A3B4-AC5C15CFF7F3}"/>
    <cellStyle name="Hyperlink 8" xfId="14212" hidden="1" xr:uid="{86A2B83D-0DD7-47F0-B6F8-3A5FAC59C3BE}"/>
    <cellStyle name="Hyperlink 8" xfId="14189" hidden="1" xr:uid="{2376C5FC-05AF-4F85-89FE-2CE422B8BDAE}"/>
    <cellStyle name="Hyperlink 8" xfId="14170" hidden="1" xr:uid="{E3D0F4C7-6812-4143-B98E-78EB0C514187}"/>
    <cellStyle name="Hyperlink 8" xfId="14147" hidden="1" xr:uid="{8A2D4AA4-0882-411D-9BBE-A74C663AB42A}"/>
    <cellStyle name="Hyperlink 8" xfId="14128" hidden="1" xr:uid="{F1FA886D-5D2B-44BF-AF27-C66C3EB74AD3}"/>
    <cellStyle name="Hyperlink 8" xfId="14105" hidden="1" xr:uid="{3292675A-0F62-469E-A2C7-2568009956E1}"/>
    <cellStyle name="Hyperlink 8" xfId="14086" hidden="1" xr:uid="{94BD4CD0-CD28-4B1D-8B76-1F47005C1716}"/>
    <cellStyle name="Hyperlink 8" xfId="14063" hidden="1" xr:uid="{EEBEBBBA-61CF-43C9-8A4D-7B74D866EAC1}"/>
    <cellStyle name="Hyperlink 8" xfId="14044" hidden="1" xr:uid="{9D7B0C75-92FA-4310-B905-F765B0DB0521}"/>
    <cellStyle name="Hyperlink 8" xfId="14021" hidden="1" xr:uid="{B40D2165-41F4-4515-879B-1CF233DE5036}"/>
    <cellStyle name="Hyperlink 8" xfId="14002" hidden="1" xr:uid="{8D21752B-D334-4159-A325-52AEF7E24194}"/>
    <cellStyle name="Hyperlink 8" xfId="13979" hidden="1" xr:uid="{910D0D04-AD54-452F-B615-4F7F0A79D57D}"/>
    <cellStyle name="Hyperlink 8" xfId="13960" hidden="1" xr:uid="{85963CCB-1ECB-4797-899A-FC8B97EEBF3B}"/>
    <cellStyle name="Hyperlink 8" xfId="13937" hidden="1" xr:uid="{CE45E77F-B50F-4C1A-9DDE-075281FC9F37}"/>
    <cellStyle name="Hyperlink 8" xfId="13918" hidden="1" xr:uid="{220F868C-19FE-451D-A513-5E6525FF53AA}"/>
    <cellStyle name="Hyperlink 8" xfId="13895" hidden="1" xr:uid="{96584C88-8C1B-448A-A2AF-B4F89F85DED6}"/>
    <cellStyle name="Hyperlink 8" xfId="13876" hidden="1" xr:uid="{6A3A1094-B560-4819-8080-D7CBE9FD29E3}"/>
    <cellStyle name="Hyperlink 8" xfId="13853" hidden="1" xr:uid="{C2E09D0B-DA20-4C10-B8B9-970EDCC9A5BF}"/>
    <cellStyle name="Hyperlink 8" xfId="13834" hidden="1" xr:uid="{F3E06FEF-1EC4-4474-A9D7-7661F19B851C}"/>
    <cellStyle name="Hyperlink 8" xfId="13811" hidden="1" xr:uid="{A4630C95-C075-4033-8B2D-6B1E488F1ED0}"/>
    <cellStyle name="Hyperlink 8" xfId="13792" hidden="1" xr:uid="{1397C3C7-41DE-4F4E-B5FB-3558509078D4}"/>
    <cellStyle name="Hyperlink 8" xfId="13769" hidden="1" xr:uid="{9D8A297B-05C1-445B-92F9-575EBD6B2F64}"/>
    <cellStyle name="Hyperlink 8" xfId="13750" hidden="1" xr:uid="{2832895C-8037-4408-9DD7-58554240BA5C}"/>
    <cellStyle name="Hyperlink 8" xfId="13727" hidden="1" xr:uid="{9025C05A-1720-4974-B133-A817A0AAB886}"/>
    <cellStyle name="Hyperlink 8" xfId="13708" hidden="1" xr:uid="{A096C7B6-AB52-49EB-AB4A-C4220782F8B3}"/>
    <cellStyle name="Hyperlink 8" xfId="13685" hidden="1" xr:uid="{BE37A448-8C1E-44F8-A50F-ABA5D6A2DC8F}"/>
    <cellStyle name="Hyperlink 8" xfId="13666" hidden="1" xr:uid="{0B73DE6B-45E8-4802-84E1-22705B56AEAF}"/>
    <cellStyle name="Hyperlink 8" xfId="13643" hidden="1" xr:uid="{E4CE775D-6088-4B8E-871D-D7F446C7F52E}"/>
    <cellStyle name="Hyperlink 8" xfId="13624" hidden="1" xr:uid="{FE9F567A-B2C7-4D44-AEE4-126DD725503E}"/>
    <cellStyle name="Hyperlink 8" xfId="13601" hidden="1" xr:uid="{723FEAF2-2E2D-4A6A-8D12-9C6C9C63E855}"/>
    <cellStyle name="Hyperlink 8" xfId="13582" hidden="1" xr:uid="{A8F30DD9-5025-4F5B-A641-8D5D52712CDA}"/>
    <cellStyle name="Hyperlink 8" xfId="13559" hidden="1" xr:uid="{FD5A9F51-C990-4CA1-90C5-6B01784B6A01}"/>
    <cellStyle name="Hyperlink 8" xfId="13540" hidden="1" xr:uid="{48863632-FEDD-401C-8776-AAC4E8A88A46}"/>
    <cellStyle name="Hyperlink 8" xfId="13517" hidden="1" xr:uid="{10C76A92-3976-4850-8C4E-3A2BA5E452E5}"/>
    <cellStyle name="Hyperlink 8" xfId="13498" hidden="1" xr:uid="{402D161D-70A2-4258-8DAC-5ABB3D0A58A2}"/>
    <cellStyle name="Hyperlink 8" xfId="13475" hidden="1" xr:uid="{5D5586FA-EBB2-4703-867D-29E948795367}"/>
    <cellStyle name="Hyperlink 8" xfId="13456" hidden="1" xr:uid="{DDB05B57-5484-41C7-91CC-5FBBA303827C}"/>
    <cellStyle name="Hyperlink 8" xfId="13433" hidden="1" xr:uid="{730C2BFF-992C-4A04-BCCC-E37B14141DF5}"/>
    <cellStyle name="Hyperlink 8" xfId="13391" hidden="1" xr:uid="{E675F1F4-C5DE-49A6-BAD2-3C571FD404B8}"/>
    <cellStyle name="Hyperlink 8" xfId="13372" hidden="1" xr:uid="{16E776A9-BBEE-4B3B-9649-3D8188FA51C6}"/>
    <cellStyle name="Hyperlink 8" xfId="13349" hidden="1" xr:uid="{4A2713FE-C270-4619-B0A9-2E8BCD1EA31C}"/>
    <cellStyle name="Hyperlink 8" xfId="13330" hidden="1" xr:uid="{D9BC0E5E-88F5-4499-914D-D1CABDDC9F05}"/>
    <cellStyle name="Hyperlink 8" xfId="13307" hidden="1" xr:uid="{758B4307-0A00-44E9-874B-E079963F0616}"/>
    <cellStyle name="Hyperlink 8" xfId="13288" hidden="1" xr:uid="{3A81EAD8-7C8C-4ACD-9950-9553ECFA5233}"/>
    <cellStyle name="Hyperlink 8" xfId="13265" hidden="1" xr:uid="{0718193A-8573-4FAE-8055-9AB75490AABF}"/>
    <cellStyle name="Hyperlink 8" xfId="13246" hidden="1" xr:uid="{492C61BF-583A-4A05-8494-E1871A5433AE}"/>
    <cellStyle name="Hyperlink 8" xfId="13223" hidden="1" xr:uid="{33D6FC65-9CE1-41AC-AC5F-3EE342945907}"/>
    <cellStyle name="Hyperlink 8" xfId="13204" hidden="1" xr:uid="{2A7499E1-2FCA-46FF-A1C9-FDD7B58598C0}"/>
    <cellStyle name="Hyperlink 8" xfId="13181" hidden="1" xr:uid="{10BFCD25-C2C5-44AD-8387-D1B73F774C29}"/>
    <cellStyle name="Hyperlink 8" xfId="13162" hidden="1" xr:uid="{7EF773A4-2A10-40B6-B8D4-23A8FFDC4141}"/>
    <cellStyle name="Hyperlink 8" xfId="13139" hidden="1" xr:uid="{51BAA21C-39A1-45E5-9E63-F151F557966F}"/>
    <cellStyle name="Hyperlink 8" xfId="13120" hidden="1" xr:uid="{3DBF3EC1-34F9-4D14-B8F8-C878AF470D58}"/>
    <cellStyle name="Hyperlink 8" xfId="13097" hidden="1" xr:uid="{137B1D71-A6B0-48F2-8E3E-E14AADE9A45F}"/>
    <cellStyle name="Hyperlink 8" xfId="13078" hidden="1" xr:uid="{2DE884DE-FD62-4334-929D-41FA54A1FB3A}"/>
    <cellStyle name="Hyperlink 8" xfId="13055" hidden="1" xr:uid="{182D89A5-D687-419A-BC6C-D48E5864B893}"/>
    <cellStyle name="Hyperlink 8" xfId="13036" hidden="1" xr:uid="{630DCC6A-5842-47F1-8741-072A6D034369}"/>
    <cellStyle name="Hyperlink 8" xfId="13013" hidden="1" xr:uid="{31FA6943-59FD-435E-B43E-768066C33FE1}"/>
    <cellStyle name="Hyperlink 8" xfId="12994" hidden="1" xr:uid="{674FD148-2146-4A0C-A131-16ADC8B4442E}"/>
    <cellStyle name="Hyperlink 8" xfId="12971" hidden="1" xr:uid="{922EA65A-3445-4176-9071-26A7F150551B}"/>
    <cellStyle name="Hyperlink 8" xfId="12952" hidden="1" xr:uid="{237CF83C-4E1D-4D17-A85B-E27426D201FD}"/>
    <cellStyle name="Hyperlink 8" xfId="12929" hidden="1" xr:uid="{2B2C6AA2-F75E-40A7-A69D-9BF31205D590}"/>
    <cellStyle name="Hyperlink 8" xfId="12910" hidden="1" xr:uid="{4FBF0FB7-6B0F-454D-9D62-9D7470FC7573}"/>
    <cellStyle name="Hyperlink 8" xfId="12887" hidden="1" xr:uid="{92FDE325-E538-4FD6-99F2-0D3684BB6929}"/>
    <cellStyle name="Hyperlink 8" xfId="12868" hidden="1" xr:uid="{A4CA2233-5170-4ED3-AD24-27EC82166CF0}"/>
    <cellStyle name="Hyperlink 8" xfId="12845" hidden="1" xr:uid="{5A6D9FDB-0B8E-4D7B-B0FE-9B2CF783C8E8}"/>
    <cellStyle name="Hyperlink 8" xfId="12826" hidden="1" xr:uid="{C14B2064-BF3F-44C5-B65F-029284FC6BC8}"/>
    <cellStyle name="Hyperlink 8" xfId="12803" hidden="1" xr:uid="{0EC13386-D926-4C42-9004-60E233274257}"/>
    <cellStyle name="Hyperlink 8" xfId="12784" hidden="1" xr:uid="{6BCF721F-DE95-4B37-AEF9-810386229E0A}"/>
    <cellStyle name="Hyperlink 8" xfId="12761" hidden="1" xr:uid="{B76FF564-5E91-43C2-BE76-8CF2F0EF5286}"/>
    <cellStyle name="Hyperlink 8" xfId="12742" hidden="1" xr:uid="{A1D3B8C2-3D85-49E7-94A6-4DC92D043E83}"/>
    <cellStyle name="Hyperlink 8" xfId="12719" hidden="1" xr:uid="{D117E35D-EA87-4DA9-BF19-DA6575FCC546}"/>
    <cellStyle name="Hyperlink 8" xfId="12700" hidden="1" xr:uid="{315551BF-B3BE-4B4D-BF1F-E16504EB0B12}"/>
    <cellStyle name="Hyperlink 8" xfId="12677" hidden="1" xr:uid="{7CC8F79C-98BF-4B0A-A814-B44A82939DFE}"/>
    <cellStyle name="Hyperlink 8" xfId="12658" hidden="1" xr:uid="{4C6C94E1-5F11-468B-8C0E-B8CFAA80CCAD}"/>
    <cellStyle name="Hyperlink 8" xfId="12635" hidden="1" xr:uid="{C6BCC2DC-B8B1-4135-88A1-C5F6B42DBDDE}"/>
    <cellStyle name="Hyperlink 8" xfId="12616" hidden="1" xr:uid="{2B6BA789-1738-42D8-86AD-F728E6C96133}"/>
    <cellStyle name="Hyperlink 8" xfId="12593" hidden="1" xr:uid="{EF9A983C-9B28-47A4-A93E-DC4382949B43}"/>
    <cellStyle name="Hyperlink 8" xfId="12574" hidden="1" xr:uid="{62F66591-8B23-4176-A874-500B3C47319D}"/>
    <cellStyle name="Hyperlink 8" xfId="12551" hidden="1" xr:uid="{B4068F3B-8E3B-4C32-AA58-A6B67EABC879}"/>
    <cellStyle name="Hyperlink 8" xfId="12532" hidden="1" xr:uid="{EC27B78E-2FE3-42C3-B364-7AE614ED733F}"/>
    <cellStyle name="Hyperlink 8" xfId="12509" hidden="1" xr:uid="{A3A127DB-1462-474F-84B1-4AAC70390EE0}"/>
    <cellStyle name="Hyperlink 8" xfId="12490" hidden="1" xr:uid="{C9BE0337-3664-4260-AB17-C995821C70B8}"/>
    <cellStyle name="Hyperlink 8" xfId="12467" hidden="1" xr:uid="{A8F7CDB9-3077-4756-8F4E-7FDB726D3163}"/>
    <cellStyle name="Hyperlink 8" xfId="12448" hidden="1" xr:uid="{828D538F-BCA1-4512-8D60-730B8F3C4447}"/>
    <cellStyle name="Hyperlink 8" xfId="12425" hidden="1" xr:uid="{B49AA10A-E2BC-4B75-BAD7-A6C397FDFA9C}"/>
    <cellStyle name="Hyperlink 8" xfId="12406" hidden="1" xr:uid="{79F7C609-67C0-409C-B812-A0E37AE0E869}"/>
    <cellStyle name="Hyperlink 8" xfId="12383" hidden="1" xr:uid="{91CF736C-6E76-404F-BA7D-C8007A747F26}"/>
    <cellStyle name="Hyperlink 8" xfId="12364" hidden="1" xr:uid="{30E12C94-DD66-4F9B-BA9B-4F55736AF77A}"/>
    <cellStyle name="Hyperlink 8" xfId="12341" hidden="1" xr:uid="{F6244451-6814-428F-BB98-10906961C9E7}"/>
    <cellStyle name="Hyperlink 8" xfId="12322" hidden="1" xr:uid="{A88C1E45-7BF2-4A89-987A-4F1A41E11287}"/>
    <cellStyle name="Hyperlink 8" xfId="12299" hidden="1" xr:uid="{68969B9F-E600-4C12-ACFB-6A76D1482AE6}"/>
    <cellStyle name="Hyperlink 8" xfId="12280" hidden="1" xr:uid="{B2C97AA1-0FB1-4EE4-9D4C-63548634C996}"/>
    <cellStyle name="Hyperlink 8" xfId="12257" hidden="1" xr:uid="{5D0AC441-7BD7-4206-AC73-0C0EE6F2E2D0}"/>
    <cellStyle name="Hyperlink 8" xfId="12238" hidden="1" xr:uid="{E70F5C42-6E67-43BA-B28D-FEC14BDEDE7F}"/>
    <cellStyle name="Hyperlink 8" xfId="12215" hidden="1" xr:uid="{3D0900BA-7D53-4FD4-8F7D-04CA469D0064}"/>
    <cellStyle name="Hyperlink 8" xfId="12196" hidden="1" xr:uid="{13F37D62-BDF7-47B0-AAD4-FD4D7FB905E9}"/>
    <cellStyle name="Hyperlink 8" xfId="12173" hidden="1" xr:uid="{9CF5817F-9427-487A-B3A0-332A04AD68EA}"/>
    <cellStyle name="Hyperlink 8" xfId="12154" hidden="1" xr:uid="{12788A2A-3F8E-4F23-86C7-A8433F49D82C}"/>
    <cellStyle name="Hyperlink 8" xfId="12131" hidden="1" xr:uid="{A47C92C7-F02C-4FC4-A399-86B73E98B04B}"/>
    <cellStyle name="Hyperlink 8" xfId="12112" hidden="1" xr:uid="{175ACEAA-A5F9-48ED-8D1C-5DF18FD1B6FB}"/>
    <cellStyle name="Hyperlink 8" xfId="12089" hidden="1" xr:uid="{A84D2724-33E9-4D74-8C04-3676FF12A94A}"/>
    <cellStyle name="Hyperlink 8" xfId="12070" hidden="1" xr:uid="{BA283812-E715-467F-8DC8-D03B4A3487C9}"/>
    <cellStyle name="Hyperlink 8" xfId="12047" hidden="1" xr:uid="{8729BA2B-D50E-4986-9C48-D6AC37107B4C}"/>
    <cellStyle name="Hyperlink 8" xfId="12028" hidden="1" xr:uid="{A0D74602-9645-4049-877E-8EA5A4F495D6}"/>
    <cellStyle name="Hyperlink 8" xfId="12005" hidden="1" xr:uid="{EF63B94F-6F7F-4235-86D6-649F9EFE6BB7}"/>
    <cellStyle name="Hyperlink 8" xfId="11986" hidden="1" xr:uid="{73A95621-A59B-494B-A817-EFA7F0DFA931}"/>
    <cellStyle name="Hyperlink 8" xfId="11963" hidden="1" xr:uid="{2D03F0AC-350F-4432-820F-07CE96F8C49B}"/>
    <cellStyle name="Hyperlink 8" xfId="11944" hidden="1" xr:uid="{2A859D13-9FEC-4FCE-BAC2-F60DFE1B1D00}"/>
    <cellStyle name="Hyperlink 8" xfId="11921" hidden="1" xr:uid="{FA4435C4-CC0B-449D-A3BC-0AB1002735F4}"/>
    <cellStyle name="Hyperlink 8" xfId="11902" hidden="1" xr:uid="{3669377E-B21B-472E-91D8-17FA912BF727}"/>
    <cellStyle name="Hyperlink 8" xfId="11879" hidden="1" xr:uid="{36FA5BBD-E084-4B5F-B7D7-8A1EE5AE3060}"/>
    <cellStyle name="Hyperlink 8" xfId="11860" hidden="1" xr:uid="{105FF97A-E25B-49AE-AE36-E61D4B009FBD}"/>
    <cellStyle name="Hyperlink 8" xfId="11837" hidden="1" xr:uid="{7621B242-46D7-4D52-A910-7D6CB6C13C44}"/>
    <cellStyle name="Hyperlink 8" xfId="11818" hidden="1" xr:uid="{D78CE17C-5EE7-41BF-9A5A-D7F9B202919D}"/>
    <cellStyle name="Hyperlink 8" xfId="11795" hidden="1" xr:uid="{ED065AF0-B902-44C3-8917-E0F4D18B054A}"/>
    <cellStyle name="Hyperlink 8" xfId="11776" hidden="1" xr:uid="{554E9C31-6228-4BBF-A3BB-333D51283677}"/>
    <cellStyle name="Hyperlink 8" xfId="11753" hidden="1" xr:uid="{215FF0FD-8B57-42AD-9567-31E7FF7D263B}"/>
    <cellStyle name="Hyperlink 8" xfId="11734" hidden="1" xr:uid="{A799AF45-E72D-446F-A61E-61D572F72392}"/>
    <cellStyle name="Hyperlink 8" xfId="11711" hidden="1" xr:uid="{969ED68E-FF7D-4899-A73D-73762129DAA3}"/>
    <cellStyle name="Hyperlink 8" xfId="11692" hidden="1" xr:uid="{B6E4F542-A825-4131-B723-F7D881388A6E}"/>
    <cellStyle name="Hyperlink 8" xfId="11669" hidden="1" xr:uid="{166DED00-44C7-4086-9015-8A8169E54470}"/>
    <cellStyle name="Hyperlink 8" xfId="11650" hidden="1" xr:uid="{B79B87EC-5ADF-47DE-BCC2-207FA14EF4A1}"/>
    <cellStyle name="Hyperlink 8" xfId="11627" hidden="1" xr:uid="{0A9C94C8-E190-411D-8593-6BA5E039DC58}"/>
    <cellStyle name="Hyperlink 8" xfId="11608" hidden="1" xr:uid="{14F5D9D7-88E8-45E1-8DD4-B4AA6DC7E150}"/>
    <cellStyle name="Hyperlink 8" xfId="11585" hidden="1" xr:uid="{6E62A548-CB30-4CF7-973D-CA862F64C8F8}"/>
    <cellStyle name="Hyperlink 8" xfId="11566" hidden="1" xr:uid="{FDB2DD68-5BA3-4B8E-B811-E87A08899959}"/>
    <cellStyle name="Hyperlink 8" xfId="11543" hidden="1" xr:uid="{1952DCB9-046F-4A18-AE99-D944C4AABB75}"/>
    <cellStyle name="Hyperlink 8" xfId="11524" hidden="1" xr:uid="{4306C907-E5B4-4CE1-A273-A556C0FF2FA3}"/>
    <cellStyle name="Hyperlink 8" xfId="11501" hidden="1" xr:uid="{8CE039B0-1D5A-4DDC-A0AE-0F8D554893FE}"/>
    <cellStyle name="Hyperlink 8" xfId="11482" hidden="1" xr:uid="{6A030440-C510-4478-B68A-EB4CF0BC9748}"/>
    <cellStyle name="Hyperlink 8" xfId="11459" hidden="1" xr:uid="{64E8C38D-5BEA-4591-8D5A-65F63FBA7A00}"/>
    <cellStyle name="Hyperlink 8" xfId="11440" hidden="1" xr:uid="{47530759-1E4E-46EB-97D7-2787B7BE7601}"/>
    <cellStyle name="Hyperlink 8" xfId="11417" hidden="1" xr:uid="{88D24DD5-A0D3-48B1-86E9-ADD8BAA4F2C4}"/>
    <cellStyle name="Hyperlink 8" xfId="11398" hidden="1" xr:uid="{F80C83CF-1BE1-435A-8776-553F0206A8BF}"/>
    <cellStyle name="Hyperlink 8" xfId="11375" hidden="1" xr:uid="{B2664C01-21C5-4D72-B6BB-9DF811D1D92B}"/>
    <cellStyle name="Hyperlink 8" xfId="11356" hidden="1" xr:uid="{725B5432-0C30-4B8A-BA30-259E4A1C4106}"/>
    <cellStyle name="Hyperlink 8" xfId="11333" hidden="1" xr:uid="{C7A93BAE-7E67-447F-8A12-5004878ED3AA}"/>
    <cellStyle name="Hyperlink 8" xfId="11314" hidden="1" xr:uid="{D5867AB7-FAF5-49D5-97B1-22212EF25973}"/>
    <cellStyle name="Hyperlink 8" xfId="11291" hidden="1" xr:uid="{8BC06F9D-38E7-445C-97CC-578DF066335B}"/>
    <cellStyle name="Hyperlink 8" xfId="11272" hidden="1" xr:uid="{ECF1DE40-261B-4DF9-9172-4C690BD031FE}"/>
    <cellStyle name="Hyperlink 8" xfId="11249" hidden="1" xr:uid="{8EF925F7-E7B3-49E3-B255-AAEFE46FD255}"/>
    <cellStyle name="Hyperlink 8" xfId="11230" hidden="1" xr:uid="{84E31C3D-059F-49AB-B1C0-1007CE290472}"/>
    <cellStyle name="Hyperlink 8" xfId="11207" hidden="1" xr:uid="{4945B729-979E-45B7-8DA6-0C75DD537D58}"/>
    <cellStyle name="Hyperlink 8" xfId="11188" hidden="1" xr:uid="{136E40DD-4CD2-4BC9-8E03-4CFC8CC23B06}"/>
    <cellStyle name="Hyperlink 8" xfId="11165" hidden="1" xr:uid="{AE0FAD68-27CE-428C-A005-16BF001AFB05}"/>
    <cellStyle name="Hyperlink 8" xfId="11146" hidden="1" xr:uid="{0E531DB9-0C32-45D5-90B8-F99D92763906}"/>
    <cellStyle name="Hyperlink 8" xfId="11123" hidden="1" xr:uid="{6FC466B3-E1D8-4B6F-8303-3FA3D886D3C5}"/>
    <cellStyle name="Hyperlink 8" xfId="11104" hidden="1" xr:uid="{5D321780-9FC9-4494-9779-C107CA8660F2}"/>
    <cellStyle name="Hyperlink 8" xfId="11081" hidden="1" xr:uid="{E665F024-1123-4D96-84F3-A87F2143DB69}"/>
    <cellStyle name="Hyperlink 8" xfId="11062" hidden="1" xr:uid="{E5300724-0E1F-4F5E-9182-53F05D598C05}"/>
    <cellStyle name="Hyperlink 8" xfId="11039" hidden="1" xr:uid="{D6CE2834-6384-43A2-8933-0B9B44FBEAFB}"/>
    <cellStyle name="Hyperlink 8" xfId="11020" hidden="1" xr:uid="{69A6E828-DA23-468F-8E83-49006D13CBA5}"/>
    <cellStyle name="Hyperlink 8" xfId="10997" hidden="1" xr:uid="{C13D5B6D-97B2-4E02-8ED5-D58AF7A8952F}"/>
    <cellStyle name="Hyperlink 8" xfId="10978" hidden="1" xr:uid="{1FE7FA4E-2C5C-4C3E-99A9-FACEE753B3D2}"/>
    <cellStyle name="Hyperlink 8" xfId="10955" hidden="1" xr:uid="{5361FE9A-B538-446C-9578-B8CB880EEFEC}"/>
    <cellStyle name="Hyperlink 8" xfId="10936" hidden="1" xr:uid="{828A9A78-22DB-40F5-9E2F-DF8DA79CC6E3}"/>
    <cellStyle name="Hyperlink 8" xfId="10913" hidden="1" xr:uid="{24158D6B-0BC9-43E7-A566-1DF05F2E5E9C}"/>
    <cellStyle name="Hyperlink 8" xfId="10894" hidden="1" xr:uid="{5F853F52-3DA2-431E-9F5E-29F8E89E8F99}"/>
    <cellStyle name="Hyperlink 8" xfId="10871" hidden="1" xr:uid="{3F2289D7-EFBF-404D-9EB4-373C1CC54914}"/>
    <cellStyle name="Hyperlink 8" xfId="10852" hidden="1" xr:uid="{3BD347C4-B418-4058-9BA1-D06AA0D190DE}"/>
    <cellStyle name="Hyperlink 8" xfId="10829" hidden="1" xr:uid="{79570780-11DC-4BA3-B375-C87A0F8E365B}"/>
    <cellStyle name="Hyperlink 8" xfId="10810" hidden="1" xr:uid="{A133FE24-2F67-4E0D-87EC-80B59484147C}"/>
    <cellStyle name="Hyperlink 8" xfId="10787" hidden="1" xr:uid="{E55AE185-21F5-492A-9F85-BEB4D61D65AE}"/>
    <cellStyle name="Hyperlink 8" xfId="10768" hidden="1" xr:uid="{19C10F74-D7C3-4EB9-B57D-3420D8958F51}"/>
    <cellStyle name="Hyperlink 8" xfId="10745" hidden="1" xr:uid="{C3DEAFB2-D8E5-4749-9D99-FFD7E1123C29}"/>
    <cellStyle name="Hyperlink 8" xfId="10703" hidden="1" xr:uid="{8962D6DA-9BFB-44F9-BDD7-349E8A441C2B}"/>
    <cellStyle name="Hyperlink 8" xfId="10684" hidden="1" xr:uid="{8991AE2E-632D-4E15-8B56-F3168831C639}"/>
    <cellStyle name="Hyperlink 8" xfId="10642" hidden="1" xr:uid="{1C9EB9A1-3D69-45E0-8BCB-04B5508BEC60}"/>
    <cellStyle name="Hyperlink 8" xfId="10619" hidden="1" xr:uid="{DDE4BDE1-4A6C-4C97-A345-13BA83A3A9A8}"/>
    <cellStyle name="Hyperlink 8" xfId="10600" hidden="1" xr:uid="{7A0C80F2-D4A0-46FE-83C1-1CBE3A4D0AC5}"/>
    <cellStyle name="Hyperlink 8" xfId="10577" hidden="1" xr:uid="{CCE06626-2D7B-4627-8E76-BB0D8CF6A61E}"/>
    <cellStyle name="Hyperlink 8" xfId="10558" hidden="1" xr:uid="{DA9DAA26-B5DB-4840-BC8B-EAC75C1C37F1}"/>
    <cellStyle name="Hyperlink 8" xfId="10535" hidden="1" xr:uid="{A6F4F4B2-F255-436B-A44C-FFBEEEB48670}"/>
    <cellStyle name="Hyperlink 8" xfId="10516" hidden="1" xr:uid="{D3932E98-28CC-4552-BF41-FAAE5A06070F}"/>
    <cellStyle name="Hyperlink 8" xfId="10493" hidden="1" xr:uid="{31FC958E-325E-42C5-BE4C-B45A12FCFB64}"/>
    <cellStyle name="Hyperlink 8" xfId="10474" hidden="1" xr:uid="{7CDACA5D-897C-4A70-9BE7-30AEF7686742}"/>
    <cellStyle name="Hyperlink 8" xfId="10451" hidden="1" xr:uid="{E0669589-1635-471F-9A3A-FCF52DE2BBA2}"/>
    <cellStyle name="Hyperlink 8" xfId="10432" hidden="1" xr:uid="{804F8B1A-D12F-4993-92D7-4343B711DA28}"/>
    <cellStyle name="Hyperlink 8" xfId="10409" hidden="1" xr:uid="{7E9F8164-9E49-473C-9690-7A59C9E36ED2}"/>
    <cellStyle name="Hyperlink 8" xfId="10390" hidden="1" xr:uid="{83FB8E32-E5EC-40B0-99C2-6B1614034CBB}"/>
    <cellStyle name="Hyperlink 8" xfId="10367" hidden="1" xr:uid="{37FADDC9-5FDB-4834-85B4-DFA23B6A6EC5}"/>
    <cellStyle name="Hyperlink 8" xfId="10348" hidden="1" xr:uid="{2B597159-3B47-4BD9-9FF8-935332BAFB30}"/>
    <cellStyle name="Hyperlink 8" xfId="10325" hidden="1" xr:uid="{A1FE2B5C-E0E1-4A5F-8C97-42B2C7075DE7}"/>
    <cellStyle name="Hyperlink 8" xfId="10306" hidden="1" xr:uid="{4962A08B-BABD-429F-B443-B0315B723D12}"/>
    <cellStyle name="Hyperlink 8" xfId="10283" hidden="1" xr:uid="{E879F072-41EB-4F65-8733-0AC38042EADF}"/>
    <cellStyle name="Hyperlink 8" xfId="10264" hidden="1" xr:uid="{518ED1D6-8AC7-4F85-90E4-9A895F6B983F}"/>
    <cellStyle name="Hyperlink 8" xfId="10241" hidden="1" xr:uid="{11BAE2EB-3A40-4034-A08B-057B74E87F55}"/>
    <cellStyle name="Hyperlink 8" xfId="10222" hidden="1" xr:uid="{9F741927-9D4E-4F5F-A224-AD6854E28B19}"/>
    <cellStyle name="Hyperlink 8" xfId="10199" hidden="1" xr:uid="{30B03D21-45DB-4447-B1D5-9B9990850CC6}"/>
    <cellStyle name="Hyperlink 8" xfId="10180" hidden="1" xr:uid="{888F4EE4-694C-4CDD-BB89-98F5EA16AF52}"/>
    <cellStyle name="Hyperlink 8" xfId="10157" hidden="1" xr:uid="{B532889D-87B5-4D76-9CA3-9CB8AE107697}"/>
    <cellStyle name="Hyperlink 8" xfId="10138" hidden="1" xr:uid="{6339B287-B1D4-48ED-AF2C-CDDA54FF8ECD}"/>
    <cellStyle name="Hyperlink 8" xfId="10115" hidden="1" xr:uid="{30528A59-E6BF-4E32-9FAF-6034431316F9}"/>
    <cellStyle name="Hyperlink 8" xfId="10096" hidden="1" xr:uid="{333265D9-D4CD-4B40-9447-EEAFC4F3166A}"/>
    <cellStyle name="Hyperlink 8" xfId="10661" hidden="1" xr:uid="{EF00E73D-A63C-4D51-975B-2CF0F541CCA7}"/>
    <cellStyle name="Hyperlink 8" xfId="17087" hidden="1" xr:uid="{A304512C-C427-4CA5-8826-3C02853198BC}"/>
    <cellStyle name="Hyperlink 8" xfId="17068" hidden="1" xr:uid="{12B835F6-24A9-4215-8F68-1575160936BD}"/>
    <cellStyle name="Hyperlink 8" xfId="17045" hidden="1" xr:uid="{5B9D1156-CEF7-46C5-BFA1-69239C0BE2EC}"/>
    <cellStyle name="Hyperlink 8" xfId="17026" hidden="1" xr:uid="{385E65F2-B2ED-48B1-B832-387F1ED37B1E}"/>
    <cellStyle name="Hyperlink 8" xfId="17003" hidden="1" xr:uid="{0E4F03E7-6201-40DF-9FCA-270C641614C6}"/>
    <cellStyle name="Hyperlink 8" xfId="16984" hidden="1" xr:uid="{F8401D71-D4D6-4F45-B9D7-DEF8D30D88E0}"/>
    <cellStyle name="Hyperlink 8" xfId="16961" hidden="1" xr:uid="{E9C13652-56F8-4E2D-8D65-67DDF66D173B}"/>
    <cellStyle name="Hyperlink 8" xfId="16942" hidden="1" xr:uid="{36A72E16-8898-4674-834C-E476E3FEC44C}"/>
    <cellStyle name="Hyperlink 8" xfId="16919" hidden="1" xr:uid="{988749D9-A233-4E85-9410-F7A679847571}"/>
    <cellStyle name="Hyperlink 8" xfId="16900" hidden="1" xr:uid="{A139FA69-2446-4412-9460-D5EB32127C69}"/>
    <cellStyle name="Hyperlink 8" xfId="16877" hidden="1" xr:uid="{DE86EDB3-6A5D-43FE-B360-54936F4E7C0D}"/>
    <cellStyle name="Hyperlink 8" xfId="16858" hidden="1" xr:uid="{9F1CCC9A-3DC7-4ED6-B2BB-46059F6042A1}"/>
    <cellStyle name="Hyperlink 8" xfId="16835" hidden="1" xr:uid="{200599F1-6D7D-4E8B-9068-A2069367CDC2}"/>
    <cellStyle name="Hyperlink 8" xfId="16816" hidden="1" xr:uid="{8F73C2FB-890A-41C8-B310-E03B8F2276FC}"/>
    <cellStyle name="Hyperlink 8" xfId="16793" hidden="1" xr:uid="{9F541637-FAFC-4223-B555-994668F62E9F}"/>
    <cellStyle name="Hyperlink 8" xfId="16774" hidden="1" xr:uid="{D00CDEF8-1657-43A7-BA35-3438AE4DC080}"/>
    <cellStyle name="Hyperlink 8" xfId="16751" hidden="1" xr:uid="{3017999A-7D70-4DA1-8B36-BC96619C6550}"/>
    <cellStyle name="Hyperlink 8" xfId="16732" hidden="1" xr:uid="{5A4F418B-A396-4FE3-AD2A-5B027BC11A88}"/>
    <cellStyle name="Hyperlink 8" xfId="16709" hidden="1" xr:uid="{04CA9F52-6D33-4D6C-92E1-2F963C3921C9}"/>
    <cellStyle name="Hyperlink 8" xfId="16690" hidden="1" xr:uid="{B15A09B7-7F3F-4781-8633-E34E364BF12F}"/>
    <cellStyle name="Hyperlink 8" xfId="16667" hidden="1" xr:uid="{6E6A2D10-C7D5-4846-805A-2F19CD88AEF4}"/>
    <cellStyle name="Hyperlink 8" xfId="16648" hidden="1" xr:uid="{AB2F971B-CA44-4D1C-88DC-65627E412649}"/>
    <cellStyle name="Hyperlink 8" xfId="16625" hidden="1" xr:uid="{220570BF-A715-49E2-8313-FD859672673F}"/>
    <cellStyle name="Hyperlink 8" xfId="16606" hidden="1" xr:uid="{A4A2999E-4B33-4059-A24B-47DF4F746FE2}"/>
    <cellStyle name="Hyperlink 8" xfId="16583" hidden="1" xr:uid="{4F404FFE-664E-45DA-88C2-B47A7E1B821E}"/>
    <cellStyle name="Hyperlink 8" xfId="16564" hidden="1" xr:uid="{F696A3FD-FA1A-47C0-98C9-E129A7F40B5D}"/>
    <cellStyle name="Hyperlink 8" xfId="16541" hidden="1" xr:uid="{AEBD8523-15AC-4857-9CC0-2DD64A198DED}"/>
    <cellStyle name="Hyperlink 8" xfId="16522" hidden="1" xr:uid="{428C9BFD-DAB7-42E2-94C3-48519CF3C872}"/>
    <cellStyle name="Hyperlink 8" xfId="16499" hidden="1" xr:uid="{735E8827-B7A2-47AC-B7D9-895861689126}"/>
    <cellStyle name="Hyperlink 8" xfId="16480" hidden="1" xr:uid="{0FC63822-B50F-46B9-9AD6-2A5E75BDA369}"/>
    <cellStyle name="Hyperlink 8" xfId="16457" hidden="1" xr:uid="{1137EA04-2277-421E-B60E-B25186DC6BDA}"/>
    <cellStyle name="Hyperlink 8" xfId="16438" hidden="1" xr:uid="{3CC4D6A1-B409-413C-A345-B3F94F36971B}"/>
    <cellStyle name="Hyperlink 8" xfId="16415" hidden="1" xr:uid="{66747F19-22C5-4EDF-BA1D-99A3A14A5280}"/>
    <cellStyle name="Hyperlink 8" xfId="16396" hidden="1" xr:uid="{231F99C0-79B0-461B-8756-1490C695B3CF}"/>
    <cellStyle name="Hyperlink 8" xfId="16373" hidden="1" xr:uid="{F5503898-142A-46AE-A000-45D02ABAD1C2}"/>
    <cellStyle name="Hyperlink 8" xfId="16354" hidden="1" xr:uid="{096BF2E5-DBCC-4583-AE0D-DF6B5F1464F7}"/>
    <cellStyle name="Hyperlink 8" xfId="16331" hidden="1" xr:uid="{970C981B-AA2D-482A-9AC9-3BC0D6B2B22D}"/>
    <cellStyle name="Hyperlink 8" xfId="16312" hidden="1" xr:uid="{5B775D7C-1960-4967-AE8B-7E01D89E2AF4}"/>
    <cellStyle name="Hyperlink 8" xfId="16289" hidden="1" xr:uid="{BB0C4897-0225-425D-9A3E-6A2ECDF061AE}"/>
    <cellStyle name="Hyperlink 8" xfId="16270" hidden="1" xr:uid="{B2DA53F2-4896-4BB2-98AD-5BDE89B2F78B}"/>
    <cellStyle name="Hyperlink 8" xfId="16247" hidden="1" xr:uid="{0249FDAB-37A8-4A2F-AAB4-6929EECA36E3}"/>
    <cellStyle name="Hyperlink 8" xfId="16228" hidden="1" xr:uid="{62105F6A-ABE3-4EEA-ABC7-243EED2046C3}"/>
    <cellStyle name="Hyperlink 8" xfId="16205" hidden="1" xr:uid="{F71EF901-14D2-4FF6-A87C-12285405AA7A}"/>
    <cellStyle name="Hyperlink 8" xfId="16186" hidden="1" xr:uid="{38D5C1B9-22E5-4989-9F9B-7247F470DA9B}"/>
    <cellStyle name="Hyperlink 8" xfId="16163" hidden="1" xr:uid="{B49BC763-F73C-437C-BEF0-271E3F4B9021}"/>
    <cellStyle name="Hyperlink 8" xfId="16144" hidden="1" xr:uid="{22007D93-640D-4810-8CB9-89502704A5B5}"/>
    <cellStyle name="Hyperlink 8" xfId="16121" hidden="1" xr:uid="{BB321E75-1F6E-4509-A1B0-3B5856F557AF}"/>
    <cellStyle name="Hyperlink 8" xfId="16102" hidden="1" xr:uid="{01601E69-7C8E-4D69-B345-E9C75B5D5D7F}"/>
    <cellStyle name="Hyperlink 8" xfId="16079" hidden="1" xr:uid="{ABBDAB5B-128D-4C95-A76B-5BA4EDAAAEEC}"/>
    <cellStyle name="Hyperlink 8" xfId="16060" hidden="1" xr:uid="{8B5C533A-2671-46A4-8CFA-9A5C322F7B3C}"/>
    <cellStyle name="Hyperlink 8" xfId="16037" hidden="1" xr:uid="{FBA44EFB-697E-44C7-8341-49BADEF9CDDE}"/>
    <cellStyle name="Hyperlink 8" xfId="16018" hidden="1" xr:uid="{62D3E32A-F7C2-4E88-8176-ADD7A2DA2B5C}"/>
    <cellStyle name="Hyperlink 8" xfId="15995" hidden="1" xr:uid="{5A0D46EA-996F-4B9D-855A-8DB2145ECA8A}"/>
    <cellStyle name="Hyperlink 8" xfId="15976" hidden="1" xr:uid="{C52D892C-B8A8-481F-96E9-E7502A9F8415}"/>
    <cellStyle name="Hyperlink 8" xfId="15953" hidden="1" xr:uid="{40D99F4C-44C4-4EA8-BBA5-C25BF6268EB5}"/>
    <cellStyle name="Hyperlink 8" xfId="15934" hidden="1" xr:uid="{5EEFFF7B-2F6F-4C67-8C56-29DB19B38F2C}"/>
    <cellStyle name="Hyperlink 8" xfId="15911" hidden="1" xr:uid="{90DDA527-95C0-40E2-990D-E2BC3AABA9D8}"/>
    <cellStyle name="Hyperlink 8" xfId="15892" hidden="1" xr:uid="{C643287E-5D42-4615-AF27-097A0D986172}"/>
    <cellStyle name="Hyperlink 8" xfId="15869" hidden="1" xr:uid="{47E65B7C-148E-44B2-8111-9A4F05441319}"/>
    <cellStyle name="Hyperlink 8" xfId="15850" hidden="1" xr:uid="{0F616816-C526-4097-9E73-FD0771A84EA2}"/>
    <cellStyle name="Hyperlink 8" xfId="15827" hidden="1" xr:uid="{C75BF6AE-3473-4C62-900C-6D8F789577AC}"/>
    <cellStyle name="Hyperlink 8" xfId="15808" hidden="1" xr:uid="{FA9FE7E1-A3A4-4938-B5C8-CAC3B87242DE}"/>
    <cellStyle name="Hyperlink 8" xfId="15785" hidden="1" xr:uid="{3DB78192-A477-4DEC-ACE2-93188A27EFF7}"/>
    <cellStyle name="Hyperlink 8" xfId="15766" hidden="1" xr:uid="{A125BDAF-858D-44B5-90A6-BD37C7F76EE1}"/>
    <cellStyle name="Hyperlink 8" xfId="15743" hidden="1" xr:uid="{C929B393-E68D-473B-BF55-DEF74E3B0467}"/>
    <cellStyle name="Hyperlink 8" xfId="15724" hidden="1" xr:uid="{C1202237-692F-48D0-88ED-D9D0615DF864}"/>
    <cellStyle name="Hyperlink 8" xfId="15701" hidden="1" xr:uid="{1D3B8AEA-DF6D-49BE-8802-D4AED8BB8374}"/>
    <cellStyle name="Hyperlink 8" xfId="15682" hidden="1" xr:uid="{94843D38-514C-430A-8F1D-E45CA690260F}"/>
    <cellStyle name="Hyperlink 8" xfId="15659" hidden="1" xr:uid="{98928BDD-399B-4D2F-AE44-03E5AD522534}"/>
    <cellStyle name="Hyperlink 8" xfId="15640" hidden="1" xr:uid="{F2D16F7F-B9DA-47C5-985E-1B536ABFF26D}"/>
    <cellStyle name="Hyperlink 8" xfId="15617" hidden="1" xr:uid="{6A702989-487D-455B-9A9D-45A9A61C0DD1}"/>
    <cellStyle name="Hyperlink 8" xfId="15598" hidden="1" xr:uid="{6537EC1D-D3D1-4E5F-8471-4EC14CF395D8}"/>
    <cellStyle name="Hyperlink 8" xfId="15575" hidden="1" xr:uid="{E0041EB6-8BB6-4FD2-8CF2-C61AB2814D38}"/>
    <cellStyle name="Hyperlink 8" xfId="15556" hidden="1" xr:uid="{BEB03543-E239-484F-96F4-21EF8187452F}"/>
    <cellStyle name="Hyperlink 8" xfId="15533" hidden="1" xr:uid="{8AADDBF9-050B-448B-9CF5-EBFC4CBC563F}"/>
    <cellStyle name="Hyperlink 8" xfId="15514" hidden="1" xr:uid="{FF007026-BFEF-485A-B7AE-A633CDED2B06}"/>
    <cellStyle name="Hyperlink 8" xfId="15491" hidden="1" xr:uid="{C1E7F421-1A18-4DB1-A226-1467997180DD}"/>
    <cellStyle name="Hyperlink 8" xfId="15472" hidden="1" xr:uid="{FE28114A-D4E8-4002-B971-D31CEAEF7537}"/>
    <cellStyle name="Hyperlink 8" xfId="15449" hidden="1" xr:uid="{5F84DF11-9B7A-41DB-B27F-764BFD43E5DA}"/>
    <cellStyle name="Hyperlink 8" xfId="15430" hidden="1" xr:uid="{B97A882C-0A35-4A65-AAD5-34D5296AB282}"/>
    <cellStyle name="Hyperlink 8" xfId="15407" hidden="1" xr:uid="{4711DAD8-C5B4-475B-8600-7071E4727F7D}"/>
    <cellStyle name="Hyperlink 8" xfId="15388" hidden="1" xr:uid="{89818F68-B199-4A9B-A7E2-799E87B861F4}"/>
    <cellStyle name="Hyperlink 8" xfId="15365" hidden="1" xr:uid="{9F6B1BE4-3BCC-4F73-931B-36B73082AE98}"/>
    <cellStyle name="Hyperlink 8" xfId="15346" hidden="1" xr:uid="{7C5892C7-8178-435E-8F71-533EA00BEC11}"/>
    <cellStyle name="Hyperlink 8" xfId="15323" hidden="1" xr:uid="{1959C166-D7B1-4462-88D5-6D9CFC3424BC}"/>
    <cellStyle name="Hyperlink 8" xfId="15304" hidden="1" xr:uid="{33437A13-8FFE-4F3C-B4C2-3A8DD31187C6}"/>
    <cellStyle name="Hyperlink 8" xfId="15281" hidden="1" xr:uid="{4BA0A1B6-FF6E-4637-91A8-7504793E8D2A}"/>
    <cellStyle name="Hyperlink 8" xfId="15262" hidden="1" xr:uid="{9691133E-6336-4DE7-A607-6B5C9F565F5F}"/>
    <cellStyle name="Hyperlink 8" xfId="15239" hidden="1" xr:uid="{C7AF27FD-0F33-468F-8999-68C5A291E64E}"/>
    <cellStyle name="Hyperlink 8" xfId="15220" hidden="1" xr:uid="{FFE27CB2-956C-4708-9AD5-71B636E27910}"/>
    <cellStyle name="Hyperlink 8" xfId="15197" hidden="1" xr:uid="{CD4BEF31-A012-4DA6-A405-64A93C5EDC73}"/>
    <cellStyle name="Hyperlink 8" xfId="15178" hidden="1" xr:uid="{F4FAA143-03EB-43AE-B46D-3FABF951CAA3}"/>
    <cellStyle name="Hyperlink 8" xfId="15155" hidden="1" xr:uid="{DE148E2C-A121-42A7-877D-DEDC1712B2F3}"/>
    <cellStyle name="Hyperlink 8" xfId="15136" hidden="1" xr:uid="{F76BF003-88E5-4D5E-A0F0-B10D9FC62A8F}"/>
    <cellStyle name="Hyperlink 8" xfId="15113" hidden="1" xr:uid="{9145B95A-A28B-490D-ABEC-1526DCA3F355}"/>
    <cellStyle name="Hyperlink 8" xfId="15094" hidden="1" xr:uid="{37E96D76-1456-42D6-B78D-2205A626C5B7}"/>
    <cellStyle name="Hyperlink 8" xfId="15071" hidden="1" xr:uid="{8705FDE8-CC25-49A4-B0E4-B2440CF59FFD}"/>
    <cellStyle name="Hyperlink 8" xfId="15029" hidden="1" xr:uid="{E4A17EA4-7A77-43ED-9175-90D31E9EC518}"/>
    <cellStyle name="Hyperlink 8" xfId="15010" hidden="1" xr:uid="{045B3560-E89E-4A1D-81C3-8B344F5797B7}"/>
    <cellStyle name="Hyperlink 8" xfId="14987" hidden="1" xr:uid="{7DA15F92-CEC4-48F3-9E3E-8EC67D72B72A}"/>
    <cellStyle name="Hyperlink 8" xfId="14968" hidden="1" xr:uid="{031A150D-3508-4DFA-A308-9FD65D5D03BB}"/>
    <cellStyle name="Hyperlink 8" xfId="14945" hidden="1" xr:uid="{00F22F46-4641-4B0B-B563-7F4BE134F7A7}"/>
    <cellStyle name="Hyperlink 8" xfId="14926" hidden="1" xr:uid="{40032D74-CBEA-4DD3-98EB-22CF71C011E9}"/>
    <cellStyle name="Hyperlink 8" xfId="14903" hidden="1" xr:uid="{33A9F66F-7899-4E04-A297-8D3F843EEF27}"/>
    <cellStyle name="Hyperlink 8" xfId="14884" hidden="1" xr:uid="{A870972B-C910-4858-AA57-443A5BB61F0A}"/>
    <cellStyle name="Hyperlink 8" xfId="14861" hidden="1" xr:uid="{F6D99C6D-AB3C-4B4C-9FE5-B801FF71D6D0}"/>
    <cellStyle name="Hyperlink 8" xfId="14842" hidden="1" xr:uid="{E89B5658-E13F-4197-A69A-611C2C4F5EF5}"/>
    <cellStyle name="Hyperlink 8" xfId="14819" hidden="1" xr:uid="{EF0E1493-3CD9-4B21-9184-732E625A7661}"/>
    <cellStyle name="Hyperlink 8" xfId="14800" hidden="1" xr:uid="{1724E419-268C-4DE4-A8C1-110993069791}"/>
    <cellStyle name="Hyperlink 8" xfId="14777" hidden="1" xr:uid="{1D759F86-5308-4142-96E7-23A989ACF568}"/>
    <cellStyle name="Hyperlink 8" xfId="18244" hidden="1" xr:uid="{F3EC7DA7-69FB-4F55-B4D8-0A72FABF9037}"/>
    <cellStyle name="Hyperlink 8" xfId="18221" hidden="1" xr:uid="{41700F84-4DA8-4688-A8EA-DDF07D630312}"/>
    <cellStyle name="Hyperlink 8" xfId="18202" hidden="1" xr:uid="{333CA884-C4C0-4CAE-BE30-06A21B57FDB0}"/>
    <cellStyle name="Hyperlink 8" xfId="18179" hidden="1" xr:uid="{84B34866-F068-49AF-B5C6-90EBC2AA226C}"/>
    <cellStyle name="Hyperlink 8" xfId="18160" hidden="1" xr:uid="{D66471DB-6624-4F06-BF72-5E32CE47A58D}"/>
    <cellStyle name="Hyperlink 8" xfId="18137" hidden="1" xr:uid="{D42AB02B-BB05-403E-9657-981F4902257E}"/>
    <cellStyle name="Hyperlink 8" xfId="18118" hidden="1" xr:uid="{E545F009-56D1-4132-A99A-9ABF23E14677}"/>
    <cellStyle name="Hyperlink 8" xfId="18095" hidden="1" xr:uid="{1E3440A0-053D-4275-A426-A67C0160FA2D}"/>
    <cellStyle name="Hyperlink 8" xfId="18076" hidden="1" xr:uid="{224232E5-4E4A-4681-96C4-1C0853DF63B4}"/>
    <cellStyle name="Hyperlink 8" xfId="18053" hidden="1" xr:uid="{5E081313-6079-4BDC-AAAB-2E5E3EAB43D4}"/>
    <cellStyle name="Hyperlink 8" xfId="18034" hidden="1" xr:uid="{4744F65C-4DEF-4E1D-BB44-84190FEFDF8F}"/>
    <cellStyle name="Hyperlink 8" xfId="18011" hidden="1" xr:uid="{7B1DA91C-9DE6-4467-BED1-CF716B13B826}"/>
    <cellStyle name="Hyperlink 8" xfId="17992" hidden="1" xr:uid="{F77FDDC9-F607-4DFD-B1BD-AF1F1F99B068}"/>
    <cellStyle name="Hyperlink 8" xfId="17969" hidden="1" xr:uid="{5FAA6E85-DF96-4EAE-B23F-40C560328218}"/>
    <cellStyle name="Hyperlink 8" xfId="17950" hidden="1" xr:uid="{9AF198E3-6400-4DB2-87D5-BCDEC05AC704}"/>
    <cellStyle name="Hyperlink 8" xfId="17927" hidden="1" xr:uid="{91E0E5DA-F670-4E4E-86BC-65F530B30F14}"/>
    <cellStyle name="Hyperlink 8" xfId="17908" hidden="1" xr:uid="{67A8DC11-6B61-4BB4-A442-A4155BE5E4E4}"/>
    <cellStyle name="Hyperlink 8" xfId="17885" hidden="1" xr:uid="{91FED20B-5DE8-4F78-8C79-3FAD40B083DE}"/>
    <cellStyle name="Hyperlink 8" xfId="17866" hidden="1" xr:uid="{4E870D81-279F-4D26-B6AC-28D3659FABF3}"/>
    <cellStyle name="Hyperlink 8" xfId="17843" hidden="1" xr:uid="{C8EF7116-BA9A-4462-89A2-FBEF92221B1E}"/>
    <cellStyle name="Hyperlink 8" xfId="17824" hidden="1" xr:uid="{97A1FE89-AD76-4BCC-8957-2DA001BD6324}"/>
    <cellStyle name="Hyperlink 8" xfId="17801" hidden="1" xr:uid="{AAE4724A-1BAB-4AEE-BC02-D6397F6CC5DE}"/>
    <cellStyle name="Hyperlink 8" xfId="17782" hidden="1" xr:uid="{12F78270-6C17-4596-ADD0-90293C5D2114}"/>
    <cellStyle name="Hyperlink 8" xfId="17759" hidden="1" xr:uid="{4526C65C-9E9A-4C28-A0D5-001426CFE17D}"/>
    <cellStyle name="Hyperlink 8" xfId="17740" hidden="1" xr:uid="{B43F6FD9-12BF-416E-9E84-84388D60542A}"/>
    <cellStyle name="Hyperlink 8" xfId="17717" hidden="1" xr:uid="{69162693-B082-4EAB-8F97-D27464B5C6F8}"/>
    <cellStyle name="Hyperlink 8" xfId="17698" hidden="1" xr:uid="{30A6093D-D2BA-461D-BE31-CD112D8D1A1F}"/>
    <cellStyle name="Hyperlink 8" xfId="17675" hidden="1" xr:uid="{8C049BDB-BD7D-4589-B6B9-887514F84774}"/>
    <cellStyle name="Hyperlink 8" xfId="17656" hidden="1" xr:uid="{BE302C5D-0662-4DB3-93D7-E879ABB9F945}"/>
    <cellStyle name="Hyperlink 8" xfId="17633" hidden="1" xr:uid="{C1CFA86B-3147-4BF0-ADEB-72F8962F5E64}"/>
    <cellStyle name="Hyperlink 8" xfId="17614" hidden="1" xr:uid="{F5998F85-23C2-44F2-8EC6-1AA788B8220E}"/>
    <cellStyle name="Hyperlink 8" xfId="17591" hidden="1" xr:uid="{B3F02F82-FAB8-4775-AF3D-DF8E84832E8E}"/>
    <cellStyle name="Hyperlink 8" xfId="17572" hidden="1" xr:uid="{1ADBDD49-E081-47B2-A3CC-FD07D08B62C0}"/>
    <cellStyle name="Hyperlink 8" xfId="17549" hidden="1" xr:uid="{A53DF59B-56A5-4340-9A8B-1749CC091ABF}"/>
    <cellStyle name="Hyperlink 8" xfId="17530" hidden="1" xr:uid="{F90BCF53-A050-4999-854C-F67E4F8DA298}"/>
    <cellStyle name="Hyperlink 8" xfId="17507" hidden="1" xr:uid="{0E27C362-4CD5-4058-AFF9-0D6F5E7FF231}"/>
    <cellStyle name="Hyperlink 8" xfId="17488" hidden="1" xr:uid="{E5099C8B-5930-48C2-BC96-B505D1BD89F7}"/>
    <cellStyle name="Hyperlink 8" xfId="17465" hidden="1" xr:uid="{A671DEA0-8E02-489D-B177-50BE96F569EE}"/>
    <cellStyle name="Hyperlink 8" xfId="17446" hidden="1" xr:uid="{C092AD38-CEA6-494D-AA8A-EED3CDFCF316}"/>
    <cellStyle name="Hyperlink 8" xfId="17423" hidden="1" xr:uid="{BC145C57-B740-4D70-BFE2-C3DB04D5C67E}"/>
    <cellStyle name="Hyperlink 8" xfId="17404" hidden="1" xr:uid="{711E630B-04C0-405D-A5D1-6DAEE3C1B7B0}"/>
    <cellStyle name="Hyperlink 8" xfId="17381" hidden="1" xr:uid="{64ABF53C-C7C4-4FED-98FA-4C3CB2C11039}"/>
    <cellStyle name="Hyperlink 8" xfId="17362" hidden="1" xr:uid="{56EB8D6D-4B05-4FAA-9AD4-EF3F7968A427}"/>
    <cellStyle name="Hyperlink 8" xfId="17339" hidden="1" xr:uid="{A579ABD6-45A6-455E-A94F-DA9CA6AC7953}"/>
    <cellStyle name="Hyperlink 8" xfId="17320" hidden="1" xr:uid="{A88FD53E-83C6-40A5-BBF3-73B15A4A30F0}"/>
    <cellStyle name="Hyperlink 8" xfId="17297" hidden="1" xr:uid="{D932E2F5-5D45-4FB9-BA22-680B726EDEAA}"/>
    <cellStyle name="Hyperlink 8" xfId="17278" hidden="1" xr:uid="{805C36AE-56CB-400D-81B6-74E6D30152ED}"/>
    <cellStyle name="Hyperlink 8" xfId="17255" hidden="1" xr:uid="{C1143064-12D1-4C69-A5A5-320830534368}"/>
    <cellStyle name="Hyperlink 8" xfId="17236" hidden="1" xr:uid="{71777681-317A-4CB5-B071-C08D465B3EF6}"/>
    <cellStyle name="Hyperlink 8" xfId="17213" hidden="1" xr:uid="{81D0274D-4842-4946-933E-6A1019790A88}"/>
    <cellStyle name="Hyperlink 8" xfId="17194" hidden="1" xr:uid="{59963EDE-C14B-435B-9CB9-2F82E85B8CD3}"/>
    <cellStyle name="Hyperlink 8" xfId="17171" hidden="1" xr:uid="{FB381338-906C-491B-9A39-49F6D55F8060}"/>
    <cellStyle name="Hyperlink 8" xfId="17152" hidden="1" xr:uid="{8B8B33BA-C730-4AC5-8349-4AA3241B3999}"/>
    <cellStyle name="Hyperlink 8" xfId="17129" hidden="1" xr:uid="{0E6195AE-F179-4F9D-B279-DE5A82E0C691}"/>
    <cellStyle name="Hyperlink 8" xfId="17110" hidden="1" xr:uid="{CDA87BD8-BD71-462E-92FD-6623CE4E4AC4}"/>
    <cellStyle name="Hyperlink 8" xfId="18832" hidden="1" xr:uid="{2DF763CF-8C4C-4379-9A69-EC136A8D6E16}"/>
    <cellStyle name="Hyperlink 8" xfId="18809" hidden="1" xr:uid="{9B6A0E9C-26CE-45F1-8E41-6615AEB647FB}"/>
    <cellStyle name="Hyperlink 8" xfId="18790" hidden="1" xr:uid="{0C09FD6D-2814-4C7C-88F6-D07168B8BC2D}"/>
    <cellStyle name="Hyperlink 8" xfId="18767" hidden="1" xr:uid="{D7D51038-09F3-41DA-942A-BE7BD2F00366}"/>
    <cellStyle name="Hyperlink 8" xfId="18748" hidden="1" xr:uid="{93FD5DA3-596D-4DBB-B517-70A0B1F514A1}"/>
    <cellStyle name="Hyperlink 8" xfId="18725" hidden="1" xr:uid="{0B01A3E7-849E-4EB2-A18A-4F2DC30250E5}"/>
    <cellStyle name="Hyperlink 8" xfId="18706" hidden="1" xr:uid="{E740673D-F85D-4A24-B6B9-322841A282B4}"/>
    <cellStyle name="Hyperlink 8" xfId="18683" hidden="1" xr:uid="{2084EC0B-70A4-49DE-9085-DA4E75E3155C}"/>
    <cellStyle name="Hyperlink 8" xfId="18664" hidden="1" xr:uid="{F4117E62-FBD4-41B8-B6FE-3699574A8B28}"/>
    <cellStyle name="Hyperlink 8" xfId="18641" hidden="1" xr:uid="{E9896621-7305-4D80-905F-5D7F616119C2}"/>
    <cellStyle name="Hyperlink 8" xfId="18622" hidden="1" xr:uid="{763A8049-B84E-4AC3-AC98-919273806754}"/>
    <cellStyle name="Hyperlink 8" xfId="18599" hidden="1" xr:uid="{918DDEF4-FF2B-4D22-B585-9505E07F59DF}"/>
    <cellStyle name="Hyperlink 8" xfId="18580" hidden="1" xr:uid="{550EBE42-C189-4B3D-B931-C75CC13372CD}"/>
    <cellStyle name="Hyperlink 8" xfId="18557" hidden="1" xr:uid="{987E5337-AAD2-4E41-BAD8-199A5F611F00}"/>
    <cellStyle name="Hyperlink 8" xfId="18538" hidden="1" xr:uid="{BB90E84E-8CC6-4483-A8B1-EBDCDECCC86D}"/>
    <cellStyle name="Hyperlink 8" xfId="18515" hidden="1" xr:uid="{60ADC8E4-5B3E-448A-9327-44172E7577B4}"/>
    <cellStyle name="Hyperlink 8" xfId="18496" hidden="1" xr:uid="{ECFF9CFE-36F1-4DCE-958E-BE4C5E2EB581}"/>
    <cellStyle name="Hyperlink 8" xfId="18473" hidden="1" xr:uid="{032AFA11-D402-4C65-8D4B-061118F82F74}"/>
    <cellStyle name="Hyperlink 8" xfId="18454" hidden="1" xr:uid="{746CDA83-D93B-4236-AF32-F9896FAC86BF}"/>
    <cellStyle name="Hyperlink 8" xfId="18431" hidden="1" xr:uid="{49879361-D698-402A-887E-0238D39D0943}"/>
    <cellStyle name="Hyperlink 8" xfId="18412" hidden="1" xr:uid="{E097B64B-CECB-4C80-A452-4B150D1819CA}"/>
    <cellStyle name="Hyperlink 8" xfId="18389" hidden="1" xr:uid="{D3728BD0-64BA-44A6-BADB-2DA57FCB4D38}"/>
    <cellStyle name="Hyperlink 8" xfId="18370" hidden="1" xr:uid="{59503A92-F9F5-4979-84DE-B62A7234B473}"/>
    <cellStyle name="Hyperlink 8" xfId="18347" hidden="1" xr:uid="{4E98487C-0C51-4F79-BD6E-B270010F828E}"/>
    <cellStyle name="Hyperlink 8" xfId="18328" hidden="1" xr:uid="{44B07F12-4DF9-4A52-B558-785AEB7C61E3}"/>
    <cellStyle name="Hyperlink 8" xfId="18305" hidden="1" xr:uid="{F85E34B8-2209-461F-8A20-E06E25CCE8CA}"/>
    <cellStyle name="Hyperlink 8" xfId="15052" hidden="1" xr:uid="{6F5A7A3F-B2EB-45F4-8B73-98595E6E0FAF}"/>
    <cellStyle name="Hyperlink 8" xfId="10726" hidden="1" xr:uid="{6480776E-7315-4060-8A6E-47C50400E64A}"/>
    <cellStyle name="Hyperlink 8" xfId="13414" hidden="1" xr:uid="{2BC680BB-7AC3-4743-86FC-5B7D68DD7F70}"/>
    <cellStyle name="Hyperlink 8" xfId="6022" hidden="1" xr:uid="{F6E857A9-E8E1-4053-AC39-5A40656535A2}"/>
    <cellStyle name="Hyperlink 8" xfId="5999" hidden="1" xr:uid="{A8A99735-35E0-47BE-8EE2-48FF9BF26921}"/>
    <cellStyle name="Hyperlink 8" xfId="5980" hidden="1" xr:uid="{D276FBD7-E62D-4DE0-9637-AE79BC169A40}"/>
    <cellStyle name="Hyperlink 8" xfId="5957" hidden="1" xr:uid="{021813C0-515E-497D-9ED3-948FB82729FE}"/>
    <cellStyle name="Hyperlink 8" xfId="5938" hidden="1" xr:uid="{3D0FFC2B-0559-4306-8BF4-C6C009E46758}"/>
    <cellStyle name="Hyperlink 8" xfId="5915" hidden="1" xr:uid="{CC0B9363-A47F-4F13-8682-920C4DA2D78D}"/>
    <cellStyle name="Hyperlink 8" xfId="5896" hidden="1" xr:uid="{D87324FF-7DBB-4B9E-B548-8F9083C2EB6B}"/>
    <cellStyle name="Hyperlink 8" xfId="5873" hidden="1" xr:uid="{A15678FF-D708-439A-A64D-DDDBFCB380E1}"/>
    <cellStyle name="Hyperlink 8" xfId="5854" hidden="1" xr:uid="{35A5792A-6618-4948-8F0A-FDC711202952}"/>
    <cellStyle name="Hyperlink 8" xfId="5831" hidden="1" xr:uid="{FE6C0960-B369-4435-B71E-3EB5D386758D}"/>
    <cellStyle name="Hyperlink 8" xfId="5812" hidden="1" xr:uid="{55AD1F7F-BB23-47DC-AC0D-36C7C5A8BD82}"/>
    <cellStyle name="Hyperlink 8" xfId="5789" hidden="1" xr:uid="{3C18F585-9431-4D78-A29B-41CB9BD686C0}"/>
    <cellStyle name="Hyperlink 8" xfId="5770" hidden="1" xr:uid="{A7CF0739-0A80-4FD1-8397-25B97A2B2C45}"/>
    <cellStyle name="Hyperlink 8" xfId="5747" hidden="1" xr:uid="{C1985E9B-DA27-42F0-B229-95D8CE30AFAB}"/>
    <cellStyle name="Hyperlink 8" xfId="5728" hidden="1" xr:uid="{ABB9782B-0C14-4E34-B67D-BFA6B8A43AFE}"/>
    <cellStyle name="Hyperlink 8" xfId="5705" hidden="1" xr:uid="{6241A827-0761-424E-A612-165E045EF9DB}"/>
    <cellStyle name="Hyperlink 8" xfId="5686" hidden="1" xr:uid="{D47B7E02-C372-4FE9-8A97-BB24D4709615}"/>
    <cellStyle name="Hyperlink 8" xfId="5663" hidden="1" xr:uid="{57D5D983-DA1B-45D3-AD69-9B6A2CF06442}"/>
    <cellStyle name="Hyperlink 8" xfId="5644" hidden="1" xr:uid="{DE399370-530A-4A02-A6E4-5F1B535202C8}"/>
    <cellStyle name="Hyperlink 8" xfId="5621" hidden="1" xr:uid="{0016C2F9-C772-4444-9797-E06E565EA481}"/>
    <cellStyle name="Hyperlink 8" xfId="5602" hidden="1" xr:uid="{92603D11-3CBB-40C8-A62B-6BE6EB4CFCCB}"/>
    <cellStyle name="Hyperlink 8" xfId="5579" hidden="1" xr:uid="{BC67E445-6A3A-4B10-B1E1-6F33086273D6}"/>
    <cellStyle name="Hyperlink 8" xfId="5560" hidden="1" xr:uid="{1FA59EF8-22C3-486F-9EA0-836766028B06}"/>
    <cellStyle name="Hyperlink 8" xfId="5537" hidden="1" xr:uid="{19932528-7470-4226-91FC-4C89A7FBF89A}"/>
    <cellStyle name="Hyperlink 8" xfId="5518" hidden="1" xr:uid="{16564733-3EDF-4A49-B19F-69110D85EC2D}"/>
    <cellStyle name="Hyperlink 8" xfId="5495" hidden="1" xr:uid="{2B50B73B-8687-4A81-9692-FD24811B7DBC}"/>
    <cellStyle name="Hyperlink 8" xfId="5476" hidden="1" xr:uid="{7790B66F-B6D4-4860-9A24-11E104D9B69C}"/>
    <cellStyle name="Hyperlink 8" xfId="5453" hidden="1" xr:uid="{66067569-D9ED-4C0F-9C45-414C98F10830}"/>
    <cellStyle name="Hyperlink 8" xfId="5434" hidden="1" xr:uid="{92AA628F-2ED7-4F4F-B564-219A95A9C824}"/>
    <cellStyle name="Hyperlink 8" xfId="5411" hidden="1" xr:uid="{1E3778B5-055A-4082-9282-3EB42CDBD126}"/>
    <cellStyle name="Hyperlink 8" xfId="5392" hidden="1" xr:uid="{0A609857-1E82-4150-AF57-9E2E6381CCC5}"/>
    <cellStyle name="Hyperlink 8" xfId="5369" hidden="1" xr:uid="{1D909D67-19A8-4D66-83A1-2FF2CF66C8C5}"/>
    <cellStyle name="Hyperlink 8" xfId="5350" hidden="1" xr:uid="{4CFA75F3-9D30-4C9B-A617-DE8BA88BFC16}"/>
    <cellStyle name="Hyperlink 8" xfId="5327" hidden="1" xr:uid="{52134696-66B9-4CA6-AA30-896E045DEE10}"/>
    <cellStyle name="Hyperlink 8" xfId="5308" hidden="1" xr:uid="{4B8775C3-A175-4DF7-A64C-FAE64F32FAE7}"/>
    <cellStyle name="Hyperlink 8" xfId="5266" hidden="1" xr:uid="{D649D385-E492-4DBC-AE43-76D22ECA0A8E}"/>
    <cellStyle name="Hyperlink 8" xfId="5243" hidden="1" xr:uid="{F4595D67-3E17-4818-9050-C08DAAAD92CF}"/>
    <cellStyle name="Hyperlink 8" xfId="5224" hidden="1" xr:uid="{A43C14AC-BEF7-4EAA-980B-3108CF20EB24}"/>
    <cellStyle name="Hyperlink 8" xfId="5201" hidden="1" xr:uid="{3E099DAD-7D0C-4236-B196-C76340A8B19B}"/>
    <cellStyle name="Hyperlink 8" xfId="5182" hidden="1" xr:uid="{571F60A9-397A-43EA-A874-2EF8BC4F10DC}"/>
    <cellStyle name="Hyperlink 8" xfId="5159" hidden="1" xr:uid="{6C207703-D70D-4A20-9222-9D3CFBBD577F}"/>
    <cellStyle name="Hyperlink 8" xfId="5140" hidden="1" xr:uid="{61B2F5C7-1588-4CA3-8620-5FFF761F869B}"/>
    <cellStyle name="Hyperlink 8" xfId="5117" hidden="1" xr:uid="{8848181E-75D9-4CC2-B92B-91EF7C28DF4E}"/>
    <cellStyle name="Hyperlink 8" xfId="5098" hidden="1" xr:uid="{0DB38AC0-6702-4709-BA4E-5C2FA9636FF8}"/>
    <cellStyle name="Hyperlink 8" xfId="5075" hidden="1" xr:uid="{95DA85B1-115C-45B7-B37C-582731879EFD}"/>
    <cellStyle name="Hyperlink 8" xfId="5056" hidden="1" xr:uid="{EFD2CD3D-43EA-4B44-B14E-18C301F26F9E}"/>
    <cellStyle name="Hyperlink 8" xfId="5033" hidden="1" xr:uid="{D808A06C-C603-4948-B688-7A848040249F}"/>
    <cellStyle name="Hyperlink 8" xfId="5014" hidden="1" xr:uid="{8AEF408C-F8C7-481B-814E-FEE277BE7FD9}"/>
    <cellStyle name="Hyperlink 8" xfId="4991" hidden="1" xr:uid="{8172C5FD-65C4-46D8-9C1C-C1A1AB915865}"/>
    <cellStyle name="Hyperlink 8" xfId="4972" hidden="1" xr:uid="{FC654B9A-9341-42F7-A3C3-72B6D85273A2}"/>
    <cellStyle name="Hyperlink 8" xfId="4949" hidden="1" xr:uid="{9F556296-9384-4450-A5F7-6B51017E9592}"/>
    <cellStyle name="Hyperlink 8" xfId="4930" hidden="1" xr:uid="{C6385682-918B-434A-BA81-98C02C5B45D3}"/>
    <cellStyle name="Hyperlink 8" xfId="4907" hidden="1" xr:uid="{D85AD1EA-2392-4B7F-89F7-946E903D673F}"/>
    <cellStyle name="Hyperlink 8" xfId="4888" hidden="1" xr:uid="{87003ADA-4B20-492E-A744-C6FCA5D1853E}"/>
    <cellStyle name="Hyperlink 8" xfId="4865" hidden="1" xr:uid="{93AA551A-6607-447F-8D09-CC1A0B881673}"/>
    <cellStyle name="Hyperlink 8" xfId="4846" hidden="1" xr:uid="{384BBF55-8C59-4F1C-B7BE-785B94CD6041}"/>
    <cellStyle name="Hyperlink 8" xfId="4823" hidden="1" xr:uid="{78C8A02A-72FA-415F-841C-F39B55D56A05}"/>
    <cellStyle name="Hyperlink 8" xfId="4804" hidden="1" xr:uid="{E2435AF2-12E5-4495-9983-176686177299}"/>
    <cellStyle name="Hyperlink 8" xfId="4781" hidden="1" xr:uid="{F4F4C59B-4FB0-4483-8EFE-B24D9E0303B9}"/>
    <cellStyle name="Hyperlink 8" xfId="4762" hidden="1" xr:uid="{8F6A6BE4-8A0C-4B52-A473-C89823F02C63}"/>
    <cellStyle name="Hyperlink 8" xfId="4739" hidden="1" xr:uid="{AB01B618-1105-4A11-9D94-1358CEEF9DF4}"/>
    <cellStyle name="Hyperlink 8" xfId="4720" hidden="1" xr:uid="{45A73FBE-FB18-4310-B499-D5817890D8F7}"/>
    <cellStyle name="Hyperlink 8" xfId="4697" hidden="1" xr:uid="{AB7C9649-A3A9-4C3F-A8BE-F1C1E41CFF1C}"/>
    <cellStyle name="Hyperlink 8" xfId="4678" hidden="1" xr:uid="{0BF5D4B5-376F-4BD4-869A-7934F66D8B26}"/>
    <cellStyle name="Hyperlink 8" xfId="4655" hidden="1" xr:uid="{2065583F-ABE8-47EC-9997-C9F617516994}"/>
    <cellStyle name="Hyperlink 8" xfId="4636" hidden="1" xr:uid="{43FE8EAF-919F-401B-9385-117D3FB730AF}"/>
    <cellStyle name="Hyperlink 8" xfId="4613" hidden="1" xr:uid="{69C4602C-AA80-4F44-B10E-9BEF6F20F928}"/>
    <cellStyle name="Hyperlink 8" xfId="4594" hidden="1" xr:uid="{19A6310C-5B98-402A-9D9F-C454AB4AB1B4}"/>
    <cellStyle name="Hyperlink 8" xfId="4571" hidden="1" xr:uid="{62E3E24F-F47A-4897-90D1-62EBC4B50677}"/>
    <cellStyle name="Hyperlink 8" xfId="4552" hidden="1" xr:uid="{3A8C6D55-2391-44E9-91C0-5BBC92FE155A}"/>
    <cellStyle name="Hyperlink 8" xfId="4529" hidden="1" xr:uid="{093CB7AF-BC8F-4BF6-8A87-D57A5AA2A7E9}"/>
    <cellStyle name="Hyperlink 8" xfId="4510" hidden="1" xr:uid="{D27485E6-10A2-4A83-9A16-14A0EB877E57}"/>
    <cellStyle name="Hyperlink 8" xfId="4487" hidden="1" xr:uid="{E2524528-2E0A-4249-94DE-20A3F567C7CD}"/>
    <cellStyle name="Hyperlink 8" xfId="4468" hidden="1" xr:uid="{92A3A0C4-E30E-42D7-9DEC-1E33C8718BED}"/>
    <cellStyle name="Hyperlink 8" xfId="4445" hidden="1" xr:uid="{C9A115FF-50BB-4D34-A44A-DB001C753727}"/>
    <cellStyle name="Hyperlink 8" xfId="4426" hidden="1" xr:uid="{0971AB79-FE76-4BBF-A492-37309D789AC1}"/>
    <cellStyle name="Hyperlink 8" xfId="4403" hidden="1" xr:uid="{821608AF-3855-4DCD-8019-53CC3A78120B}"/>
    <cellStyle name="Hyperlink 8" xfId="4384" hidden="1" xr:uid="{1F0B6D4C-00D1-453D-B36E-893422496361}"/>
    <cellStyle name="Hyperlink 8" xfId="4361" hidden="1" xr:uid="{B278EDB2-2800-4E16-83BF-BA45400316CB}"/>
    <cellStyle name="Hyperlink 8" xfId="4342" hidden="1" xr:uid="{D5C8A097-4A76-4041-8970-11FE5FF45D93}"/>
    <cellStyle name="Hyperlink 8" xfId="4319" hidden="1" xr:uid="{E7F5AC8F-634E-4651-96BB-FDFEAF3C1587}"/>
    <cellStyle name="Hyperlink 8" xfId="4300" hidden="1" xr:uid="{DFD79318-B7C0-4AA9-8D45-DA7542089C81}"/>
    <cellStyle name="Hyperlink 8" xfId="4277" hidden="1" xr:uid="{AAF515F1-4D33-46E6-ADF7-FEC3E4E9D842}"/>
    <cellStyle name="Hyperlink 8" xfId="4258" hidden="1" xr:uid="{2921CC23-DB9C-44A5-B579-0F9350378D10}"/>
    <cellStyle name="Hyperlink 8" xfId="4235" hidden="1" xr:uid="{1E470B17-4380-42AA-8591-6857F5BAB651}"/>
    <cellStyle name="Hyperlink 8" xfId="4216" hidden="1" xr:uid="{390D6812-6EE4-45D5-8E21-A1A5D2A985B7}"/>
    <cellStyle name="Hyperlink 8" xfId="4193" hidden="1" xr:uid="{BD9B3B7B-6C45-4DF0-950D-970CA32A4B6D}"/>
    <cellStyle name="Hyperlink 8" xfId="4174" hidden="1" xr:uid="{CB2D1917-C45C-4BE8-B064-FD1E26FD5D5A}"/>
    <cellStyle name="Hyperlink 8" xfId="4151" hidden="1" xr:uid="{CE601C98-BE43-4CEB-959F-DC02E7BA4170}"/>
    <cellStyle name="Hyperlink 8" xfId="4132" hidden="1" xr:uid="{D3BA65A0-C404-4993-ADEF-648E1966DAE2}"/>
    <cellStyle name="Hyperlink 8" xfId="4109" hidden="1" xr:uid="{8CE83526-B1D8-49A9-AEB0-989B81ECE3A1}"/>
    <cellStyle name="Hyperlink 8" xfId="4090" hidden="1" xr:uid="{68B5110E-4F89-41AB-9AAC-2AEACF3DAAFF}"/>
    <cellStyle name="Hyperlink 8" xfId="4067" hidden="1" xr:uid="{A2E515D0-718D-4A31-AD3D-73E20D9143E5}"/>
    <cellStyle name="Hyperlink 8" xfId="4048" hidden="1" xr:uid="{1C0662D6-6022-4D3C-B63F-23C8786BEA99}"/>
    <cellStyle name="Hyperlink 8" xfId="4025" hidden="1" xr:uid="{8E484EED-FC1C-4426-8E34-167BE4924C81}"/>
    <cellStyle name="Hyperlink 8" xfId="4006" hidden="1" xr:uid="{07E8000B-7384-42B2-BF9E-799219BD9977}"/>
    <cellStyle name="Hyperlink 8" xfId="3983" hidden="1" xr:uid="{08245EFB-AE98-4885-976A-ABE86B5D1E25}"/>
    <cellStyle name="Hyperlink 8" xfId="3964" hidden="1" xr:uid="{39976103-B9B9-4D7C-8C21-B10402752622}"/>
    <cellStyle name="Hyperlink 8" xfId="3941" hidden="1" xr:uid="{14208F6F-6895-4D8B-9CC7-EE6EFECE6699}"/>
    <cellStyle name="Hyperlink 8" xfId="3922" hidden="1" xr:uid="{F6C0BC7F-3769-417C-A23B-02A89B913443}"/>
    <cellStyle name="Hyperlink 8" xfId="3899" hidden="1" xr:uid="{210F289F-3313-41A6-990D-1475E79F7EA2}"/>
    <cellStyle name="Hyperlink 8" xfId="3880" hidden="1" xr:uid="{CB5E5897-0959-4E51-B626-BEAB6BB7A243}"/>
    <cellStyle name="Hyperlink 8" xfId="3857" hidden="1" xr:uid="{E9830A16-64FD-4633-BCF9-9F434C797498}"/>
    <cellStyle name="Hyperlink 8" xfId="3838" hidden="1" xr:uid="{BFE54A88-8096-45B8-854E-71BB92A30DFE}"/>
    <cellStyle name="Hyperlink 8" xfId="3815" hidden="1" xr:uid="{64FC2534-AF0D-4301-A82C-CC4453C631C4}"/>
    <cellStyle name="Hyperlink 8" xfId="3796" hidden="1" xr:uid="{A4B6A74D-C36A-4967-B897-58220AC08C66}"/>
    <cellStyle name="Hyperlink 8" xfId="3773" hidden="1" xr:uid="{99A7BA11-4BFC-44F9-9855-750941F4798C}"/>
    <cellStyle name="Hyperlink 8" xfId="3754" hidden="1" xr:uid="{9129AEB7-4F00-413A-98EB-EE9ACB3793F6}"/>
    <cellStyle name="Hyperlink 8" xfId="3731" hidden="1" xr:uid="{60F29632-E3F2-4503-A46E-9BFA4CD7F948}"/>
    <cellStyle name="Hyperlink 8" xfId="3712" hidden="1" xr:uid="{A7C19F9C-58CC-4991-B617-F9FCD4B18846}"/>
    <cellStyle name="Hyperlink 8" xfId="3689" hidden="1" xr:uid="{2A463855-9B27-4AC3-8599-AF1A2D3B7492}"/>
    <cellStyle name="Hyperlink 8" xfId="3670" hidden="1" xr:uid="{78E7D172-B6F0-4FC0-BDF0-04CDCF16ADAA}"/>
    <cellStyle name="Hyperlink 8" xfId="3647" hidden="1" xr:uid="{933C61F6-55DF-4430-84CE-54AA44512D1E}"/>
    <cellStyle name="Hyperlink 8" xfId="3628" hidden="1" xr:uid="{36306D85-BE0F-45F6-A985-C81C3658C544}"/>
    <cellStyle name="Hyperlink 8" xfId="3605" hidden="1" xr:uid="{BF29D744-DC94-48C2-9FD2-163CD11A745B}"/>
    <cellStyle name="Hyperlink 8" xfId="3586" hidden="1" xr:uid="{15ECD333-5817-4BF5-9667-D5EB385C9A53}"/>
    <cellStyle name="Hyperlink 8" xfId="3563" hidden="1" xr:uid="{A93A10BA-3DDF-4A0D-B65F-3C74C77A04C8}"/>
    <cellStyle name="Hyperlink 8" xfId="3544" hidden="1" xr:uid="{68AFA08A-D65D-4E2D-9504-E8FC0E995FB6}"/>
    <cellStyle name="Hyperlink 8" xfId="3521" hidden="1" xr:uid="{9517E8B3-3B5E-42D0-BA0B-FA20D38DB743}"/>
    <cellStyle name="Hyperlink 8" xfId="3502" hidden="1" xr:uid="{EB799A65-8943-41B4-84B1-28B236CC7795}"/>
    <cellStyle name="Hyperlink 8" xfId="3479" hidden="1" xr:uid="{6E4F5526-04E7-4119-8C62-BC1D6CD145D0}"/>
    <cellStyle name="Hyperlink 8" xfId="3460" hidden="1" xr:uid="{253379FA-3679-42FB-84C7-DBFB37D5930E}"/>
    <cellStyle name="Hyperlink 8" xfId="3437" hidden="1" xr:uid="{AE79794F-93B8-4887-B4B8-800B7ABC226F}"/>
    <cellStyle name="Hyperlink 8" xfId="3418" hidden="1" xr:uid="{6B48DD8D-6139-492D-BFEF-408F1E8CB3DD}"/>
    <cellStyle name="Hyperlink 8" xfId="3395" hidden="1" xr:uid="{DBD70DD5-20EC-4AC2-A108-D125B8EBE78E}"/>
    <cellStyle name="Hyperlink 8" xfId="3376" hidden="1" xr:uid="{0DE178ED-09B4-4DFC-88B6-E60AA1226E9F}"/>
    <cellStyle name="Hyperlink 8" xfId="3353" hidden="1" xr:uid="{1823C105-26DF-4C1D-A44B-A513B474E50B}"/>
    <cellStyle name="Hyperlink 8" xfId="3334" hidden="1" xr:uid="{F8A5A936-9CDE-4D24-9BBF-D4AE5DD850CC}"/>
    <cellStyle name="Hyperlink 8" xfId="3311" hidden="1" xr:uid="{CA9E16F8-1820-4B5B-BAEB-0878921AA242}"/>
    <cellStyle name="Hyperlink 8" xfId="3292" hidden="1" xr:uid="{F895CE1E-DAE0-4DC3-8928-E1F66ED9F370}"/>
    <cellStyle name="Hyperlink 8" xfId="3269" hidden="1" xr:uid="{B13C7A61-1120-4D6A-AA72-12EA88E8B715}"/>
    <cellStyle name="Hyperlink 8" xfId="3250" hidden="1" xr:uid="{7E0E344B-BC23-48E4-B403-CA994B005832}"/>
    <cellStyle name="Hyperlink 8" xfId="3227" hidden="1" xr:uid="{14CFD5D7-7531-45F7-9390-D5DB98DDD0D3}"/>
    <cellStyle name="Hyperlink 8" xfId="3208" hidden="1" xr:uid="{1A4D12F5-724C-4D2E-AB97-8063438EB7BD}"/>
    <cellStyle name="Hyperlink 8" xfId="3185" hidden="1" xr:uid="{92E0300B-5F25-431E-BB03-BB47CECFA2B0}"/>
    <cellStyle name="Hyperlink 8" xfId="3166" hidden="1" xr:uid="{BA5C5426-7FCE-41F1-8EEC-663E3CEC26D5}"/>
    <cellStyle name="Hyperlink 8" xfId="3143" hidden="1" xr:uid="{CDADD602-5480-47C7-8346-8A2B82510EED}"/>
    <cellStyle name="Hyperlink 8" xfId="3124" hidden="1" xr:uid="{6627A08C-5808-4AE5-82AA-E8BC274F772B}"/>
    <cellStyle name="Hyperlink 8" xfId="3101" hidden="1" xr:uid="{67CACD18-03C6-4CE0-848F-45381EC6523D}"/>
    <cellStyle name="Hyperlink 8" xfId="3082" hidden="1" xr:uid="{29EC1D97-B245-43C9-BF23-A7A6F5606D21}"/>
    <cellStyle name="Hyperlink 8" xfId="3059" hidden="1" xr:uid="{21B4277B-6540-42AD-AF44-7480F87B6A18}"/>
    <cellStyle name="Hyperlink 8" xfId="3040" hidden="1" xr:uid="{B89EB45A-2E2E-4406-835F-B517B95A0113}"/>
    <cellStyle name="Hyperlink 8" xfId="3017" hidden="1" xr:uid="{7EF4712F-6E4F-4EF3-ABF2-4DD11107611D}"/>
    <cellStyle name="Hyperlink 8" xfId="2998" hidden="1" xr:uid="{7A7E78FE-8787-4261-96DE-352358FA775F}"/>
    <cellStyle name="Hyperlink 8" xfId="2975" hidden="1" xr:uid="{4EBCFA4A-8501-4D22-B5CF-10E345D6BE94}"/>
    <cellStyle name="Hyperlink 8" xfId="2956" hidden="1" xr:uid="{B29F678E-28DD-4EDF-B86B-9C9E85408F89}"/>
    <cellStyle name="Hyperlink 8" xfId="2933" hidden="1" xr:uid="{08436F98-78BF-4A7E-B69A-DA277F8DD226}"/>
    <cellStyle name="Hyperlink 8" xfId="2914" hidden="1" xr:uid="{CD32CD63-F1BB-451B-8B15-91D319E41D68}"/>
    <cellStyle name="Hyperlink 8" xfId="2891" hidden="1" xr:uid="{D3FE0868-F268-497D-AF4B-F772217C3B11}"/>
    <cellStyle name="Hyperlink 8" xfId="2872" hidden="1" xr:uid="{DFA83720-1DF3-4628-AC9F-03BE16CCFA18}"/>
    <cellStyle name="Hyperlink 8" xfId="2849" hidden="1" xr:uid="{BF233C9D-3B4F-4506-BB79-7F95844D9895}"/>
    <cellStyle name="Hyperlink 8" xfId="2830" hidden="1" xr:uid="{4A92EE3C-698D-45C0-A961-60A07D3D2EFB}"/>
    <cellStyle name="Hyperlink 8" xfId="2807" hidden="1" xr:uid="{43F6606C-EC80-4A1B-96F9-DCC1592E1FC0}"/>
    <cellStyle name="Hyperlink 8" xfId="2788" hidden="1" xr:uid="{11F0BB62-D1E9-42FE-9B12-130AB5EF331F}"/>
    <cellStyle name="Hyperlink 8" xfId="2765" hidden="1" xr:uid="{924B4E34-D0AE-461E-A7B3-C8AE833366C9}"/>
    <cellStyle name="Hyperlink 8" xfId="2746" hidden="1" xr:uid="{D601F51B-5583-4403-BE05-6F684AE5A9E5}"/>
    <cellStyle name="Hyperlink 8" xfId="2723" hidden="1" xr:uid="{F5BEFE79-B583-47EB-B50C-E94CAA3EF8FF}"/>
    <cellStyle name="Hyperlink 8" xfId="2704" hidden="1" xr:uid="{E53E9C87-1123-4167-8241-2982DDAE735B}"/>
    <cellStyle name="Hyperlink 8" xfId="2681" hidden="1" xr:uid="{11278627-3BB0-4E96-9892-C79E395DF925}"/>
    <cellStyle name="Hyperlink 8" xfId="2662" hidden="1" xr:uid="{C1FA5722-9B28-48F4-AB6F-C14390B79E45}"/>
    <cellStyle name="Hyperlink 8" xfId="2639" hidden="1" xr:uid="{9A47B47A-7242-4CFE-91C1-4C2AECCCD5BD}"/>
    <cellStyle name="Hyperlink 8" xfId="2620" hidden="1" xr:uid="{C704483B-4D96-4D0A-A392-AFDE1A181FF3}"/>
    <cellStyle name="Hyperlink 8" xfId="2578" hidden="1" xr:uid="{E7B61870-329B-4614-AA2D-C0B72484C07E}"/>
    <cellStyle name="Hyperlink 8" xfId="2555" hidden="1" xr:uid="{FAA27A44-5FB9-4EC8-95B3-5138562A1EC7}"/>
    <cellStyle name="Hyperlink 8" xfId="2536" hidden="1" xr:uid="{A0C23573-6D90-4059-857A-CA01ADD64A08}"/>
    <cellStyle name="Hyperlink 8" xfId="2513" hidden="1" xr:uid="{34E57A1D-1A98-4130-B494-A8681FF504E0}"/>
    <cellStyle name="Hyperlink 8" xfId="2494" hidden="1" xr:uid="{D5175745-5AD8-4C5A-9BAC-FD31469BE82F}"/>
    <cellStyle name="Hyperlink 8" xfId="2471" hidden="1" xr:uid="{B8D7052B-EB67-44E3-B39B-CED21AF8DE75}"/>
    <cellStyle name="Hyperlink 8" xfId="2452" hidden="1" xr:uid="{1A378F60-CB45-4C4E-AF17-FD0DDD4B3ADB}"/>
    <cellStyle name="Hyperlink 8" xfId="2429" hidden="1" xr:uid="{A60BE1C5-349B-4B94-B8C9-880824E1121D}"/>
    <cellStyle name="Hyperlink 8" xfId="2410" hidden="1" xr:uid="{3B1C8848-C99B-4C9C-9293-65543F4F21A3}"/>
    <cellStyle name="Hyperlink 8" xfId="2387" hidden="1" xr:uid="{FFE2647C-9F38-408E-A447-E174D5246A53}"/>
    <cellStyle name="Hyperlink 8" xfId="2368" hidden="1" xr:uid="{80B0CB07-A690-4BEA-8EE2-2B946EFCE968}"/>
    <cellStyle name="Hyperlink 8" xfId="2345" hidden="1" xr:uid="{5581BFBB-DBDB-41F3-A60F-478AD868D254}"/>
    <cellStyle name="Hyperlink 8" xfId="2326" hidden="1" xr:uid="{96B12436-93BA-4F4A-A345-971DBECEBD4D}"/>
    <cellStyle name="Hyperlink 8" xfId="2303" hidden="1" xr:uid="{B994901E-1E45-44FB-BB4C-7FEE80152FEF}"/>
    <cellStyle name="Hyperlink 8" xfId="2284" hidden="1" xr:uid="{766E53BA-9FB9-4E1F-A258-F912EE4DDDF9}"/>
    <cellStyle name="Hyperlink 8" xfId="2261" hidden="1" xr:uid="{795D8987-14B6-4D00-9826-131BAFF4FB09}"/>
    <cellStyle name="Hyperlink 8" xfId="2242" hidden="1" xr:uid="{FF23CC7A-707F-42BE-B810-A1A2E260DD58}"/>
    <cellStyle name="Hyperlink 8" xfId="2219" hidden="1" xr:uid="{9F790A9F-9B1A-4A12-918D-228A955D2C44}"/>
    <cellStyle name="Hyperlink 8" xfId="2200" hidden="1" xr:uid="{601C290E-405D-43E4-9186-755B06236210}"/>
    <cellStyle name="Hyperlink 8" xfId="2177" hidden="1" xr:uid="{DE50116C-CAEA-4B4E-BB05-EE6929850998}"/>
    <cellStyle name="Hyperlink 8" xfId="2158" hidden="1" xr:uid="{177DB60A-A1BB-4584-BB20-8DE0F67BD591}"/>
    <cellStyle name="Hyperlink 8" xfId="2135" hidden="1" xr:uid="{A538FDC0-2972-49E7-A01F-A558BE421265}"/>
    <cellStyle name="Hyperlink 8" xfId="2116" hidden="1" xr:uid="{B7005957-2D72-4F76-884B-E0B8FAD02C7B}"/>
    <cellStyle name="Hyperlink 8" xfId="2093" hidden="1" xr:uid="{8566C28B-21C1-4D0E-9620-71938F88305B}"/>
    <cellStyle name="Hyperlink 8" xfId="2074" hidden="1" xr:uid="{F9BA85CB-2F4E-4166-AF1F-DD9146B1986E}"/>
    <cellStyle name="Hyperlink 8" xfId="2051" hidden="1" xr:uid="{88B0261B-88F3-4AAD-A34B-502B64CE68E0}"/>
    <cellStyle name="Hyperlink 8" xfId="2032" hidden="1" xr:uid="{A30DE7A7-7267-4A3B-9645-29971D528B26}"/>
    <cellStyle name="Hyperlink 8" xfId="2009" hidden="1" xr:uid="{6774FC85-9241-463F-8563-216F70D422F1}"/>
    <cellStyle name="Hyperlink 8" xfId="1990" hidden="1" xr:uid="{BC4241A1-8A18-4EA7-9591-035F4610C7D5}"/>
    <cellStyle name="Hyperlink 8" xfId="1967" hidden="1" xr:uid="{F7580857-F40C-4B46-9E97-25356E6E5660}"/>
    <cellStyle name="Hyperlink 8" xfId="1948" hidden="1" xr:uid="{17BB17F2-7CD7-4822-AD26-CAEA386CDC90}"/>
    <cellStyle name="Hyperlink 8" xfId="1925" hidden="1" xr:uid="{D32669DB-85CD-4A25-AD02-E1A59FD6AFA4}"/>
    <cellStyle name="Hyperlink 8" xfId="1906" hidden="1" xr:uid="{A05411DC-9F06-4E0C-B874-0A4AE9C59B83}"/>
    <cellStyle name="Hyperlink 8" xfId="1864" hidden="1" xr:uid="{1EE6F41E-1F88-415A-836E-27AFD81862E6}"/>
    <cellStyle name="Hyperlink 8" xfId="1841" hidden="1" xr:uid="{C86ABEAB-C61D-452C-8426-7D983503CB5C}"/>
    <cellStyle name="Hyperlink 8" xfId="1822" hidden="1" xr:uid="{6F216AAD-7CE6-4836-8205-38D63C9B042B}"/>
    <cellStyle name="Hyperlink 8" xfId="1799" hidden="1" xr:uid="{F1CDE203-FADF-4C41-A77E-881B675EA8C1}"/>
    <cellStyle name="Hyperlink 8" xfId="1780" hidden="1" xr:uid="{429E89DC-535D-4766-8127-01FD6A076EB0}"/>
    <cellStyle name="Hyperlink 8" xfId="1757" hidden="1" xr:uid="{4855459B-284A-4607-AC6E-BEFE3C247F0A}"/>
    <cellStyle name="Hyperlink 8" xfId="1738" hidden="1" xr:uid="{56C91504-A157-43F7-8647-B402F161A438}"/>
    <cellStyle name="Hyperlink 8" xfId="1715" hidden="1" xr:uid="{F7F519A9-68C2-4B47-91FC-09F9A646DE43}"/>
    <cellStyle name="Hyperlink 8" xfId="1696" hidden="1" xr:uid="{56077A99-3BF8-4136-BD2F-7A692762A7EF}"/>
    <cellStyle name="Hyperlink 8" xfId="1673" hidden="1" xr:uid="{4703C017-882C-4180-81BF-FF378571B2CE}"/>
    <cellStyle name="Hyperlink 8" xfId="1654" hidden="1" xr:uid="{952924B6-9A16-4CC0-9FB9-080D480ED05C}"/>
    <cellStyle name="Hyperlink 8" xfId="1631" hidden="1" xr:uid="{5295C460-451E-4C0A-B4BB-DBD2FD70A346}"/>
    <cellStyle name="Hyperlink 8" xfId="1612" hidden="1" xr:uid="{1D5A740F-FC32-4FDE-97E3-4F602B5D4A84}"/>
    <cellStyle name="Hyperlink 8" xfId="1589" hidden="1" xr:uid="{09062F0B-D449-433F-BAB1-278CA5B80AF3}"/>
    <cellStyle name="Hyperlink 8" xfId="1570" hidden="1" xr:uid="{1F90F76D-6DBB-4B7E-955C-308C2A32DCD2}"/>
    <cellStyle name="Hyperlink 8" xfId="1547" hidden="1" xr:uid="{C86724F7-D563-45E5-86D5-DEF1C600040A}"/>
    <cellStyle name="Hyperlink 8" xfId="1528" hidden="1" xr:uid="{D9C9F04B-7E46-4395-82C1-FDC72BB75A40}"/>
    <cellStyle name="Hyperlink 8" xfId="1505" hidden="1" xr:uid="{66156A51-3012-4832-AB9B-2C2F74F9D820}"/>
    <cellStyle name="Hyperlink 8" xfId="1486" hidden="1" xr:uid="{4DC8AD51-F93A-46CE-BEBF-B3542CA129C3}"/>
    <cellStyle name="Hyperlink 8" xfId="1463" hidden="1" xr:uid="{C159E638-8495-4E23-A501-A9124D805787}"/>
    <cellStyle name="Hyperlink 8" xfId="1444" hidden="1" xr:uid="{A056C603-D886-4A73-BBA2-B9BD410B2FC0}"/>
    <cellStyle name="Hyperlink 8" xfId="1421" hidden="1" xr:uid="{AEF15057-2BFB-4112-8B47-94C7E6CD6E38}"/>
    <cellStyle name="Hyperlink 8" xfId="1402" hidden="1" xr:uid="{3103A25D-CA4B-4A0D-96B0-9C5B31D845D1}"/>
    <cellStyle name="Hyperlink 8" xfId="1379" hidden="1" xr:uid="{60E77D7F-96D1-4825-A26F-F3F6EE33746A}"/>
    <cellStyle name="Hyperlink 8" xfId="1360" hidden="1" xr:uid="{7E4AA379-CBE6-4761-9FC0-59EF78D8FF87}"/>
    <cellStyle name="Hyperlink 8" xfId="1337" hidden="1" xr:uid="{91F8DFCB-F775-43C0-AF09-4DB2AA79E5EC}"/>
    <cellStyle name="Hyperlink 8" xfId="1318" hidden="1" xr:uid="{EC4FD9EF-CA08-4406-86AB-3B291888F83C}"/>
    <cellStyle name="Hyperlink 8" xfId="1883" hidden="1" xr:uid="{CFA4B770-1B6E-4E1D-AEF7-82CDE2B442C3}"/>
    <cellStyle name="Hyperlink 8" xfId="8374" hidden="1" xr:uid="{1AE8DE18-BF38-422E-9E60-2FBDDDA7D390}"/>
    <cellStyle name="Hyperlink 8" xfId="8351" hidden="1" xr:uid="{783D7239-4520-4D79-952C-FB9A46A02BAC}"/>
    <cellStyle name="Hyperlink 8" xfId="8332" hidden="1" xr:uid="{D2E4AC0C-C113-4872-ADEB-09327F034B5E}"/>
    <cellStyle name="Hyperlink 8" xfId="8309" hidden="1" xr:uid="{786A245C-98AA-4869-8FF2-AB651D95AF0D}"/>
    <cellStyle name="Hyperlink 8" xfId="8290" hidden="1" xr:uid="{EA12B0D8-ECD5-4E25-B886-95F5BE9DC958}"/>
    <cellStyle name="Hyperlink 8" xfId="8267" hidden="1" xr:uid="{52487B42-0D3A-4BFD-8E93-89B7F912ECC9}"/>
    <cellStyle name="Hyperlink 8" xfId="8248" hidden="1" xr:uid="{396CF2BB-FDEF-42AC-B4F1-72100B355B04}"/>
    <cellStyle name="Hyperlink 8" xfId="8225" hidden="1" xr:uid="{1A1036D9-3B09-44DC-AB72-2557118C8A74}"/>
    <cellStyle name="Hyperlink 8" xfId="8206" hidden="1" xr:uid="{FE617FE3-7C2B-45AB-993A-8CF7265DA5C4}"/>
    <cellStyle name="Hyperlink 8" xfId="8183" hidden="1" xr:uid="{08861C0C-A7D7-4435-9BE8-4612B580D265}"/>
    <cellStyle name="Hyperlink 8" xfId="8164" hidden="1" xr:uid="{8AA9F454-22F0-45BB-9EA7-90EDE37A5137}"/>
    <cellStyle name="Hyperlink 8" xfId="8141" hidden="1" xr:uid="{0B331190-805C-42A2-8357-149C011D0B48}"/>
    <cellStyle name="Hyperlink 8" xfId="8122" hidden="1" xr:uid="{1192754D-6537-4825-858B-52A6E3675FD3}"/>
    <cellStyle name="Hyperlink 8" xfId="8099" hidden="1" xr:uid="{28AF59FF-C633-4DA9-A782-84E91CE3F02E}"/>
    <cellStyle name="Hyperlink 8" xfId="8080" hidden="1" xr:uid="{DF07975A-B982-46FC-8856-3B460B7E2A99}"/>
    <cellStyle name="Hyperlink 8" xfId="8057" hidden="1" xr:uid="{9E7BF129-73AF-4D5D-B9DE-31B3E9678DA7}"/>
    <cellStyle name="Hyperlink 8" xfId="8038" hidden="1" xr:uid="{64963A04-B656-4FB7-AFA7-489AA20089E3}"/>
    <cellStyle name="Hyperlink 8" xfId="8015" hidden="1" xr:uid="{D1DF6263-8F4C-4C09-91EA-D3EEA3D7900A}"/>
    <cellStyle name="Hyperlink 8" xfId="7996" hidden="1" xr:uid="{CE2DFEC1-C52E-4E9A-9B9B-C2E69242A0B0}"/>
    <cellStyle name="Hyperlink 8" xfId="7954" hidden="1" xr:uid="{EB113FA2-E6A2-4FED-B4ED-3B3FD86A3CED}"/>
    <cellStyle name="Hyperlink 8" xfId="7931" hidden="1" xr:uid="{319B84AB-505B-4333-883F-CFAE5CE786ED}"/>
    <cellStyle name="Hyperlink 8" xfId="7912" hidden="1" xr:uid="{1AAFD857-CE31-48C5-8624-0070EC191B4F}"/>
    <cellStyle name="Hyperlink 8" xfId="7889" hidden="1" xr:uid="{60105350-2148-4731-BC4A-AE41843B6E4C}"/>
    <cellStyle name="Hyperlink 8" xfId="7870" hidden="1" xr:uid="{C8B878F4-2902-4940-9D29-2C6A6899CDEB}"/>
    <cellStyle name="Hyperlink 8" xfId="7847" hidden="1" xr:uid="{153A4DF8-93C3-4A8C-9059-5588F732176F}"/>
    <cellStyle name="Hyperlink 8" xfId="7828" hidden="1" xr:uid="{B0277B11-B88E-476A-8F38-408938177225}"/>
    <cellStyle name="Hyperlink 8" xfId="7805" hidden="1" xr:uid="{89D98B96-0EDC-4644-ACAC-727822048C2C}"/>
    <cellStyle name="Hyperlink 8" xfId="7786" hidden="1" xr:uid="{AD17FB98-B055-40A6-839F-99CA5AEBCEC3}"/>
    <cellStyle name="Hyperlink 8" xfId="7763" hidden="1" xr:uid="{1A48C73E-FCA3-4595-8293-62B5509398BA}"/>
    <cellStyle name="Hyperlink 8" xfId="7744" hidden="1" xr:uid="{C1DAA647-1793-458A-B5CA-E283DD5CDEC8}"/>
    <cellStyle name="Hyperlink 8" xfId="7721" hidden="1" xr:uid="{F5DB651D-28AC-447A-882A-BDCE75E022C7}"/>
    <cellStyle name="Hyperlink 8" xfId="7702" hidden="1" xr:uid="{A6B5E53D-D72B-4361-88E8-9E2A4FAD68B5}"/>
    <cellStyle name="Hyperlink 8" xfId="7679" hidden="1" xr:uid="{1C60E013-519E-4827-931E-44267D851988}"/>
    <cellStyle name="Hyperlink 8" xfId="7660" hidden="1" xr:uid="{7E8D7A4E-B23E-4BE9-BD01-296BD002BBC0}"/>
    <cellStyle name="Hyperlink 8" xfId="7637" hidden="1" xr:uid="{52007F5C-44FD-4B9E-A9D1-D5C8563A35CE}"/>
    <cellStyle name="Hyperlink 8" xfId="7618" hidden="1" xr:uid="{E6AF9E66-858C-4AB6-B9A4-B4B1AB964F90}"/>
    <cellStyle name="Hyperlink 8" xfId="7595" hidden="1" xr:uid="{E1291A9B-2380-4F04-96C2-D5366F3A4D7F}"/>
    <cellStyle name="Hyperlink 8" xfId="7576" hidden="1" xr:uid="{A1651C2D-72F2-4C90-9FAA-A298AA754448}"/>
    <cellStyle name="Hyperlink 8" xfId="7553" hidden="1" xr:uid="{E1ECA02B-ADD9-4232-9D99-B916E007AC24}"/>
    <cellStyle name="Hyperlink 8" xfId="7534" hidden="1" xr:uid="{3C5C49E9-28DE-4E60-AB94-99C97AC89930}"/>
    <cellStyle name="Hyperlink 8" xfId="7511" hidden="1" xr:uid="{69422F6F-07AA-4F6E-BC43-5985CEC56A4E}"/>
    <cellStyle name="Hyperlink 8" xfId="7492" hidden="1" xr:uid="{B21ECBD7-3531-4AE9-9EED-45E2B0FB127A}"/>
    <cellStyle name="Hyperlink 8" xfId="7469" hidden="1" xr:uid="{F52F4115-F8CA-4F29-974F-CCE3DB0CCC7D}"/>
    <cellStyle name="Hyperlink 8" xfId="7450" hidden="1" xr:uid="{50F8A102-906E-42E0-80B7-A33D6FF11D75}"/>
    <cellStyle name="Hyperlink 8" xfId="7427" hidden="1" xr:uid="{8F225C4B-A6D0-4B14-A2D7-679518CEC298}"/>
    <cellStyle name="Hyperlink 8" xfId="7408" hidden="1" xr:uid="{F18871F3-6CFC-4627-AD04-5E7D12934372}"/>
    <cellStyle name="Hyperlink 8" xfId="7385" hidden="1" xr:uid="{1A1AC92A-E0E6-4CD4-AC1A-F69D1569B01B}"/>
    <cellStyle name="Hyperlink 8" xfId="7366" hidden="1" xr:uid="{D152A02F-5DF1-4E1C-90FE-957A66474D7C}"/>
    <cellStyle name="Hyperlink 8" xfId="7343" hidden="1" xr:uid="{85960164-95A8-495B-9C28-ACE824B919F7}"/>
    <cellStyle name="Hyperlink 8" xfId="7324" hidden="1" xr:uid="{34D5B2E2-223C-4239-B3AC-731FDA657055}"/>
    <cellStyle name="Hyperlink 8" xfId="7301" hidden="1" xr:uid="{1315E07A-E983-49FB-A752-186623B65FDB}"/>
    <cellStyle name="Hyperlink 8" xfId="7282" hidden="1" xr:uid="{E55AF170-67AD-4F1F-BAAA-C0643AC5EDC5}"/>
    <cellStyle name="Hyperlink 8" xfId="7259" hidden="1" xr:uid="{483D16DC-1B7E-40E2-9193-001F23AFDBFB}"/>
    <cellStyle name="Hyperlink 8" xfId="7240" hidden="1" xr:uid="{FC4AA93B-D32E-42FC-9247-ECCDDC941895}"/>
    <cellStyle name="Hyperlink 8" xfId="7217" hidden="1" xr:uid="{1F0AA609-D3A0-4733-B0DC-1A2AC7A0134C}"/>
    <cellStyle name="Hyperlink 8" xfId="7198" hidden="1" xr:uid="{709E4F94-766E-443D-890B-14075D6A609B}"/>
    <cellStyle name="Hyperlink 8" xfId="7175" hidden="1" xr:uid="{56CC4239-58A1-4885-BAE8-8E1E4C3A3AFB}"/>
    <cellStyle name="Hyperlink 8" xfId="7156" hidden="1" xr:uid="{214AC89F-AF87-4632-BBE9-DC907CBC1049}"/>
    <cellStyle name="Hyperlink 8" xfId="7133" hidden="1" xr:uid="{2C7C4038-C347-4A3E-ABB7-0F124526F3ED}"/>
    <cellStyle name="Hyperlink 8" xfId="7114" hidden="1" xr:uid="{A782A1BD-BB73-42E8-81D4-2AA8908E9683}"/>
    <cellStyle name="Hyperlink 8" xfId="7091" hidden="1" xr:uid="{17CA9041-B443-44A5-9CFF-4648A7391D7B}"/>
    <cellStyle name="Hyperlink 8" xfId="7072" hidden="1" xr:uid="{FECF63FC-68E5-4A05-992F-E16C6B2B011C}"/>
    <cellStyle name="Hyperlink 8" xfId="7049" hidden="1" xr:uid="{AC637AFF-6FB2-4B44-940B-71685E160098}"/>
    <cellStyle name="Hyperlink 8" xfId="7030" hidden="1" xr:uid="{3421AC18-C9B3-466E-A6FA-DDDB573E3D7F}"/>
    <cellStyle name="Hyperlink 8" xfId="7007" hidden="1" xr:uid="{6ACB72BF-43B9-4190-8C31-3C28101FFCD7}"/>
    <cellStyle name="Hyperlink 8" xfId="6988" hidden="1" xr:uid="{F69DD229-3DBD-49D7-B372-576A6E44E8D4}"/>
    <cellStyle name="Hyperlink 8" xfId="6965" hidden="1" xr:uid="{DF090518-D4CE-4EA1-82A3-F5B5227726AE}"/>
    <cellStyle name="Hyperlink 8" xfId="6946" hidden="1" xr:uid="{F676CFB4-6FF0-4827-AF3B-21557D4246FF}"/>
    <cellStyle name="Hyperlink 8" xfId="6923" hidden="1" xr:uid="{2AD20CE7-4D8E-424B-9F77-EAF7014F4069}"/>
    <cellStyle name="Hyperlink 8" xfId="6904" hidden="1" xr:uid="{93496481-8C66-4333-A273-B790C238A6B6}"/>
    <cellStyle name="Hyperlink 8" xfId="6881" hidden="1" xr:uid="{71382D22-A95B-4B1C-8BC4-FB44D0FDFA7B}"/>
    <cellStyle name="Hyperlink 8" xfId="6862" hidden="1" xr:uid="{3F610B17-6093-4DD1-9BCC-FBA929BB0578}"/>
    <cellStyle name="Hyperlink 8" xfId="6839" hidden="1" xr:uid="{6DD6D488-C1A4-439A-AB8F-4D19AD5C52D1}"/>
    <cellStyle name="Hyperlink 8" xfId="6820" hidden="1" xr:uid="{DB9DF8BC-42BA-4610-9896-7E0E0A124C24}"/>
    <cellStyle name="Hyperlink 8" xfId="6797" hidden="1" xr:uid="{8C7C412E-BE41-4EFE-AB45-CBB79958BCED}"/>
    <cellStyle name="Hyperlink 8" xfId="6778" hidden="1" xr:uid="{77B1CE71-B483-45EF-8C12-AE1D21027B05}"/>
    <cellStyle name="Hyperlink 8" xfId="6755" hidden="1" xr:uid="{4957C9E8-0A27-443B-8E22-9B6CDD097007}"/>
    <cellStyle name="Hyperlink 8" xfId="6736" hidden="1" xr:uid="{3DE7BC04-A3F6-4C87-A0EB-1C259CDCB2D6}"/>
    <cellStyle name="Hyperlink 8" xfId="6713" hidden="1" xr:uid="{1786B4F7-CCFD-4506-904B-C8F1FA0AA621}"/>
    <cellStyle name="Hyperlink 8" xfId="6694" hidden="1" xr:uid="{778E924E-9737-4265-B7F9-D116656B6BB8}"/>
    <cellStyle name="Hyperlink 8" xfId="6671" hidden="1" xr:uid="{751E50BC-D9D9-470E-B54B-710A29A94D87}"/>
    <cellStyle name="Hyperlink 8" xfId="6652" hidden="1" xr:uid="{D29A9B39-180D-4E98-82CB-ED317316B806}"/>
    <cellStyle name="Hyperlink 8" xfId="6629" hidden="1" xr:uid="{6937817C-CF94-4E69-8E89-8D1EBB9C2105}"/>
    <cellStyle name="Hyperlink 8" xfId="6610" hidden="1" xr:uid="{F04BDE0A-8530-4176-8F60-437D40205864}"/>
    <cellStyle name="Hyperlink 8" xfId="6587" hidden="1" xr:uid="{EF2206FB-91D5-47A7-9D5E-023C51EBFF25}"/>
    <cellStyle name="Hyperlink 8" xfId="6568" hidden="1" xr:uid="{7F9FE8FC-7C31-4F46-A1A5-AD6FE707AB05}"/>
    <cellStyle name="Hyperlink 8" xfId="6545" hidden="1" xr:uid="{F97CFD9C-E354-4C39-A5B9-6B1DB780047C}"/>
    <cellStyle name="Hyperlink 8" xfId="6526" hidden="1" xr:uid="{AE7A2340-0816-4026-AC1A-ADAFA858B2C9}"/>
    <cellStyle name="Hyperlink 8" xfId="6503" hidden="1" xr:uid="{36200248-029D-4F65-B0A8-0735E679EC45}"/>
    <cellStyle name="Hyperlink 8" xfId="6484" hidden="1" xr:uid="{F1FC17C6-9EA7-4893-A960-A68FA9A2ABA2}"/>
    <cellStyle name="Hyperlink 8" xfId="6461" hidden="1" xr:uid="{F9575545-C011-4958-A504-FD6AE3BC3C9F}"/>
    <cellStyle name="Hyperlink 8" xfId="6442" hidden="1" xr:uid="{F01C80B3-867D-4842-892F-FF123D30BB79}"/>
    <cellStyle name="Hyperlink 8" xfId="6419" hidden="1" xr:uid="{C450AF01-E27B-4926-8230-3DF8A4689C93}"/>
    <cellStyle name="Hyperlink 8" xfId="6400" hidden="1" xr:uid="{B0D803B6-CEB0-4295-8B9C-F0C0404912AA}"/>
    <cellStyle name="Hyperlink 8" xfId="6377" hidden="1" xr:uid="{8139ED80-ACCF-4C4B-8140-6228C0A67FC0}"/>
    <cellStyle name="Hyperlink 8" xfId="6358" hidden="1" xr:uid="{D1FCB205-9061-449F-B92B-63244319974E}"/>
    <cellStyle name="Hyperlink 8" xfId="6335" hidden="1" xr:uid="{6F112100-7100-4885-8A33-1A0BCAE5464F}"/>
    <cellStyle name="Hyperlink 8" xfId="6316" hidden="1" xr:uid="{88500C72-3ADC-4813-9518-6F2669A21A6C}"/>
    <cellStyle name="Hyperlink 8" xfId="6293" hidden="1" xr:uid="{62067BB1-7050-4399-B861-051E20F4BFB3}"/>
    <cellStyle name="Hyperlink 8" xfId="6274" hidden="1" xr:uid="{42FCC54B-CA74-4591-8D4E-6968783D84C8}"/>
    <cellStyle name="Hyperlink 8" xfId="6251" hidden="1" xr:uid="{F74869D1-D989-4077-AC9A-14F44F3F3A5B}"/>
    <cellStyle name="Hyperlink 8" xfId="6232" hidden="1" xr:uid="{49B7A513-2434-44D7-A518-D3865EC13EC4}"/>
    <cellStyle name="Hyperlink 8" xfId="6209" hidden="1" xr:uid="{8F0E9C52-F2FF-483D-B544-60D3D40F63AE}"/>
    <cellStyle name="Hyperlink 8" xfId="6190" hidden="1" xr:uid="{608812F0-2F43-4BF7-B2B2-63354593827D}"/>
    <cellStyle name="Hyperlink 8" xfId="6167" hidden="1" xr:uid="{ED75EB74-5E96-47E8-8B85-AE8B617078D6}"/>
    <cellStyle name="Hyperlink 8" xfId="6148" hidden="1" xr:uid="{4E004DE9-FBF2-4C9D-B6DE-41031C465D46}"/>
    <cellStyle name="Hyperlink 8" xfId="6125" hidden="1" xr:uid="{A6AB32D1-86E8-403F-95B5-875550D37D19}"/>
    <cellStyle name="Hyperlink 8" xfId="6106" hidden="1" xr:uid="{97F9C12B-3C78-4F88-B6D1-B3522FE24AB3}"/>
    <cellStyle name="Hyperlink 8" xfId="6083" hidden="1" xr:uid="{BBFF4A4E-2AA4-439E-984F-F724562AA609}"/>
    <cellStyle name="Hyperlink 8" xfId="6064" hidden="1" xr:uid="{26D9C571-3232-4148-841A-CCA15D11BACB}"/>
    <cellStyle name="Hyperlink 8" xfId="6041" hidden="1" xr:uid="{89E2487F-97BC-4971-8676-22AB0234E56B}"/>
    <cellStyle name="Hyperlink 8" xfId="9527" hidden="1" xr:uid="{53037AFD-6B02-4455-A05D-2AB600CAC873}"/>
    <cellStyle name="Hyperlink 8" xfId="9508" hidden="1" xr:uid="{0A02216C-2CED-4CB0-9966-7B235655B975}"/>
    <cellStyle name="Hyperlink 8" xfId="9485" hidden="1" xr:uid="{5AD4B81E-9C1E-4F0D-96A5-720F85BD988F}"/>
    <cellStyle name="Hyperlink 8" xfId="9466" hidden="1" xr:uid="{23E41F05-D2EA-4244-8164-49A5B1599F6F}"/>
    <cellStyle name="Hyperlink 8" xfId="9443" hidden="1" xr:uid="{016C42F0-B338-4C46-AB78-438F42C545EA}"/>
    <cellStyle name="Hyperlink 8" xfId="9424" hidden="1" xr:uid="{11C2223C-7D5E-4E83-BE6A-46F7A39DE22E}"/>
    <cellStyle name="Hyperlink 8" xfId="9401" hidden="1" xr:uid="{4672E352-42BB-43D5-9968-A05A367493B9}"/>
    <cellStyle name="Hyperlink 8" xfId="9382" hidden="1" xr:uid="{DE5CBB36-7F06-4F7C-B7AF-DED0C02A733B}"/>
    <cellStyle name="Hyperlink 8" xfId="9359" hidden="1" xr:uid="{130E598B-8FCC-4037-B0B7-7A6A22D64A44}"/>
    <cellStyle name="Hyperlink 8" xfId="9340" hidden="1" xr:uid="{48D0BD92-358C-4724-B1F6-D681F625247B}"/>
    <cellStyle name="Hyperlink 8" xfId="9317" hidden="1" xr:uid="{D5C8801D-1AFB-4D71-8E5A-43FF8EC1BBFB}"/>
    <cellStyle name="Hyperlink 8" xfId="9298" hidden="1" xr:uid="{ABA4E78F-5CC8-41D6-8B92-2537DAB29005}"/>
    <cellStyle name="Hyperlink 8" xfId="9275" hidden="1" xr:uid="{E939D893-7E8A-4746-9D87-EC7EF2BEFDD6}"/>
    <cellStyle name="Hyperlink 8" xfId="9256" hidden="1" xr:uid="{690FD7F5-8A39-4040-893B-33B409964A81}"/>
    <cellStyle name="Hyperlink 8" xfId="9233" hidden="1" xr:uid="{F38E8912-70D0-48AD-A28B-197703E689A4}"/>
    <cellStyle name="Hyperlink 8" xfId="9214" hidden="1" xr:uid="{9EA63CE2-DF44-421B-9976-94CADA036DAB}"/>
    <cellStyle name="Hyperlink 8" xfId="9191" hidden="1" xr:uid="{03247426-ED00-4A71-A8A6-630C5A8195C8}"/>
    <cellStyle name="Hyperlink 8" xfId="9172" hidden="1" xr:uid="{18CD580E-04D3-4D2F-92F9-1666D3866BCC}"/>
    <cellStyle name="Hyperlink 8" xfId="9149" hidden="1" xr:uid="{8045DCAD-E699-4D0A-9B46-F2978C2D850F}"/>
    <cellStyle name="Hyperlink 8" xfId="9130" hidden="1" xr:uid="{C76C0CCC-4514-471D-82D1-D32A24B6FC5E}"/>
    <cellStyle name="Hyperlink 8" xfId="9107" hidden="1" xr:uid="{8B0AFF2B-E87E-4D70-91E6-D7B1E49A1B69}"/>
    <cellStyle name="Hyperlink 8" xfId="9088" hidden="1" xr:uid="{5F815998-BA97-4625-976A-37F725F077D3}"/>
    <cellStyle name="Hyperlink 8" xfId="9065" hidden="1" xr:uid="{92D0E26A-5DB3-4FF5-B45E-760B0081A921}"/>
    <cellStyle name="Hyperlink 8" xfId="9046" hidden="1" xr:uid="{3BDA4764-D086-47D4-ABCC-82CA01FDF8C1}"/>
    <cellStyle name="Hyperlink 8" xfId="9023" hidden="1" xr:uid="{305C9EE2-3CF0-415E-A9A5-2BBB6DDB6418}"/>
    <cellStyle name="Hyperlink 8" xfId="9004" hidden="1" xr:uid="{8DC822CD-488D-4917-8098-0ADBE3D89C74}"/>
    <cellStyle name="Hyperlink 8" xfId="8981" hidden="1" xr:uid="{9CB9028C-D329-484E-A09C-78C3DA7DE987}"/>
    <cellStyle name="Hyperlink 8" xfId="8962" hidden="1" xr:uid="{FBDCD4BE-F611-4C57-AE8F-84E33C320708}"/>
    <cellStyle name="Hyperlink 8" xfId="8939" hidden="1" xr:uid="{8F07F987-5197-4F9C-BE61-55E93F8969A0}"/>
    <cellStyle name="Hyperlink 8" xfId="8920" hidden="1" xr:uid="{854D932C-7368-4C0F-8DF7-7DF39B7117B7}"/>
    <cellStyle name="Hyperlink 8" xfId="8897" hidden="1" xr:uid="{A1E1E24B-52F6-473E-9139-EE944E212559}"/>
    <cellStyle name="Hyperlink 8" xfId="8878" hidden="1" xr:uid="{2F7774ED-58A1-403D-BAD4-A747928DFA87}"/>
    <cellStyle name="Hyperlink 8" xfId="8855" hidden="1" xr:uid="{1624F56D-B9B9-45E3-90DC-F991B086C956}"/>
    <cellStyle name="Hyperlink 8" xfId="8836" hidden="1" xr:uid="{DDA0315E-6BD7-4CB6-9BC0-0052CD734A0C}"/>
    <cellStyle name="Hyperlink 8" xfId="8813" hidden="1" xr:uid="{2527658C-223C-4134-A4A1-16310EFD5F73}"/>
    <cellStyle name="Hyperlink 8" xfId="8794" hidden="1" xr:uid="{9C3EBDBC-7B19-46E4-8C07-1729B3896AF9}"/>
    <cellStyle name="Hyperlink 8" xfId="8771" hidden="1" xr:uid="{C281F219-3B55-4C91-9F35-65C4D8F0E971}"/>
    <cellStyle name="Hyperlink 8" xfId="8752" hidden="1" xr:uid="{3062A225-F040-49FA-9E74-12623480290D}"/>
    <cellStyle name="Hyperlink 8" xfId="8729" hidden="1" xr:uid="{BA9C8644-01CE-4458-97F2-982FC075A98D}"/>
    <cellStyle name="Hyperlink 8" xfId="8710" hidden="1" xr:uid="{99B43469-01E1-487B-87F7-249C19A9318E}"/>
    <cellStyle name="Hyperlink 8" xfId="8687" hidden="1" xr:uid="{E4E7821B-69AF-4E2F-882A-519A3F299672}"/>
    <cellStyle name="Hyperlink 8" xfId="8668" hidden="1" xr:uid="{295C1286-3FE5-4059-9AE8-464CA8680F0F}"/>
    <cellStyle name="Hyperlink 8" xfId="8645" hidden="1" xr:uid="{675929E9-EACB-4491-9A8E-296072C7FDDF}"/>
    <cellStyle name="Hyperlink 8" xfId="8626" hidden="1" xr:uid="{313A9EEF-4F01-4EF8-B2F4-3E8059196DC3}"/>
    <cellStyle name="Hyperlink 8" xfId="8603" hidden="1" xr:uid="{0ED604D1-0199-4431-ACDC-168ED150FA36}"/>
    <cellStyle name="Hyperlink 8" xfId="8584" hidden="1" xr:uid="{35402EB4-4E8B-4C58-8DC5-16141516834B}"/>
    <cellStyle name="Hyperlink 8" xfId="8561" hidden="1" xr:uid="{511C4DDE-2293-4730-9588-630E5B2CCEB5}"/>
    <cellStyle name="Hyperlink 8" xfId="8542" hidden="1" xr:uid="{8E81FE58-A6F8-4506-9483-983F54749DE7}"/>
    <cellStyle name="Hyperlink 8" xfId="8519" hidden="1" xr:uid="{ABC9D10B-429C-466F-8415-07B0DB56A165}"/>
    <cellStyle name="Hyperlink 8" xfId="8500" hidden="1" xr:uid="{7A8C51EE-5169-4705-91C3-AA82988A06B9}"/>
    <cellStyle name="Hyperlink 8" xfId="8477" hidden="1" xr:uid="{EB965C77-C4CE-44F2-A3C8-7214E346E887}"/>
    <cellStyle name="Hyperlink 8" xfId="8458" hidden="1" xr:uid="{01787E4C-685C-401C-97FD-DC5B6354EB2C}"/>
    <cellStyle name="Hyperlink 8" xfId="8435" hidden="1" xr:uid="{76842268-98AD-40D4-80EF-82885292AE72}"/>
    <cellStyle name="Hyperlink 8" xfId="8416" hidden="1" xr:uid="{68A92766-AB0D-41E8-9FDE-8AAFFC9C5C99}"/>
    <cellStyle name="Hyperlink 8" xfId="8393" hidden="1" xr:uid="{866E7517-A198-4F88-B378-9814D7CF0314}"/>
    <cellStyle name="Hyperlink 8" xfId="19432" hidden="1" xr:uid="{D4E63E27-70BD-415E-9623-E2CC34BCA193}"/>
    <cellStyle name="Hyperlink 8" xfId="19451" hidden="1" xr:uid="{B215396A-493E-47EB-B4E1-41BF2A9A961B}"/>
    <cellStyle name="Hyperlink 8" xfId="10073" hidden="1" xr:uid="{078E879B-8AAE-4A92-A71A-D0FDEB944896}"/>
    <cellStyle name="Hyperlink 8" xfId="10054" hidden="1" xr:uid="{7F4CF311-6CF2-4194-BB5F-71CBFA95F8FB}"/>
    <cellStyle name="Hyperlink 8" xfId="10031" hidden="1" xr:uid="{961372D9-A29A-4DF3-B176-451D0743B53A}"/>
    <cellStyle name="Hyperlink 8" xfId="10012" hidden="1" xr:uid="{C5626D24-F91F-4DCF-9E26-98525627B849}"/>
    <cellStyle name="Hyperlink 8" xfId="9989" hidden="1" xr:uid="{A8637B0C-400A-4A5A-888D-F21962EB199C}"/>
    <cellStyle name="Hyperlink 8" xfId="9970" hidden="1" xr:uid="{BA869B06-1B32-44CC-AAE5-B23033ED53E7}"/>
    <cellStyle name="Hyperlink 8" xfId="9947" hidden="1" xr:uid="{AC942B75-85FB-4F74-84BD-2A8B2731CECE}"/>
    <cellStyle name="Hyperlink 8" xfId="9928" hidden="1" xr:uid="{427B14F1-3A25-44FE-A473-3FB8B55E1E99}"/>
    <cellStyle name="Hyperlink 8" xfId="9905" hidden="1" xr:uid="{6F99793C-FECF-446B-A8A8-6656E9FEC135}"/>
    <cellStyle name="Hyperlink 8" xfId="9886" hidden="1" xr:uid="{3281B2AF-AAFD-437A-BAB8-A2BCDAF54F76}"/>
    <cellStyle name="Hyperlink 8" xfId="9863" hidden="1" xr:uid="{FEBA09B3-8885-4289-A11B-30929103CDD8}"/>
    <cellStyle name="Hyperlink 8" xfId="9844" hidden="1" xr:uid="{CD888F05-C6A2-43F8-A4DC-22C3526F2067}"/>
    <cellStyle name="Hyperlink 8" xfId="9821" hidden="1" xr:uid="{1A4EC96D-9CE3-47BC-BE34-7C1F52F486CF}"/>
    <cellStyle name="Hyperlink 8" xfId="9802" hidden="1" xr:uid="{FA324F9D-62C8-4686-A9F7-450C3925CCA3}"/>
    <cellStyle name="Hyperlink 8" xfId="9779" hidden="1" xr:uid="{36A94373-CD7E-4299-A81F-903FACEFA80A}"/>
    <cellStyle name="Hyperlink 8" xfId="9760" hidden="1" xr:uid="{153E8DFD-802B-4249-874D-A12FF81AC4B8}"/>
    <cellStyle name="Hyperlink 8" xfId="9737" hidden="1" xr:uid="{AD4A1B83-FD7D-4B45-82D0-4D0D436CD9F0}"/>
    <cellStyle name="Hyperlink 8" xfId="9718" hidden="1" xr:uid="{D446764F-92AF-407B-8F4B-AA1C959D91A5}"/>
    <cellStyle name="Hyperlink 8" xfId="9695" hidden="1" xr:uid="{3EB8F906-72C4-483D-8932-6A6D93267DAD}"/>
    <cellStyle name="Hyperlink 8" xfId="9676" hidden="1" xr:uid="{1393555E-E969-4DE0-87E4-F762284DEA39}"/>
    <cellStyle name="Hyperlink 8" xfId="9653" hidden="1" xr:uid="{E962737B-5896-4896-9A47-6E736CE7B9CD}"/>
    <cellStyle name="Hyperlink 8" xfId="9634" hidden="1" xr:uid="{8B374552-8CE0-4C21-A35C-8087B04B2BE7}"/>
    <cellStyle name="Hyperlink 8" xfId="9611" hidden="1" xr:uid="{20975AE3-D6F5-4F49-8167-94AC191FA29F}"/>
    <cellStyle name="Hyperlink 8" xfId="9592" hidden="1" xr:uid="{84AF1513-7665-484E-AD66-66B33A7A2C98}"/>
    <cellStyle name="Hyperlink 8" xfId="9569" hidden="1" xr:uid="{CF4319CA-082D-4816-82FD-B2E7D4816964}"/>
    <cellStyle name="Hyperlink 8" xfId="9550" hidden="1" xr:uid="{8B505C62-F0C5-437B-B30A-AC6F048F9212}"/>
    <cellStyle name="Hyperlink 8" xfId="329" hidden="1" xr:uid="{3B619211-0BB2-43F6-A99F-54C09CDC2F88}"/>
    <cellStyle name="Hyperlink 8" xfId="310" hidden="1" xr:uid="{98A1BB26-449B-4277-B1D3-5399344027A6}"/>
    <cellStyle name="Hyperlink 8" xfId="287" hidden="1" xr:uid="{9CDF3DFB-2379-490A-95BE-DCE3F5498362}"/>
    <cellStyle name="Hyperlink 8" xfId="268" hidden="1" xr:uid="{CE7C49D2-F3E8-4A5A-8204-4399AC165CA9}"/>
    <cellStyle name="Hyperlink 8" xfId="245" hidden="1" xr:uid="{4CAC79A5-542B-4F28-B00C-33F041BC4C7E}"/>
    <cellStyle name="Hyperlink 8" xfId="226" hidden="1" xr:uid="{643A11EE-789D-4E1D-8B54-3DF734CD9EAB}"/>
    <cellStyle name="Hyperlink 8" xfId="203" hidden="1" xr:uid="{8F1B77FD-9E6D-419E-95E5-358F3DFA94B8}"/>
    <cellStyle name="Hyperlink 8" xfId="184" hidden="1" xr:uid="{897E4BDB-09EC-4694-A43C-E861BF4253D2}"/>
    <cellStyle name="Hyperlink 8" xfId="161" hidden="1" xr:uid="{A7B361BA-24BB-489A-BF76-ED0AE0BC51C1}"/>
    <cellStyle name="Hyperlink 8" xfId="142" hidden="1" xr:uid="{BDD9E570-1FD4-4426-973A-CFD4AA67CB18}"/>
    <cellStyle name="Hyperlink 8" xfId="119" hidden="1" xr:uid="{1434653F-4408-403B-BDE7-DBCC13856724}"/>
    <cellStyle name="Hyperlink 8" xfId="100" hidden="1" xr:uid="{FC64E55B-10E0-4227-AFFA-CDA9E4477398}"/>
    <cellStyle name="Hyperlink 8" xfId="77" hidden="1" xr:uid="{A8A16DE5-BF23-4AF8-8E77-D69F23A8775F}"/>
    <cellStyle name="Hyperlink 8" xfId="58" hidden="1" xr:uid="{186FC169-9F43-464E-920E-ED443DC05E98}"/>
    <cellStyle name="Hyperlink 8" xfId="478" hidden="1" xr:uid="{AF4F0FF8-024D-4491-A511-7D5BF35BE1F3}"/>
    <cellStyle name="Hyperlink 8" xfId="455" hidden="1" xr:uid="{81FACE28-3723-4437-AC89-4655AE308942}"/>
    <cellStyle name="Hyperlink 8" xfId="436" hidden="1" xr:uid="{82FD2D25-7ADC-4832-9BB6-69A14786F4B3}"/>
    <cellStyle name="Hyperlink 8" xfId="413" hidden="1" xr:uid="{752FF52D-7220-43CB-82DF-B7367094AC05}"/>
    <cellStyle name="Hyperlink 8" xfId="394" hidden="1" xr:uid="{A937D213-7E40-4439-B834-982934F6C386}"/>
    <cellStyle name="Hyperlink 8" xfId="371" hidden="1" xr:uid="{86C2A044-A778-4757-AA24-D5DCA5E54B3E}"/>
    <cellStyle name="Hyperlink 8" xfId="352" hidden="1" xr:uid="{C7E5B34C-8EC9-475C-8185-CD5F5C1A5574}"/>
    <cellStyle name="Hyperlink 8" xfId="539" hidden="1" xr:uid="{EE4EE9B5-367A-4FB0-B177-8FF8FC8876D8}"/>
    <cellStyle name="Hyperlink 8" xfId="520" hidden="1" xr:uid="{438B5AED-B6D6-404C-BB18-C5B104162846}"/>
    <cellStyle name="Hyperlink 8" xfId="497" hidden="1" xr:uid="{6B0F1000-95E5-4B37-A93A-315DB3D2AEBF}"/>
    <cellStyle name="Hyperlink 8" xfId="581" hidden="1" xr:uid="{E95F65C0-55A7-433D-B42A-DFEDF390F8FE}"/>
    <cellStyle name="Hyperlink 8" xfId="562" hidden="1" xr:uid="{43EC0F4C-568D-4E0B-88E8-087BC29E85DF}"/>
    <cellStyle name="Hyperlink 8" xfId="604" hidden="1" xr:uid="{507553AD-D819-49F7-A889-8EFE28B97B85}"/>
    <cellStyle name="Hyperlink 9" xfId="19253" hidden="1" xr:uid="{39F10795-B70B-43FF-B8B7-12AFCBA00E68}"/>
    <cellStyle name="Hyperlink 9" xfId="19234" hidden="1" xr:uid="{995FA1E2-26C3-41B0-8197-0B948B763995}"/>
    <cellStyle name="Hyperlink 9" xfId="19211" hidden="1" xr:uid="{032B27B7-0235-47E3-BE72-D8998D2EDE57}"/>
    <cellStyle name="Hyperlink 9" xfId="19192" hidden="1" xr:uid="{B86C4B82-F3D3-4B43-9DC4-C2884D8D122C}"/>
    <cellStyle name="Hyperlink 9" xfId="19169" hidden="1" xr:uid="{9DFA5411-2938-40C3-BA35-F2C1635E2136}"/>
    <cellStyle name="Hyperlink 9" xfId="19150" hidden="1" xr:uid="{8977DD88-C1C2-42B7-984E-896BB0A250C7}"/>
    <cellStyle name="Hyperlink 9" xfId="19127" hidden="1" xr:uid="{7B7CC46E-D8FD-4148-96B0-A08AAABF3905}"/>
    <cellStyle name="Hyperlink 9" xfId="19337" hidden="1" xr:uid="{2E06DE76-9F97-469D-A9CA-07874A29664B}"/>
    <cellStyle name="Hyperlink 9" xfId="19318" hidden="1" xr:uid="{0FC620DF-9C16-4F84-8C41-23139D262FAE}"/>
    <cellStyle name="Hyperlink 9" xfId="19295" hidden="1" xr:uid="{E98CA4B1-D669-4555-9BC3-661D771ACD3D}"/>
    <cellStyle name="Hyperlink 9" xfId="19276" hidden="1" xr:uid="{712E516E-9211-4A80-A55C-CA44F570FAE3}"/>
    <cellStyle name="Hyperlink 9" xfId="19379" hidden="1" xr:uid="{9A1368DC-5300-4813-A4A8-4DCF952B16ED}"/>
    <cellStyle name="Hyperlink 9" xfId="19360" hidden="1" xr:uid="{63E80CA9-5086-4B1D-9F03-2DBB82EAF3B2}"/>
    <cellStyle name="Hyperlink 9" xfId="19402" hidden="1" xr:uid="{373C91BC-641F-4867-BF3E-2998C803EE32}"/>
    <cellStyle name="Hyperlink 9" xfId="689" hidden="1" xr:uid="{5043EB1F-2B31-4B95-8B05-AF95305D803C}"/>
    <cellStyle name="Hyperlink 9" xfId="670" hidden="1" xr:uid="{D3AEDC4C-3BC4-4DF0-B43C-448E5435E6E5}"/>
    <cellStyle name="Hyperlink 9" xfId="647" hidden="1" xr:uid="{B6734A41-25AC-4C8F-82AA-2C82C82BDC2B}"/>
    <cellStyle name="Hyperlink 9" xfId="628" hidden="1" xr:uid="{39758FF5-D15E-4EF1-8794-52274DD89023}"/>
    <cellStyle name="Hyperlink 9" xfId="605" hidden="1" xr:uid="{B715F91F-86A2-466A-B0E2-15FE4F3CD7CA}"/>
    <cellStyle name="Hyperlink 9" xfId="586" hidden="1" xr:uid="{8A5642BD-F61B-4886-BB4B-0EC4A807F20F}"/>
    <cellStyle name="Hyperlink 9" xfId="563" hidden="1" xr:uid="{07385C1A-F3E5-4E5B-B3B8-CBCDB3F62588}"/>
    <cellStyle name="Hyperlink 9" xfId="544" hidden="1" xr:uid="{AD4FB592-A5BB-49D8-B3A6-76DFBB7115A2}"/>
    <cellStyle name="Hyperlink 9" xfId="521" hidden="1" xr:uid="{6FA30D3F-0AFD-424F-83B5-0F76E4017BA7}"/>
    <cellStyle name="Hyperlink 9" xfId="479" hidden="1" xr:uid="{ACC8AD00-2670-473D-AA59-C2B7E2B412CB}"/>
    <cellStyle name="Hyperlink 9" xfId="460" hidden="1" xr:uid="{3043CEA5-AF36-4E79-B775-3B5AC91784D0}"/>
    <cellStyle name="Hyperlink 9" xfId="437" hidden="1" xr:uid="{B4631AF4-AD49-41F1-9EE3-2C1779FEF388}"/>
    <cellStyle name="Hyperlink 9" xfId="418" hidden="1" xr:uid="{5287D082-3066-4D92-BF04-F8C5CE89C076}"/>
    <cellStyle name="Hyperlink 9" xfId="395" hidden="1" xr:uid="{E8257966-BC11-4066-A275-A99E3D41EE85}"/>
    <cellStyle name="Hyperlink 9" xfId="376" hidden="1" xr:uid="{F63A462B-D81A-472B-9AF2-7195EB55DA42}"/>
    <cellStyle name="Hyperlink 9" xfId="353" hidden="1" xr:uid="{E2876B9A-E9DA-40F3-84BA-5E1B1A454E3B}"/>
    <cellStyle name="Hyperlink 9" xfId="334" hidden="1" xr:uid="{04710FF8-66FB-4AA4-A2D2-58C8A84034D9}"/>
    <cellStyle name="Hyperlink 9" xfId="311" hidden="1" xr:uid="{197FF592-9F25-4875-AAF5-9807AA6426A5}"/>
    <cellStyle name="Hyperlink 9" xfId="502" hidden="1" xr:uid="{FCA07E63-C098-49AB-8400-23968B21BC35}"/>
    <cellStyle name="Hyperlink 9" xfId="3190" hidden="1" xr:uid="{FB7C4FBA-650B-453C-8A84-4900E04EA720}"/>
    <cellStyle name="Hyperlink 9" xfId="5878" hidden="1" xr:uid="{5FC631A9-1226-4850-9E73-ABEAA0594240}"/>
    <cellStyle name="Hyperlink 9" xfId="8566" hidden="1" xr:uid="{A72BA3F7-8D7A-4B72-9C68-1B76C86F041B}"/>
    <cellStyle name="Hyperlink 9" xfId="14698" hidden="1" xr:uid="{35491796-493F-44CB-AF6E-1848AFB7CFBA}"/>
    <cellStyle name="Hyperlink 9" xfId="14675" hidden="1" xr:uid="{6757A20D-C7BC-4652-A91F-63E4512ABF2F}"/>
    <cellStyle name="Hyperlink 9" xfId="14656" hidden="1" xr:uid="{3A61588B-C0B2-43C2-898E-01F73BB9EAAF}"/>
    <cellStyle name="Hyperlink 9" xfId="14633" hidden="1" xr:uid="{5060B581-3640-4273-AF4D-8018133E6C32}"/>
    <cellStyle name="Hyperlink 9" xfId="14614" hidden="1" xr:uid="{EEAC6274-1CED-4EDD-9D75-F78F8F2147A7}"/>
    <cellStyle name="Hyperlink 9" xfId="14591" hidden="1" xr:uid="{5DD52403-17BD-4543-B05B-3DD7CA0EC823}"/>
    <cellStyle name="Hyperlink 9" xfId="14572" hidden="1" xr:uid="{0BDE6D4A-FD08-492B-BAEF-651D6414D945}"/>
    <cellStyle name="Hyperlink 9" xfId="14549" hidden="1" xr:uid="{CA1BF6E7-7A76-47C0-84BD-6BF3DB0197B1}"/>
    <cellStyle name="Hyperlink 9" xfId="14530" hidden="1" xr:uid="{64303E01-B746-4584-8CEB-97FB73CF51A6}"/>
    <cellStyle name="Hyperlink 9" xfId="14507" hidden="1" xr:uid="{E9567E42-AB21-4E9D-BE9A-FD7C98FF7A77}"/>
    <cellStyle name="Hyperlink 9" xfId="14488" hidden="1" xr:uid="{23FE0D96-37F4-4D8C-B68A-3C6D111F6D3A}"/>
    <cellStyle name="Hyperlink 9" xfId="14465" hidden="1" xr:uid="{E5604D1D-2ECD-4B03-90AE-5696F7A4FA5A}"/>
    <cellStyle name="Hyperlink 9" xfId="14446" hidden="1" xr:uid="{576A6A7B-F758-446A-9A59-A7F6A361026C}"/>
    <cellStyle name="Hyperlink 9" xfId="14423" hidden="1" xr:uid="{390B76CB-AD29-4B5C-AD9E-4D79A8FDDA52}"/>
    <cellStyle name="Hyperlink 9" xfId="14404" hidden="1" xr:uid="{FBE0E45F-956B-48BD-AF5C-B0A4C1F8FC0D}"/>
    <cellStyle name="Hyperlink 9" xfId="14381" hidden="1" xr:uid="{5D5224B0-3058-45BD-9CC3-BEC7A1168FE5}"/>
    <cellStyle name="Hyperlink 9" xfId="14362" hidden="1" xr:uid="{4E06D464-3934-4E34-8647-45158927F4C7}"/>
    <cellStyle name="Hyperlink 9" xfId="14339" hidden="1" xr:uid="{CD6F8FC3-94E3-4965-A839-249D5010E6B0}"/>
    <cellStyle name="Hyperlink 9" xfId="14320" hidden="1" xr:uid="{C0A61AEE-F9CA-477E-AFB3-3EADCFC0021D}"/>
    <cellStyle name="Hyperlink 9" xfId="14297" hidden="1" xr:uid="{4767A524-EA93-4075-925D-2AEC95A772D1}"/>
    <cellStyle name="Hyperlink 9" xfId="14278" hidden="1" xr:uid="{FC6C528E-621A-4B85-8A56-7FC0946AB617}"/>
    <cellStyle name="Hyperlink 9" xfId="14255" hidden="1" xr:uid="{B254C085-67DA-4928-8774-3627A7E1EBB4}"/>
    <cellStyle name="Hyperlink 9" xfId="14236" hidden="1" xr:uid="{1580831E-B093-4ECE-804D-7F78074FE8E8}"/>
    <cellStyle name="Hyperlink 9" xfId="14213" hidden="1" xr:uid="{5299B9B7-F645-4074-8A3E-5BCA07657834}"/>
    <cellStyle name="Hyperlink 9" xfId="14194" hidden="1" xr:uid="{11314635-5395-47D1-9B12-BA7D1AB5E412}"/>
    <cellStyle name="Hyperlink 9" xfId="14171" hidden="1" xr:uid="{01709E17-9160-4C94-9C5D-1BDCFBD4ADF7}"/>
    <cellStyle name="Hyperlink 9" xfId="14152" hidden="1" xr:uid="{AC6AB978-0C9A-4BCF-AC1D-7AA6C73485C9}"/>
    <cellStyle name="Hyperlink 9" xfId="14129" hidden="1" xr:uid="{9FF1B0F1-DEFD-4628-AF4D-4FA01D91A4BB}"/>
    <cellStyle name="Hyperlink 9" xfId="14110" hidden="1" xr:uid="{30F44520-8684-4D0D-AE07-5DA6F3B46A0B}"/>
    <cellStyle name="Hyperlink 9" xfId="14087" hidden="1" xr:uid="{37280F08-9D4A-471E-B7B5-E0AEDA73C20C}"/>
    <cellStyle name="Hyperlink 9" xfId="14068" hidden="1" xr:uid="{52722A11-268B-4FE3-948F-97A090967887}"/>
    <cellStyle name="Hyperlink 9" xfId="14045" hidden="1" xr:uid="{E31393CA-5848-4A28-8BFE-649AA8054C2E}"/>
    <cellStyle name="Hyperlink 9" xfId="14026" hidden="1" xr:uid="{F705FEB6-C216-485A-B09F-B8077D78374B}"/>
    <cellStyle name="Hyperlink 9" xfId="14003" hidden="1" xr:uid="{5917487E-E3C1-4116-B0C5-8420E260D176}"/>
    <cellStyle name="Hyperlink 9" xfId="13984" hidden="1" xr:uid="{A6B30CB5-9ACC-4439-9E30-2B878FF7B205}"/>
    <cellStyle name="Hyperlink 9" xfId="13961" hidden="1" xr:uid="{61971BBF-711C-46AF-95F6-575884B811AE}"/>
    <cellStyle name="Hyperlink 9" xfId="13919" hidden="1" xr:uid="{7688B760-E023-4AC5-BE2F-F228FE1EA5D7}"/>
    <cellStyle name="Hyperlink 9" xfId="13900" hidden="1" xr:uid="{DC3D8D7C-D5B9-417A-A279-02BB2F23A096}"/>
    <cellStyle name="Hyperlink 9" xfId="13877" hidden="1" xr:uid="{8386A9AF-5597-4F5F-9126-444E1229D4A6}"/>
    <cellStyle name="Hyperlink 9" xfId="13858" hidden="1" xr:uid="{B25C15E7-21BE-4603-AF90-784FE3F56B61}"/>
    <cellStyle name="Hyperlink 9" xfId="13835" hidden="1" xr:uid="{C1B832ED-D61A-4DF6-B6ED-C6467C4EE91E}"/>
    <cellStyle name="Hyperlink 9" xfId="13816" hidden="1" xr:uid="{65B105DB-262E-4EDC-8291-3B7CD4250BDB}"/>
    <cellStyle name="Hyperlink 9" xfId="13793" hidden="1" xr:uid="{77F36EC5-AFFB-414A-B437-D830F8384E73}"/>
    <cellStyle name="Hyperlink 9" xfId="13751" hidden="1" xr:uid="{44D6CF46-265A-43E2-9080-855468EA311F}"/>
    <cellStyle name="Hyperlink 9" xfId="13732" hidden="1" xr:uid="{0D472177-6552-4CCF-8BE8-1C518E6019A1}"/>
    <cellStyle name="Hyperlink 9" xfId="13709" hidden="1" xr:uid="{F1824FB9-54D0-422D-90FA-82006C1F6ECF}"/>
    <cellStyle name="Hyperlink 9" xfId="13690" hidden="1" xr:uid="{A86EF62D-3316-4CBA-AC4B-271743D6A747}"/>
    <cellStyle name="Hyperlink 9" xfId="13667" hidden="1" xr:uid="{1BB9E263-80E4-417D-895F-45A9ABEF98A1}"/>
    <cellStyle name="Hyperlink 9" xfId="13648" hidden="1" xr:uid="{21C0E457-E125-42AF-8593-AB3D2C5DA966}"/>
    <cellStyle name="Hyperlink 9" xfId="13625" hidden="1" xr:uid="{2B79E914-EF83-465C-B228-7CA7882551E4}"/>
    <cellStyle name="Hyperlink 9" xfId="13606" hidden="1" xr:uid="{98D6649E-52B9-46BF-BF1C-A9B88DEF32A6}"/>
    <cellStyle name="Hyperlink 9" xfId="13583" hidden="1" xr:uid="{51D73F50-D5B5-4B48-B6CA-A305CC1CB606}"/>
    <cellStyle name="Hyperlink 9" xfId="13564" hidden="1" xr:uid="{F48D439E-1B99-4C60-91A6-E03AF5407DC0}"/>
    <cellStyle name="Hyperlink 9" xfId="13541" hidden="1" xr:uid="{12143B89-2FE8-4954-ADD5-9297319336F8}"/>
    <cellStyle name="Hyperlink 9" xfId="13522" hidden="1" xr:uid="{FA54F8D9-8E89-46A2-A277-CA916799B279}"/>
    <cellStyle name="Hyperlink 9" xfId="13499" hidden="1" xr:uid="{0FED2736-1029-43F6-99F3-5FDA34E38873}"/>
    <cellStyle name="Hyperlink 9" xfId="13480" hidden="1" xr:uid="{BDC7386D-5D6E-4C09-A06A-BFD0103CCA6C}"/>
    <cellStyle name="Hyperlink 9" xfId="13457" hidden="1" xr:uid="{88C08496-D720-4A5D-95B0-A99E542EF3CE}"/>
    <cellStyle name="Hyperlink 9" xfId="13438" hidden="1" xr:uid="{E0C1BD73-1A80-4FD6-AF0D-66F7D49865F3}"/>
    <cellStyle name="Hyperlink 9" xfId="13415" hidden="1" xr:uid="{6025AF4C-D1F6-49B5-AF18-20328CBFDAF3}"/>
    <cellStyle name="Hyperlink 9" xfId="13396" hidden="1" xr:uid="{ADA41DD1-D861-47AC-81DF-D75E49415742}"/>
    <cellStyle name="Hyperlink 9" xfId="13373" hidden="1" xr:uid="{44968C56-289F-43F2-9006-A72FE1D256F9}"/>
    <cellStyle name="Hyperlink 9" xfId="13354" hidden="1" xr:uid="{87211A37-5490-4E9E-A627-C888F53D38EA}"/>
    <cellStyle name="Hyperlink 9" xfId="13331" hidden="1" xr:uid="{A60FF83A-FAE7-4920-BEA1-1C5C9D7A0FB0}"/>
    <cellStyle name="Hyperlink 9" xfId="13312" hidden="1" xr:uid="{D89503B7-506E-43A0-9089-9C9BF8FF4285}"/>
    <cellStyle name="Hyperlink 9" xfId="13289" hidden="1" xr:uid="{1CC276AC-D45F-4AE5-AB66-EF95FE56D258}"/>
    <cellStyle name="Hyperlink 9" xfId="13270" hidden="1" xr:uid="{37E73D4F-0AA4-4C52-8581-A15269EEE9DD}"/>
    <cellStyle name="Hyperlink 9" xfId="13247" hidden="1" xr:uid="{82872D4C-A271-42B4-90A6-336331D9E19A}"/>
    <cellStyle name="Hyperlink 9" xfId="13228" hidden="1" xr:uid="{BF96DF79-644F-426D-9F3A-6745AC408202}"/>
    <cellStyle name="Hyperlink 9" xfId="13205" hidden="1" xr:uid="{26FCA61A-D6A6-49AF-86B1-DE3928C88AF3}"/>
    <cellStyle name="Hyperlink 9" xfId="13186" hidden="1" xr:uid="{F7272178-1F91-4122-8E6B-C3D4B36D5189}"/>
    <cellStyle name="Hyperlink 9" xfId="13163" hidden="1" xr:uid="{B691730A-6005-40E0-BAD0-D6A723C04CA6}"/>
    <cellStyle name="Hyperlink 9" xfId="13144" hidden="1" xr:uid="{B1C25672-5813-4E2E-ACBA-549D14E64F10}"/>
    <cellStyle name="Hyperlink 9" xfId="13121" hidden="1" xr:uid="{A30A4E68-C839-43E3-8C80-92158B3E897D}"/>
    <cellStyle name="Hyperlink 9" xfId="13102" hidden="1" xr:uid="{176FCD23-D713-4DC9-968F-497733AFE949}"/>
    <cellStyle name="Hyperlink 9" xfId="13079" hidden="1" xr:uid="{B0B85746-4377-4A89-A425-39F8FA1C41BE}"/>
    <cellStyle name="Hyperlink 9" xfId="13060" hidden="1" xr:uid="{CBDADFED-BB5A-43D4-B0D9-36323FE47031}"/>
    <cellStyle name="Hyperlink 9" xfId="13037" hidden="1" xr:uid="{6A462DDA-A77F-484B-B74F-36FF275F3676}"/>
    <cellStyle name="Hyperlink 9" xfId="13018" hidden="1" xr:uid="{4B04AEB4-073B-4B3A-BC94-320A905FFA90}"/>
    <cellStyle name="Hyperlink 9" xfId="12995" hidden="1" xr:uid="{F0E5B172-96AC-4807-82E6-8478A8899E89}"/>
    <cellStyle name="Hyperlink 9" xfId="12976" hidden="1" xr:uid="{A2F7AFC6-A900-4C25-B036-AD63FA9F0DFE}"/>
    <cellStyle name="Hyperlink 9" xfId="12953" hidden="1" xr:uid="{7B234711-FF74-4291-9D15-510DD5218910}"/>
    <cellStyle name="Hyperlink 9" xfId="12934" hidden="1" xr:uid="{1D792B4F-6AAA-4025-AD24-4C4E0F88796B}"/>
    <cellStyle name="Hyperlink 9" xfId="12911" hidden="1" xr:uid="{4B46C154-3121-4F25-8F5E-D76614ACD18B}"/>
    <cellStyle name="Hyperlink 9" xfId="12892" hidden="1" xr:uid="{EED88BFC-D206-4BFC-A34B-DBAD92B2CA68}"/>
    <cellStyle name="Hyperlink 9" xfId="12869" hidden="1" xr:uid="{84B4293F-6C7C-4D5A-B064-07DF21A4917C}"/>
    <cellStyle name="Hyperlink 9" xfId="12850" hidden="1" xr:uid="{AEBA9445-F6C5-4580-A73F-E1E6A03300A0}"/>
    <cellStyle name="Hyperlink 9" xfId="12827" hidden="1" xr:uid="{FD8E0260-02AC-49F4-BCCC-A722E93BDFFE}"/>
    <cellStyle name="Hyperlink 9" xfId="12808" hidden="1" xr:uid="{01832398-CDAF-4A7A-89D2-4752C0D5D3D4}"/>
    <cellStyle name="Hyperlink 9" xfId="12785" hidden="1" xr:uid="{96022B6E-A74B-4E01-8D37-98C590678B77}"/>
    <cellStyle name="Hyperlink 9" xfId="12766" hidden="1" xr:uid="{14616949-B1E4-4112-82C4-34B9A72C55E3}"/>
    <cellStyle name="Hyperlink 9" xfId="12743" hidden="1" xr:uid="{1FFB4694-A221-4EEA-BDFD-4E0E306DE460}"/>
    <cellStyle name="Hyperlink 9" xfId="12724" hidden="1" xr:uid="{CB4653A8-70CB-4A45-9862-6D152500F4AC}"/>
    <cellStyle name="Hyperlink 9" xfId="12701" hidden="1" xr:uid="{A09CB37F-047E-484C-8C15-728477580849}"/>
    <cellStyle name="Hyperlink 9" xfId="12682" hidden="1" xr:uid="{C6AA4668-DBAE-46FA-AD15-8319317A0A00}"/>
    <cellStyle name="Hyperlink 9" xfId="12659" hidden="1" xr:uid="{891C2118-8634-4509-B8DB-6ACAABE0A573}"/>
    <cellStyle name="Hyperlink 9" xfId="12640" hidden="1" xr:uid="{C9A8624C-B26A-4FAC-8A47-6021C6E803BA}"/>
    <cellStyle name="Hyperlink 9" xfId="12617" hidden="1" xr:uid="{761FC1D0-D477-401B-BE9C-57FB80BAC5D1}"/>
    <cellStyle name="Hyperlink 9" xfId="12598" hidden="1" xr:uid="{6148487B-C856-47BA-A2AB-F0210AD558E3}"/>
    <cellStyle name="Hyperlink 9" xfId="12575" hidden="1" xr:uid="{1E6134C3-5AB4-44B6-AEF5-85195C25E0A7}"/>
    <cellStyle name="Hyperlink 9" xfId="12556" hidden="1" xr:uid="{B706D6ED-0290-412F-BEF7-9286576E9EED}"/>
    <cellStyle name="Hyperlink 9" xfId="12533" hidden="1" xr:uid="{AC3B550E-3CD8-453F-9A6C-8206DA89F4A4}"/>
    <cellStyle name="Hyperlink 9" xfId="12514" hidden="1" xr:uid="{FC109EEE-B99E-4490-8FD0-0DB6158D4F1D}"/>
    <cellStyle name="Hyperlink 9" xfId="12491" hidden="1" xr:uid="{E461393E-FCB6-463E-8F52-BDC3A435BEB3}"/>
    <cellStyle name="Hyperlink 9" xfId="12472" hidden="1" xr:uid="{7EF14511-DDDA-4B66-AA67-FE60D4578A8F}"/>
    <cellStyle name="Hyperlink 9" xfId="12449" hidden="1" xr:uid="{AAE36F54-68D9-4597-813D-93965156547D}"/>
    <cellStyle name="Hyperlink 9" xfId="12430" hidden="1" xr:uid="{DD95D48B-35E3-4A08-8EEC-7CFE8D3F0984}"/>
    <cellStyle name="Hyperlink 9" xfId="12407" hidden="1" xr:uid="{FBE1A92B-9720-43E1-BAE8-E049B3D2A2CF}"/>
    <cellStyle name="Hyperlink 9" xfId="12388" hidden="1" xr:uid="{55EF8983-9D44-446C-8250-A657C711298C}"/>
    <cellStyle name="Hyperlink 9" xfId="12365" hidden="1" xr:uid="{BD2B2AA3-EE8B-4469-BBD6-CF20F57E536A}"/>
    <cellStyle name="Hyperlink 9" xfId="12346" hidden="1" xr:uid="{655922D0-AB24-4AC8-8FFD-4560F151905F}"/>
    <cellStyle name="Hyperlink 9" xfId="12323" hidden="1" xr:uid="{25472FEC-A1C2-463A-84D7-B7EEF562E3D6}"/>
    <cellStyle name="Hyperlink 9" xfId="12304" hidden="1" xr:uid="{E36DECEA-0EFC-4804-B621-4CF2A6E2BE52}"/>
    <cellStyle name="Hyperlink 9" xfId="12281" hidden="1" xr:uid="{7858E91C-6973-4B29-B891-4DA6AF379523}"/>
    <cellStyle name="Hyperlink 9" xfId="12262" hidden="1" xr:uid="{4CCAFED8-5655-4519-B6D8-D3BCAE399E61}"/>
    <cellStyle name="Hyperlink 9" xfId="12239" hidden="1" xr:uid="{E521E0DA-A7CB-4245-BE92-585B9E072892}"/>
    <cellStyle name="Hyperlink 9" xfId="12220" hidden="1" xr:uid="{D9901F5B-5018-44B1-8419-4F282383827A}"/>
    <cellStyle name="Hyperlink 9" xfId="12197" hidden="1" xr:uid="{9A2FFBA7-503D-47E0-B70F-23F3B12A9A2F}"/>
    <cellStyle name="Hyperlink 9" xfId="12178" hidden="1" xr:uid="{58109BE4-60AA-4A70-9DB7-164778B36206}"/>
    <cellStyle name="Hyperlink 9" xfId="12155" hidden="1" xr:uid="{95887D20-AE0E-4AC3-9EDE-AB2B48960010}"/>
    <cellStyle name="Hyperlink 9" xfId="12136" hidden="1" xr:uid="{C7E36FEB-E768-490C-BFCA-39E7A88DCA59}"/>
    <cellStyle name="Hyperlink 9" xfId="12113" hidden="1" xr:uid="{97DEDB13-FECD-43EC-B87A-A396C76C236C}"/>
    <cellStyle name="Hyperlink 9" xfId="12094" hidden="1" xr:uid="{F9879B0C-D31D-48BA-B902-10D9B90FD2F0}"/>
    <cellStyle name="Hyperlink 9" xfId="12071" hidden="1" xr:uid="{62F1AB94-95AE-49EC-B274-D32C5750D13F}"/>
    <cellStyle name="Hyperlink 9" xfId="12052" hidden="1" xr:uid="{DABCAB55-4A50-4EE4-85E5-60D0C369EE49}"/>
    <cellStyle name="Hyperlink 9" xfId="12029" hidden="1" xr:uid="{774DF4B7-329E-4E61-9F2B-5FCC9FE05146}"/>
    <cellStyle name="Hyperlink 9" xfId="12010" hidden="1" xr:uid="{90655890-1878-4BD4-AD01-BA853C62F85A}"/>
    <cellStyle name="Hyperlink 9" xfId="11987" hidden="1" xr:uid="{13B01984-B428-47D7-960C-8C3BC2D39A85}"/>
    <cellStyle name="Hyperlink 9" xfId="11968" hidden="1" xr:uid="{7177D0D8-6853-415C-B228-C5C470571920}"/>
    <cellStyle name="Hyperlink 9" xfId="11945" hidden="1" xr:uid="{5CE82DF3-5DDA-4454-867E-E815858F230D}"/>
    <cellStyle name="Hyperlink 9" xfId="11926" hidden="1" xr:uid="{1CDCA1F1-981D-43AD-908B-451D30E8C112}"/>
    <cellStyle name="Hyperlink 9" xfId="11903" hidden="1" xr:uid="{7765464B-449B-4FDA-8430-FDEF7CA41CDF}"/>
    <cellStyle name="Hyperlink 9" xfId="11884" hidden="1" xr:uid="{60FC3161-B46B-4363-9C3C-EB9857A7EBDE}"/>
    <cellStyle name="Hyperlink 9" xfId="11861" hidden="1" xr:uid="{E15F6AD2-E26D-4D40-8E95-6974E9E56EC9}"/>
    <cellStyle name="Hyperlink 9" xfId="11842" hidden="1" xr:uid="{FE48F07A-56B9-4137-B5AD-62A2A820BA72}"/>
    <cellStyle name="Hyperlink 9" xfId="11819" hidden="1" xr:uid="{DAEB48E7-F449-4FA1-822F-420131E6A41B}"/>
    <cellStyle name="Hyperlink 9" xfId="11800" hidden="1" xr:uid="{71CDFE6D-5F43-4EBB-AECE-7C702AE99A2D}"/>
    <cellStyle name="Hyperlink 9" xfId="11777" hidden="1" xr:uid="{97E86675-273E-45F8-8D8F-65EC0D14ACF6}"/>
    <cellStyle name="Hyperlink 9" xfId="11758" hidden="1" xr:uid="{393DF629-4027-4615-AF1D-6A6DCFBF736C}"/>
    <cellStyle name="Hyperlink 9" xfId="11735" hidden="1" xr:uid="{D13491D5-5EDD-4567-81B4-3844D5227429}"/>
    <cellStyle name="Hyperlink 9" xfId="11716" hidden="1" xr:uid="{0697BCAE-3E51-45B2-AB34-025529CAE5AB}"/>
    <cellStyle name="Hyperlink 9" xfId="11693" hidden="1" xr:uid="{1BF2F559-EBB4-4575-BF7E-7B1B3ED8A6E0}"/>
    <cellStyle name="Hyperlink 9" xfId="11674" hidden="1" xr:uid="{7C0F46C7-7CA3-4015-BAB9-483C5EE60A74}"/>
    <cellStyle name="Hyperlink 9" xfId="11651" hidden="1" xr:uid="{D85AA311-6E76-4256-9747-3836F9AEB864}"/>
    <cellStyle name="Hyperlink 9" xfId="11632" hidden="1" xr:uid="{36483CCE-740F-4D5A-BB77-C9A46D34417E}"/>
    <cellStyle name="Hyperlink 9" xfId="11609" hidden="1" xr:uid="{9BA827C8-11C2-4771-9367-D8369896E687}"/>
    <cellStyle name="Hyperlink 9" xfId="11590" hidden="1" xr:uid="{2986FD42-190D-46CE-B120-34C3419E24AE}"/>
    <cellStyle name="Hyperlink 9" xfId="11567" hidden="1" xr:uid="{382FEF8E-A214-4789-84FA-B26448B09690}"/>
    <cellStyle name="Hyperlink 9" xfId="11548" hidden="1" xr:uid="{B4CBB936-2B0E-4C37-9A09-53BB4A03DDE0}"/>
    <cellStyle name="Hyperlink 9" xfId="11525" hidden="1" xr:uid="{442534DB-C538-4EEC-829C-F88DD531B7BF}"/>
    <cellStyle name="Hyperlink 9" xfId="11506" hidden="1" xr:uid="{A0832247-950C-49DC-B3B2-6FB6FAB1F058}"/>
    <cellStyle name="Hyperlink 9" xfId="11483" hidden="1" xr:uid="{441A7887-3B0D-48CF-9B4B-F24BBB1D0C73}"/>
    <cellStyle name="Hyperlink 9" xfId="11464" hidden="1" xr:uid="{286220CA-B924-4014-BA35-FB159D2FBE8C}"/>
    <cellStyle name="Hyperlink 9" xfId="11441" hidden="1" xr:uid="{F9823D9E-ABDE-4B3A-BF85-F7F66BE4CDC1}"/>
    <cellStyle name="Hyperlink 9" xfId="11422" hidden="1" xr:uid="{D4A9B190-3D34-4A4B-B7C7-7E7C49A08F39}"/>
    <cellStyle name="Hyperlink 9" xfId="11399" hidden="1" xr:uid="{E7F42D3C-2D12-4A92-A7C1-B73E5DFED383}"/>
    <cellStyle name="Hyperlink 9" xfId="11380" hidden="1" xr:uid="{D3EABBEE-59F9-410A-AD3C-FB5B055CA118}"/>
    <cellStyle name="Hyperlink 9" xfId="11357" hidden="1" xr:uid="{98125FE3-9B04-41A0-9A2B-7C2E655AB3C0}"/>
    <cellStyle name="Hyperlink 9" xfId="11338" hidden="1" xr:uid="{452349D0-5F77-4E32-84D3-5B8130A609B1}"/>
    <cellStyle name="Hyperlink 9" xfId="11315" hidden="1" xr:uid="{E7F39544-6877-4FDA-A1A5-F331B142E3C8}"/>
    <cellStyle name="Hyperlink 9" xfId="11296" hidden="1" xr:uid="{6C39D1AD-53F4-4371-8996-5FE3AA9FD84D}"/>
    <cellStyle name="Hyperlink 9" xfId="11273" hidden="1" xr:uid="{8E62A1E3-DB07-4AF8-AB85-96BB7A563612}"/>
    <cellStyle name="Hyperlink 9" xfId="11254" hidden="1" xr:uid="{10AF516E-6F54-4606-80AB-049612D40354}"/>
    <cellStyle name="Hyperlink 9" xfId="11231" hidden="1" xr:uid="{7AF72FB1-199C-4D23-9BBA-7368C9BDC6C5}"/>
    <cellStyle name="Hyperlink 9" xfId="11212" hidden="1" xr:uid="{E47F8425-07B2-441E-878B-E4D440EA610D}"/>
    <cellStyle name="Hyperlink 9" xfId="11189" hidden="1" xr:uid="{2B2C8CC5-27E5-4A16-B140-87F8A5208635}"/>
    <cellStyle name="Hyperlink 9" xfId="11170" hidden="1" xr:uid="{F0521BC3-8DA0-4FC9-80B2-A6FE6A6AE636}"/>
    <cellStyle name="Hyperlink 9" xfId="11147" hidden="1" xr:uid="{C6457305-6ABE-4BA4-9692-C79EFBD3CF3A}"/>
    <cellStyle name="Hyperlink 9" xfId="11128" hidden="1" xr:uid="{CD145113-F451-4EAF-ADA5-7FDBA71F2D4A}"/>
    <cellStyle name="Hyperlink 9" xfId="11105" hidden="1" xr:uid="{9DB2401D-563E-49A0-8400-A942B42BAF9E}"/>
    <cellStyle name="Hyperlink 9" xfId="11063" hidden="1" xr:uid="{9E7DBC6F-B776-4FF2-AA68-89D2C26E04A1}"/>
    <cellStyle name="Hyperlink 9" xfId="11044" hidden="1" xr:uid="{95854F54-2A5A-4A32-8BF5-2B1F794CD817}"/>
    <cellStyle name="Hyperlink 9" xfId="11021" hidden="1" xr:uid="{32505B4F-02F9-47AD-942F-D9CA32F6A0C9}"/>
    <cellStyle name="Hyperlink 9" xfId="11002" hidden="1" xr:uid="{BD6DBC71-28B5-427F-8E60-8C9ED33B10AA}"/>
    <cellStyle name="Hyperlink 9" xfId="10979" hidden="1" xr:uid="{E4A2198A-AC82-492F-A69F-AF8AA59C9249}"/>
    <cellStyle name="Hyperlink 9" xfId="10960" hidden="1" xr:uid="{44683E69-DD08-416F-BFCA-14D44A3B611D}"/>
    <cellStyle name="Hyperlink 9" xfId="10937" hidden="1" xr:uid="{D956BE63-4B9D-43BD-BC34-C96361152CFC}"/>
    <cellStyle name="Hyperlink 9" xfId="10918" hidden="1" xr:uid="{8E7389F6-2467-41E1-B352-97DD7CBC6117}"/>
    <cellStyle name="Hyperlink 9" xfId="10895" hidden="1" xr:uid="{FC9FB96D-979D-46B6-A2AE-0981BDC24205}"/>
    <cellStyle name="Hyperlink 9" xfId="10876" hidden="1" xr:uid="{2BC3D73C-BBCE-42DA-B510-A1CF2C605121}"/>
    <cellStyle name="Hyperlink 9" xfId="10853" hidden="1" xr:uid="{9A29827A-D7A7-400B-8B5B-7BB8DC91A80A}"/>
    <cellStyle name="Hyperlink 9" xfId="10834" hidden="1" xr:uid="{2ADA3961-4418-417A-8B57-1F08829BFA64}"/>
    <cellStyle name="Hyperlink 9" xfId="10811" hidden="1" xr:uid="{8EFB6610-0DA6-4E88-86D6-466BB393790B}"/>
    <cellStyle name="Hyperlink 9" xfId="10792" hidden="1" xr:uid="{F3E23F96-2A55-4F9D-AFFA-BD5E34CF9759}"/>
    <cellStyle name="Hyperlink 9" xfId="10769" hidden="1" xr:uid="{505C9739-1284-4894-9372-20BD5F1BC7FD}"/>
    <cellStyle name="Hyperlink 9" xfId="10750" hidden="1" xr:uid="{B726BE7D-F026-4584-9D3D-F8AEBD645C20}"/>
    <cellStyle name="Hyperlink 9" xfId="10727" hidden="1" xr:uid="{0693C83C-D4E5-4497-926A-5C39C5BE7705}"/>
    <cellStyle name="Hyperlink 9" xfId="10708" hidden="1" xr:uid="{0B026966-BE7F-4B52-AE0E-E43F8BF2A5D2}"/>
    <cellStyle name="Hyperlink 9" xfId="10685" hidden="1" xr:uid="{74587F62-2B22-48CD-B43C-D8486A237260}"/>
    <cellStyle name="Hyperlink 9" xfId="10666" hidden="1" xr:uid="{F29804DF-35B1-49B3-A2DF-AF51EF8B7A14}"/>
    <cellStyle name="Hyperlink 9" xfId="10643" hidden="1" xr:uid="{05255270-1507-492F-875B-D9FB729F00B5}"/>
    <cellStyle name="Hyperlink 9" xfId="10624" hidden="1" xr:uid="{6DFAC66A-89A7-4B34-B1B1-21E3CAD1D41B}"/>
    <cellStyle name="Hyperlink 9" xfId="10601" hidden="1" xr:uid="{6B38E718-65D8-481C-8E2E-AA7FC837E36C}"/>
    <cellStyle name="Hyperlink 9" xfId="10582" hidden="1" xr:uid="{DFC9F59F-CDC5-4C35-8150-2305F26C27BC}"/>
    <cellStyle name="Hyperlink 9" xfId="10559" hidden="1" xr:uid="{EF9AB32F-3B3E-48C2-9802-D922FD5D8E37}"/>
    <cellStyle name="Hyperlink 9" xfId="10540" hidden="1" xr:uid="{97C19B23-104E-433C-8F92-9324997A671E}"/>
    <cellStyle name="Hyperlink 9" xfId="10517" hidden="1" xr:uid="{C9C12CAE-A5F2-43FF-8B6D-80D7BF056B62}"/>
    <cellStyle name="Hyperlink 9" xfId="10498" hidden="1" xr:uid="{1EBCDBF7-0F2C-4059-A019-4CD8E09AE467}"/>
    <cellStyle name="Hyperlink 9" xfId="10475" hidden="1" xr:uid="{E3BAFC4C-91DE-46F2-A248-60098143BDEA}"/>
    <cellStyle name="Hyperlink 9" xfId="10456" hidden="1" xr:uid="{0D079D44-B96D-416F-A9F5-CF406E6F71C0}"/>
    <cellStyle name="Hyperlink 9" xfId="10433" hidden="1" xr:uid="{ECF7D1A8-9C43-482E-B5BC-9EC36FE0DD27}"/>
    <cellStyle name="Hyperlink 9" xfId="10414" hidden="1" xr:uid="{C56C7771-10F6-48A8-82F2-217B1E6E811F}"/>
    <cellStyle name="Hyperlink 9" xfId="10391" hidden="1" xr:uid="{9EAD18E2-51CF-44EE-892C-66290FFC26BB}"/>
    <cellStyle name="Hyperlink 9" xfId="10372" hidden="1" xr:uid="{07CC9C74-FD0F-4F02-BF11-E0673DD90F52}"/>
    <cellStyle name="Hyperlink 9" xfId="10349" hidden="1" xr:uid="{FCFE7285-DAEF-4649-9FB9-FEDF25CBC42A}"/>
    <cellStyle name="Hyperlink 9" xfId="10330" hidden="1" xr:uid="{08603A6F-4E06-48D7-BDBD-D776E4D2D3E7}"/>
    <cellStyle name="Hyperlink 9" xfId="10307" hidden="1" xr:uid="{AE41A1F9-4C89-4AB6-A62A-BCAB591DFBB4}"/>
    <cellStyle name="Hyperlink 9" xfId="10288" hidden="1" xr:uid="{2E378237-C596-4C66-82EF-C7D45ED7B902}"/>
    <cellStyle name="Hyperlink 9" xfId="10265" hidden="1" xr:uid="{DE0AC3D5-F374-474B-BFB3-139F0E8C9D34}"/>
    <cellStyle name="Hyperlink 9" xfId="10246" hidden="1" xr:uid="{D9A2E2F9-1EC0-4300-9387-074E1ED820A0}"/>
    <cellStyle name="Hyperlink 9" xfId="10223" hidden="1" xr:uid="{C28B451A-E59A-4F09-8001-4947600D1287}"/>
    <cellStyle name="Hyperlink 9" xfId="10204" hidden="1" xr:uid="{99C5A352-B6CE-4455-809B-1D783D85CA31}"/>
    <cellStyle name="Hyperlink 9" xfId="10181" hidden="1" xr:uid="{1A576BC9-C8A2-42AC-A95C-A4A7025251DF}"/>
    <cellStyle name="Hyperlink 9" xfId="10162" hidden="1" xr:uid="{CB7C752A-3AB5-467A-B772-3501005955E9}"/>
    <cellStyle name="Hyperlink 9" xfId="10139" hidden="1" xr:uid="{1F1A36A7-4304-4CAB-BA19-998721EF5E7C}"/>
    <cellStyle name="Hyperlink 9" xfId="10120" hidden="1" xr:uid="{30108DCC-2391-4757-94D7-8964B311B2D0}"/>
    <cellStyle name="Hyperlink 9" xfId="10097" hidden="1" xr:uid="{85308974-4F06-4C45-9E04-22B0D8930E2F}"/>
    <cellStyle name="Hyperlink 9" xfId="10078" hidden="1" xr:uid="{6044404E-765B-4C61-8D3F-40218595C945}"/>
    <cellStyle name="Hyperlink 9" xfId="10055" hidden="1" xr:uid="{7CC7A160-E572-407D-8465-09FEAB87F934}"/>
    <cellStyle name="Hyperlink 9" xfId="10036" hidden="1" xr:uid="{D49A0967-DDA5-4344-B3CE-24C0E9608F86}"/>
    <cellStyle name="Hyperlink 9" xfId="10013" hidden="1" xr:uid="{76FD314F-80B8-48DD-88AD-EF49C59558E9}"/>
    <cellStyle name="Hyperlink 9" xfId="9994" hidden="1" xr:uid="{BF5A5FC8-1576-45B7-9F23-8EED43D6D7F7}"/>
    <cellStyle name="Hyperlink 9" xfId="9971" hidden="1" xr:uid="{86089176-8BB9-48BC-91C8-844604070A37}"/>
    <cellStyle name="Hyperlink 9" xfId="9952" hidden="1" xr:uid="{47F704D6-B8CD-4C7F-93E4-2FD1AD590EFE}"/>
    <cellStyle name="Hyperlink 9" xfId="13942" hidden="1" xr:uid="{46ED3D43-93B2-486C-B9D8-047EE9182802}"/>
    <cellStyle name="Hyperlink 9" xfId="17050" hidden="1" xr:uid="{671FD3C1-A55E-4180-BDAB-65BDB181F27E}"/>
    <cellStyle name="Hyperlink 9" xfId="17027" hidden="1" xr:uid="{918ABA01-133C-4DA3-A34D-77EC86B02DA1}"/>
    <cellStyle name="Hyperlink 9" xfId="17008" hidden="1" xr:uid="{03F76DDC-58F6-4FAB-86FF-AB2AD0CDDD72}"/>
    <cellStyle name="Hyperlink 9" xfId="16985" hidden="1" xr:uid="{D2314B92-02BE-47DA-A2ED-6AFC97A3BED1}"/>
    <cellStyle name="Hyperlink 9" xfId="16966" hidden="1" xr:uid="{D546D049-B9C8-414D-9ACE-369C5E057802}"/>
    <cellStyle name="Hyperlink 9" xfId="16943" hidden="1" xr:uid="{BA2B0F54-272C-433F-98A6-899A0398AB35}"/>
    <cellStyle name="Hyperlink 9" xfId="16924" hidden="1" xr:uid="{81B49847-A3A4-4A93-AA57-EA19715E3BB3}"/>
    <cellStyle name="Hyperlink 9" xfId="16901" hidden="1" xr:uid="{688A76B7-44F5-4EC9-8D2B-D167CACAA824}"/>
    <cellStyle name="Hyperlink 9" xfId="16882" hidden="1" xr:uid="{DEE63976-5FEC-48BB-8FB9-9C72065004D5}"/>
    <cellStyle name="Hyperlink 9" xfId="16859" hidden="1" xr:uid="{8D7A8DEC-BC34-4F03-B9FE-1A06D8F5FC1C}"/>
    <cellStyle name="Hyperlink 9" xfId="16840" hidden="1" xr:uid="{EBD9D490-E12B-44F1-A63A-3D8E8BDD8515}"/>
    <cellStyle name="Hyperlink 9" xfId="16817" hidden="1" xr:uid="{C0FB1480-7297-484A-8806-2CAEC575F70F}"/>
    <cellStyle name="Hyperlink 9" xfId="16798" hidden="1" xr:uid="{79801628-67BF-4471-AA8D-14581B8AAFC8}"/>
    <cellStyle name="Hyperlink 9" xfId="16775" hidden="1" xr:uid="{499371CA-60C8-43C7-9DDE-99385F7A6E92}"/>
    <cellStyle name="Hyperlink 9" xfId="16756" hidden="1" xr:uid="{2C9D5CE1-9D99-419B-98FD-2B6D0EDAECB6}"/>
    <cellStyle name="Hyperlink 9" xfId="16733" hidden="1" xr:uid="{00414F20-A667-4F92-9C05-165007C4C486}"/>
    <cellStyle name="Hyperlink 9" xfId="16714" hidden="1" xr:uid="{8251E95E-F487-4557-BA55-F780B0226F28}"/>
    <cellStyle name="Hyperlink 9" xfId="16691" hidden="1" xr:uid="{58DEB92C-D6B2-4398-BC82-78F8139E351C}"/>
    <cellStyle name="Hyperlink 9" xfId="16672" hidden="1" xr:uid="{932B9F3A-CD04-4750-91A5-A5E83A15D16D}"/>
    <cellStyle name="Hyperlink 9" xfId="16649" hidden="1" xr:uid="{0A7CEE2B-5D06-4225-AD08-FB4991A83A37}"/>
    <cellStyle name="Hyperlink 9" xfId="16630" hidden="1" xr:uid="{F43A9A93-692E-473B-9ED5-D327303D409F}"/>
    <cellStyle name="Hyperlink 9" xfId="16607" hidden="1" xr:uid="{B339A01E-21A8-4D44-9176-DD70FED3E074}"/>
    <cellStyle name="Hyperlink 9" xfId="16588" hidden="1" xr:uid="{7FA75350-49F8-4740-B6F5-D78530FED432}"/>
    <cellStyle name="Hyperlink 9" xfId="16565" hidden="1" xr:uid="{D17739B9-0177-49F8-8923-8D695013BD9D}"/>
    <cellStyle name="Hyperlink 9" xfId="16546" hidden="1" xr:uid="{3747019F-BA75-421F-A22B-7D95A163997D}"/>
    <cellStyle name="Hyperlink 9" xfId="16523" hidden="1" xr:uid="{84C07EAD-EB30-411B-96CF-F14DCDF64E38}"/>
    <cellStyle name="Hyperlink 9" xfId="16504" hidden="1" xr:uid="{0A4BA6C9-EEB9-4AD5-9458-FD87591EC19C}"/>
    <cellStyle name="Hyperlink 9" xfId="16481" hidden="1" xr:uid="{F15AFBBD-9C7F-4198-9463-D3B8877140A2}"/>
    <cellStyle name="Hyperlink 9" xfId="16462" hidden="1" xr:uid="{8415A713-A9A6-43EE-8CC6-78C67B574744}"/>
    <cellStyle name="Hyperlink 9" xfId="16439" hidden="1" xr:uid="{BCDB0257-B299-418E-8456-E54441826F83}"/>
    <cellStyle name="Hyperlink 9" xfId="16420" hidden="1" xr:uid="{E8AC2C28-58F2-49D7-8982-CF7D5087594D}"/>
    <cellStyle name="Hyperlink 9" xfId="16397" hidden="1" xr:uid="{4BCC1591-A858-436B-9A82-D480E70DA98E}"/>
    <cellStyle name="Hyperlink 9" xfId="16378" hidden="1" xr:uid="{61A2F47A-BD02-4864-A2F1-8449083F4BF1}"/>
    <cellStyle name="Hyperlink 9" xfId="16355" hidden="1" xr:uid="{E80AA0F1-C1B2-403B-A8B5-E31D19BCA8CC}"/>
    <cellStyle name="Hyperlink 9" xfId="16336" hidden="1" xr:uid="{9ADCC521-DA95-496A-9C35-E08A8A533B8A}"/>
    <cellStyle name="Hyperlink 9" xfId="16313" hidden="1" xr:uid="{7F2CFDA2-2B4D-4D93-B8EF-80BD390D3E35}"/>
    <cellStyle name="Hyperlink 9" xfId="16294" hidden="1" xr:uid="{4DCA7C78-689E-4C5B-8765-1138A5241FC9}"/>
    <cellStyle name="Hyperlink 9" xfId="16271" hidden="1" xr:uid="{A0B427FC-266A-4195-8644-ACBFE07B7B5A}"/>
    <cellStyle name="Hyperlink 9" xfId="16252" hidden="1" xr:uid="{DDBCCE0D-EF08-4A2F-A207-2568AB5A59F0}"/>
    <cellStyle name="Hyperlink 9" xfId="16229" hidden="1" xr:uid="{10A6BA3B-C229-468E-BD86-034E1AC11C0A}"/>
    <cellStyle name="Hyperlink 9" xfId="16210" hidden="1" xr:uid="{237A6696-FB4F-4C72-B3FF-CE0FF5306AE7}"/>
    <cellStyle name="Hyperlink 9" xfId="16187" hidden="1" xr:uid="{8FF38B03-A649-416D-97BC-F4BEABFADBDC}"/>
    <cellStyle name="Hyperlink 9" xfId="16168" hidden="1" xr:uid="{0F4F3A69-99B7-4AA8-B8B1-B781F59E2D5E}"/>
    <cellStyle name="Hyperlink 9" xfId="16145" hidden="1" xr:uid="{EDA78BD3-8D74-4E29-89C4-C3F241AE32BD}"/>
    <cellStyle name="Hyperlink 9" xfId="16126" hidden="1" xr:uid="{A5F98143-99BB-4C54-9E50-94C6DCBCB2BE}"/>
    <cellStyle name="Hyperlink 9" xfId="16103" hidden="1" xr:uid="{66C9AD7B-A222-4265-BE6C-0454DB2F7BDF}"/>
    <cellStyle name="Hyperlink 9" xfId="16084" hidden="1" xr:uid="{E6B983E7-0DA4-4C4A-BE2F-484AFBEABF48}"/>
    <cellStyle name="Hyperlink 9" xfId="16061" hidden="1" xr:uid="{D45B9AA5-C097-4B51-B231-C740B04AF1B1}"/>
    <cellStyle name="Hyperlink 9" xfId="16042" hidden="1" xr:uid="{8B7C5887-2A82-444C-890C-94CB51ECC9C2}"/>
    <cellStyle name="Hyperlink 9" xfId="16019" hidden="1" xr:uid="{AA0FF101-D82F-4AFA-9543-E7449D0CAC60}"/>
    <cellStyle name="Hyperlink 9" xfId="16000" hidden="1" xr:uid="{BDCB63B5-A49A-4009-AC5D-741F85BB1AF7}"/>
    <cellStyle name="Hyperlink 9" xfId="15977" hidden="1" xr:uid="{3D730AFA-8E2B-44DE-9BD8-D8887984661A}"/>
    <cellStyle name="Hyperlink 9" xfId="15958" hidden="1" xr:uid="{C9726C91-6EE1-4A01-BCEA-DF533C0FF942}"/>
    <cellStyle name="Hyperlink 9" xfId="15935" hidden="1" xr:uid="{FCDD8E75-6A51-4C3F-8764-DA39F9F7B7A7}"/>
    <cellStyle name="Hyperlink 9" xfId="15916" hidden="1" xr:uid="{2E8CAA5A-321A-4E27-B775-2D7A1C324AF9}"/>
    <cellStyle name="Hyperlink 9" xfId="15893" hidden="1" xr:uid="{AA2587FF-24F8-48FB-9A0D-91ECD80EAD18}"/>
    <cellStyle name="Hyperlink 9" xfId="15874" hidden="1" xr:uid="{8531DA2F-F942-4203-90DC-6BDCB990ABBC}"/>
    <cellStyle name="Hyperlink 9" xfId="15851" hidden="1" xr:uid="{57AAF38A-B6D5-432A-A264-57E3360882A5}"/>
    <cellStyle name="Hyperlink 9" xfId="15832" hidden="1" xr:uid="{8CB2D9FD-05B2-4345-8A35-9AFF1F6F07B9}"/>
    <cellStyle name="Hyperlink 9" xfId="15809" hidden="1" xr:uid="{47AFB4E3-6B35-48B2-8BE5-0FEA3A0373E0}"/>
    <cellStyle name="Hyperlink 9" xfId="15790" hidden="1" xr:uid="{CD366CAA-567A-4E04-8DA7-71B940C5788B}"/>
    <cellStyle name="Hyperlink 9" xfId="15767" hidden="1" xr:uid="{7E5269B8-2C96-4658-AD94-21441330F6BE}"/>
    <cellStyle name="Hyperlink 9" xfId="15748" hidden="1" xr:uid="{4CD34351-CF38-42F0-9446-B2B78752E730}"/>
    <cellStyle name="Hyperlink 9" xfId="15725" hidden="1" xr:uid="{C2C308D9-7949-409D-970A-965B9FCC46F3}"/>
    <cellStyle name="Hyperlink 9" xfId="15706" hidden="1" xr:uid="{D9E79232-36ED-4011-ABD1-0BECF851B352}"/>
    <cellStyle name="Hyperlink 9" xfId="15683" hidden="1" xr:uid="{9B1420EC-9C0B-4FDA-94D4-F7CC878C9145}"/>
    <cellStyle name="Hyperlink 9" xfId="15664" hidden="1" xr:uid="{03FDDEAE-B2C1-4F8F-9CCD-0916246D7BE5}"/>
    <cellStyle name="Hyperlink 9" xfId="15641" hidden="1" xr:uid="{2118D4F9-F95A-44BB-AB01-1850EF2A49D9}"/>
    <cellStyle name="Hyperlink 9" xfId="15622" hidden="1" xr:uid="{29A1F5A9-35FF-4E25-BB8F-635F008B38CE}"/>
    <cellStyle name="Hyperlink 9" xfId="15599" hidden="1" xr:uid="{FF7AE664-5DF8-4647-8433-51342AB184E5}"/>
    <cellStyle name="Hyperlink 9" xfId="15580" hidden="1" xr:uid="{E2A2727F-6725-4CAC-9D73-3225D44FD067}"/>
    <cellStyle name="Hyperlink 9" xfId="15557" hidden="1" xr:uid="{E4F54A00-0609-4467-BB64-31E2C0B617F0}"/>
    <cellStyle name="Hyperlink 9" xfId="15515" hidden="1" xr:uid="{D8151EA9-2AE2-41D6-BFB1-D4D45E088D19}"/>
    <cellStyle name="Hyperlink 9" xfId="15496" hidden="1" xr:uid="{12989C26-CE0B-4E1B-A42F-8C89EB4EF411}"/>
    <cellStyle name="Hyperlink 9" xfId="15473" hidden="1" xr:uid="{07CE1F39-048E-4F1C-ABD2-4FF7ED67F3B5}"/>
    <cellStyle name="Hyperlink 9" xfId="15454" hidden="1" xr:uid="{E01AF8DE-62B7-4349-A902-5C833783BC83}"/>
    <cellStyle name="Hyperlink 9" xfId="15431" hidden="1" xr:uid="{5E478343-2256-48EC-B30F-D4F61650F844}"/>
    <cellStyle name="Hyperlink 9" xfId="15412" hidden="1" xr:uid="{336BE27C-3B48-4B81-B294-D030E50B092C}"/>
    <cellStyle name="Hyperlink 9" xfId="15389" hidden="1" xr:uid="{4928EF6C-557E-4B0B-8564-1FD83F0CF603}"/>
    <cellStyle name="Hyperlink 9" xfId="15370" hidden="1" xr:uid="{464720E0-4770-4CD7-9CFD-78E1A17C91C6}"/>
    <cellStyle name="Hyperlink 9" xfId="15347" hidden="1" xr:uid="{33DFD679-A240-4A89-9A97-020D980D054F}"/>
    <cellStyle name="Hyperlink 9" xfId="15328" hidden="1" xr:uid="{342F3BE8-94A9-44DE-B72B-6B51162E1AC6}"/>
    <cellStyle name="Hyperlink 9" xfId="15305" hidden="1" xr:uid="{B7E3E5F8-84E0-48F8-9801-FF7A9B065E5A}"/>
    <cellStyle name="Hyperlink 9" xfId="15286" hidden="1" xr:uid="{764552E9-E457-4CBF-B359-673E56FD8EED}"/>
    <cellStyle name="Hyperlink 9" xfId="15263" hidden="1" xr:uid="{DADA3AD8-0C5C-4876-9F1A-5B6BDA227BD0}"/>
    <cellStyle name="Hyperlink 9" xfId="15244" hidden="1" xr:uid="{06B78603-67B2-48E4-88A9-40515AB1776A}"/>
    <cellStyle name="Hyperlink 9" xfId="15221" hidden="1" xr:uid="{A29B4425-D039-4957-B269-B3540C9F8589}"/>
    <cellStyle name="Hyperlink 9" xfId="15202" hidden="1" xr:uid="{1610AE04-F2E0-47F8-B5A2-1ABD10CAFFC6}"/>
    <cellStyle name="Hyperlink 9" xfId="15179" hidden="1" xr:uid="{31EEFD19-3195-4FA7-A2C6-4B1A67EEF0B3}"/>
    <cellStyle name="Hyperlink 9" xfId="15160" hidden="1" xr:uid="{2E3511C6-8F00-4BAC-B6AB-D93920DBFF62}"/>
    <cellStyle name="Hyperlink 9" xfId="15137" hidden="1" xr:uid="{15AC7A2D-C94D-453B-8A6A-D0AAFF747067}"/>
    <cellStyle name="Hyperlink 9" xfId="15118" hidden="1" xr:uid="{2A69FFDF-C93C-4FE1-AAE2-34505FD3D8AE}"/>
    <cellStyle name="Hyperlink 9" xfId="15095" hidden="1" xr:uid="{89346690-6DB4-4107-AB9B-2D47D04D0B58}"/>
    <cellStyle name="Hyperlink 9" xfId="15076" hidden="1" xr:uid="{578F1B3A-917A-451F-B008-0AD2868C38AD}"/>
    <cellStyle name="Hyperlink 9" xfId="15053" hidden="1" xr:uid="{15D4408D-AD07-41DF-B312-C1AB485514F6}"/>
    <cellStyle name="Hyperlink 9" xfId="15034" hidden="1" xr:uid="{2C22749F-48FE-44C4-8F01-4903CA0FA697}"/>
    <cellStyle name="Hyperlink 9" xfId="15011" hidden="1" xr:uid="{F87EAD3D-F6D2-4187-9C83-E3F043B866DA}"/>
    <cellStyle name="Hyperlink 9" xfId="14992" hidden="1" xr:uid="{6C9EC1DD-3B7F-4314-8923-31220AEDCE76}"/>
    <cellStyle name="Hyperlink 9" xfId="14969" hidden="1" xr:uid="{61475FB7-2E6D-4575-A0CA-924005BFDA47}"/>
    <cellStyle name="Hyperlink 9" xfId="14950" hidden="1" xr:uid="{0AE2E142-4B87-42F0-8BF4-AE56B0EE5FA2}"/>
    <cellStyle name="Hyperlink 9" xfId="14927" hidden="1" xr:uid="{9D412883-EB72-42AD-BC8A-7F680774CD81}"/>
    <cellStyle name="Hyperlink 9" xfId="14908" hidden="1" xr:uid="{28E4F43D-54D7-41E2-8ED0-6BB49BD96543}"/>
    <cellStyle name="Hyperlink 9" xfId="14885" hidden="1" xr:uid="{B073A690-E186-47B5-AFBF-7E9A60339B22}"/>
    <cellStyle name="Hyperlink 9" xfId="14866" hidden="1" xr:uid="{DA28AA03-CF98-4DBD-B675-71B001178F14}"/>
    <cellStyle name="Hyperlink 9" xfId="14843" hidden="1" xr:uid="{B8E1198E-83A3-41D3-9415-75E4737A93FB}"/>
    <cellStyle name="Hyperlink 9" xfId="14824" hidden="1" xr:uid="{FE9F3A01-C22E-4C03-8F78-E219BA839ECF}"/>
    <cellStyle name="Hyperlink 9" xfId="14801" hidden="1" xr:uid="{B8367800-733A-4BD1-929C-23F9134E6BCA}"/>
    <cellStyle name="Hyperlink 9" xfId="14782" hidden="1" xr:uid="{9A729846-648F-4734-8EC6-3BF19BE02BF6}"/>
    <cellStyle name="Hyperlink 9" xfId="14759" hidden="1" xr:uid="{0422A83C-BC2D-4407-95EF-CBFE946A3565}"/>
    <cellStyle name="Hyperlink 9" xfId="14740" hidden="1" xr:uid="{AF301929-4F38-45C0-83EE-ED355CD09821}"/>
    <cellStyle name="Hyperlink 9" xfId="14717" hidden="1" xr:uid="{635959AC-1B81-43A7-A436-2B2661B9A924}"/>
    <cellStyle name="Hyperlink 9" xfId="18226" hidden="1" xr:uid="{F20733F5-C611-425E-B33D-921292C82116}"/>
    <cellStyle name="Hyperlink 9" xfId="18203" hidden="1" xr:uid="{B1660E04-C4ED-4884-BAC5-EDBDF5B07D44}"/>
    <cellStyle name="Hyperlink 9" xfId="18184" hidden="1" xr:uid="{920BE76D-7512-4D47-8A89-05CA55BC3304}"/>
    <cellStyle name="Hyperlink 9" xfId="18161" hidden="1" xr:uid="{FB558A16-D4F8-4D6E-B88B-367B43148381}"/>
    <cellStyle name="Hyperlink 9" xfId="18142" hidden="1" xr:uid="{11562056-AAC4-4FB1-A350-B2D3D9D8C5E2}"/>
    <cellStyle name="Hyperlink 9" xfId="18119" hidden="1" xr:uid="{D825B301-4A63-4BC3-83A5-6541FF9752DE}"/>
    <cellStyle name="Hyperlink 9" xfId="18100" hidden="1" xr:uid="{67BD82BC-8C5A-4834-9D31-13A9AF4B1F09}"/>
    <cellStyle name="Hyperlink 9" xfId="18077" hidden="1" xr:uid="{E1F180D6-5A0A-4E7F-B667-6F31055479F5}"/>
    <cellStyle name="Hyperlink 9" xfId="18058" hidden="1" xr:uid="{2C281600-D1B0-4F99-9494-5AAE91455E9A}"/>
    <cellStyle name="Hyperlink 9" xfId="18035" hidden="1" xr:uid="{D16AF326-F4F7-4EEF-BD44-5B9A006430AB}"/>
    <cellStyle name="Hyperlink 9" xfId="18016" hidden="1" xr:uid="{81C7FE42-CA31-4D63-9D15-D00AD74AC138}"/>
    <cellStyle name="Hyperlink 9" xfId="17993" hidden="1" xr:uid="{64B014E4-13F1-4762-B62B-B809D8CA9838}"/>
    <cellStyle name="Hyperlink 9" xfId="17974" hidden="1" xr:uid="{905B9131-7E33-471C-92E5-1768D49BF1AF}"/>
    <cellStyle name="Hyperlink 9" xfId="17951" hidden="1" xr:uid="{361D7451-D7A9-4121-A6CB-F4DAE1868BA6}"/>
    <cellStyle name="Hyperlink 9" xfId="17932" hidden="1" xr:uid="{F3A03EF9-6FB6-45EC-A9C8-509D94FA9717}"/>
    <cellStyle name="Hyperlink 9" xfId="17909" hidden="1" xr:uid="{E7C7C0B3-7045-4CAD-95D4-8B02C4BBCB1F}"/>
    <cellStyle name="Hyperlink 9" xfId="17890" hidden="1" xr:uid="{0EC77EA2-BFB9-4CAE-926C-E528D81B963A}"/>
    <cellStyle name="Hyperlink 9" xfId="17867" hidden="1" xr:uid="{8CFE58A4-F8DF-439A-938F-A9BF1BB127B4}"/>
    <cellStyle name="Hyperlink 9" xfId="17848" hidden="1" xr:uid="{48BD56FE-DD1B-4712-B009-999409DBA0BF}"/>
    <cellStyle name="Hyperlink 9" xfId="17825" hidden="1" xr:uid="{8791B79F-9AA6-47AB-907C-05E4D320CFEE}"/>
    <cellStyle name="Hyperlink 9" xfId="17806" hidden="1" xr:uid="{9EB6AFD1-1A5E-429B-841B-3CB9A3A82BE4}"/>
    <cellStyle name="Hyperlink 9" xfId="17783" hidden="1" xr:uid="{AFCCC913-18E5-4BD8-84B5-307B0A92FD5C}"/>
    <cellStyle name="Hyperlink 9" xfId="17764" hidden="1" xr:uid="{A1407BBE-CB13-48C2-A65B-FABC7BDB9D7E}"/>
    <cellStyle name="Hyperlink 9" xfId="17741" hidden="1" xr:uid="{73A57EE4-8929-401A-80F5-155AA2A590AC}"/>
    <cellStyle name="Hyperlink 9" xfId="17722" hidden="1" xr:uid="{2784465B-43FE-414F-A0A8-4793FBD62E40}"/>
    <cellStyle name="Hyperlink 9" xfId="17699" hidden="1" xr:uid="{B20118D6-0E18-4195-B718-70F7299F86C2}"/>
    <cellStyle name="Hyperlink 9" xfId="17680" hidden="1" xr:uid="{C6FE4E5B-9E0A-4AEB-BFAA-510A6A29C4FB}"/>
    <cellStyle name="Hyperlink 9" xfId="17657" hidden="1" xr:uid="{949D8BE1-89D6-4128-8445-72FCBD7476F3}"/>
    <cellStyle name="Hyperlink 9" xfId="17638" hidden="1" xr:uid="{1AAF4A68-992E-434A-8F1A-59E572C23061}"/>
    <cellStyle name="Hyperlink 9" xfId="17615" hidden="1" xr:uid="{10FDFE0D-61B0-4814-ACE6-669AE05392F6}"/>
    <cellStyle name="Hyperlink 9" xfId="17596" hidden="1" xr:uid="{524F60CA-2CB9-4A72-8641-750D71A36BCC}"/>
    <cellStyle name="Hyperlink 9" xfId="17573" hidden="1" xr:uid="{DF8727AE-3EBF-478D-A0A0-D57D6C422AF1}"/>
    <cellStyle name="Hyperlink 9" xfId="17554" hidden="1" xr:uid="{7A99B5C8-DE17-42CE-9056-5DB9AA27B2DE}"/>
    <cellStyle name="Hyperlink 9" xfId="17531" hidden="1" xr:uid="{5CEB7465-D953-4BAC-8AFB-E4AB039B2CDD}"/>
    <cellStyle name="Hyperlink 9" xfId="17512" hidden="1" xr:uid="{3CF17CF2-A0A8-483E-8BF1-A3BF149C84FF}"/>
    <cellStyle name="Hyperlink 9" xfId="17489" hidden="1" xr:uid="{0C06B007-646B-4575-81AB-9514C7B3E65C}"/>
    <cellStyle name="Hyperlink 9" xfId="17470" hidden="1" xr:uid="{88D126AF-EE85-42C7-94DF-3AD50563C4CA}"/>
    <cellStyle name="Hyperlink 9" xfId="17447" hidden="1" xr:uid="{8BB56948-8BE5-4B2D-BA54-86DE2B36913F}"/>
    <cellStyle name="Hyperlink 9" xfId="17428" hidden="1" xr:uid="{DD0061F4-6153-4555-96DD-2BEFC5F87637}"/>
    <cellStyle name="Hyperlink 9" xfId="17405" hidden="1" xr:uid="{E0A210E7-9395-45C8-83F6-7EBCC07106CE}"/>
    <cellStyle name="Hyperlink 9" xfId="17386" hidden="1" xr:uid="{FC4E601E-CED4-43B3-9D88-28E5BE9C2651}"/>
    <cellStyle name="Hyperlink 9" xfId="17363" hidden="1" xr:uid="{D8ACC2D8-4DFD-449D-9FBE-5D35FFAA2F34}"/>
    <cellStyle name="Hyperlink 9" xfId="17344" hidden="1" xr:uid="{163B8D40-F9F6-451C-86CB-6CA955A5A254}"/>
    <cellStyle name="Hyperlink 9" xfId="17321" hidden="1" xr:uid="{AD025FE8-507E-4B69-951F-8DB5B6B0DBF1}"/>
    <cellStyle name="Hyperlink 9" xfId="17302" hidden="1" xr:uid="{C4CB3961-1597-47FB-8140-F236DD37B41C}"/>
    <cellStyle name="Hyperlink 9" xfId="17279" hidden="1" xr:uid="{F3B3EBF5-6B44-457D-833E-8DD756AEA810}"/>
    <cellStyle name="Hyperlink 9" xfId="17260" hidden="1" xr:uid="{12814F3F-7CC6-4D7D-91BB-FB373B362C75}"/>
    <cellStyle name="Hyperlink 9" xfId="17237" hidden="1" xr:uid="{3194C199-3E50-4283-BFC0-5B6A2CD3DF94}"/>
    <cellStyle name="Hyperlink 9" xfId="17218" hidden="1" xr:uid="{9F8125FE-39F0-4819-859E-2000063BCD80}"/>
    <cellStyle name="Hyperlink 9" xfId="17195" hidden="1" xr:uid="{4C9B6DEA-EC42-409C-AA71-5B9144F15CA1}"/>
    <cellStyle name="Hyperlink 9" xfId="17176" hidden="1" xr:uid="{CC491438-3752-4300-BCD5-694EED92247F}"/>
    <cellStyle name="Hyperlink 9" xfId="17153" hidden="1" xr:uid="{98168403-142F-413C-81A1-B25963F2D3A3}"/>
    <cellStyle name="Hyperlink 9" xfId="17134" hidden="1" xr:uid="{51EE9E20-1753-40C4-A88D-5DDC893402F7}"/>
    <cellStyle name="Hyperlink 9" xfId="17111" hidden="1" xr:uid="{E460B2B0-BB97-4941-89AB-FF1200C9F5DA}"/>
    <cellStyle name="Hyperlink 9" xfId="17092" hidden="1" xr:uid="{02724108-50FF-4546-A01C-B50B18014199}"/>
    <cellStyle name="Hyperlink 9" xfId="17069" hidden="1" xr:uid="{B03DF4B4-C72D-494D-A612-AAECE65FC8AD}"/>
    <cellStyle name="Hyperlink 9" xfId="18814" hidden="1" xr:uid="{EA860435-B06C-4625-9BF7-847FB432A01A}"/>
    <cellStyle name="Hyperlink 9" xfId="18791" hidden="1" xr:uid="{739F607A-2816-4989-972B-467ABBA646EC}"/>
    <cellStyle name="Hyperlink 9" xfId="18772" hidden="1" xr:uid="{1F55EF12-9C62-4B27-9C5D-A6556DF913B7}"/>
    <cellStyle name="Hyperlink 9" xfId="18749" hidden="1" xr:uid="{B76D2301-42EF-4B91-862E-002B1ED603A5}"/>
    <cellStyle name="Hyperlink 9" xfId="18730" hidden="1" xr:uid="{C5FC2146-043E-4A2B-9A98-6E6298612FEB}"/>
    <cellStyle name="Hyperlink 9" xfId="18707" hidden="1" xr:uid="{3E60E5B3-EC25-45BE-AF70-133B136F40BF}"/>
    <cellStyle name="Hyperlink 9" xfId="18688" hidden="1" xr:uid="{3EE750C3-3722-4913-BA74-E4176E22310C}"/>
    <cellStyle name="Hyperlink 9" xfId="18665" hidden="1" xr:uid="{4F3B9821-E1AA-455D-8CDC-7C9A47386684}"/>
    <cellStyle name="Hyperlink 9" xfId="18646" hidden="1" xr:uid="{9434C702-FE52-4DDE-82D0-A50A57D254DA}"/>
    <cellStyle name="Hyperlink 9" xfId="18623" hidden="1" xr:uid="{AD94A339-0E31-48C1-BF9E-6DD033C17F0A}"/>
    <cellStyle name="Hyperlink 9" xfId="18604" hidden="1" xr:uid="{5743FC6E-BFC7-47B1-A55E-4762187AB7EB}"/>
    <cellStyle name="Hyperlink 9" xfId="18581" hidden="1" xr:uid="{174542A2-1869-4A73-B542-B090EADDA3B1}"/>
    <cellStyle name="Hyperlink 9" xfId="18562" hidden="1" xr:uid="{F4408137-184F-4DC8-B7DA-F9EA8AD4A044}"/>
    <cellStyle name="Hyperlink 9" xfId="18539" hidden="1" xr:uid="{B136E4C2-E26C-4628-B1CA-CF31E9C9346A}"/>
    <cellStyle name="Hyperlink 9" xfId="18520" hidden="1" xr:uid="{BE0A98D4-FA6D-4B61-BB05-31AF5A0762BA}"/>
    <cellStyle name="Hyperlink 9" xfId="18497" hidden="1" xr:uid="{0A8D0229-FEEC-4266-B538-6D4AF64F4267}"/>
    <cellStyle name="Hyperlink 9" xfId="18478" hidden="1" xr:uid="{314B04DA-DE2F-4964-90E2-C43E00DCEFD4}"/>
    <cellStyle name="Hyperlink 9" xfId="18455" hidden="1" xr:uid="{28140816-42E9-498F-81FE-7515AF0B0120}"/>
    <cellStyle name="Hyperlink 9" xfId="18436" hidden="1" xr:uid="{478D76ED-2832-477B-8739-ECF9D20766CE}"/>
    <cellStyle name="Hyperlink 9" xfId="18413" hidden="1" xr:uid="{CC26661F-F398-4B3F-88F2-0BF13F95999C}"/>
    <cellStyle name="Hyperlink 9" xfId="18394" hidden="1" xr:uid="{FA4459AD-CCFD-4655-B2DE-AB8A83F1831B}"/>
    <cellStyle name="Hyperlink 9" xfId="18371" hidden="1" xr:uid="{DC81A58B-AB7E-4ACC-BE91-179A60CB400F}"/>
    <cellStyle name="Hyperlink 9" xfId="18352" hidden="1" xr:uid="{8B6F8DD4-8084-4A32-9D74-C5C0711DA92D}"/>
    <cellStyle name="Hyperlink 9" xfId="18329" hidden="1" xr:uid="{F64534AE-3A5A-4897-8315-A9BB8A43BE1E}"/>
    <cellStyle name="Hyperlink 9" xfId="18310" hidden="1" xr:uid="{41D92E85-F6E8-418C-8CFE-6D4D739A3B9C}"/>
    <cellStyle name="Hyperlink 9" xfId="18287" hidden="1" xr:uid="{932E81DE-B5FD-49D8-B0F5-6D7F69248925}"/>
    <cellStyle name="Hyperlink 9" xfId="18268" hidden="1" xr:uid="{E204620D-5F22-41CD-9A08-6BFB00845658}"/>
    <cellStyle name="Hyperlink 9" xfId="18245" hidden="1" xr:uid="{332E4F30-80D2-4CFB-BDDF-38A418B0662D}"/>
    <cellStyle name="Hyperlink 9" xfId="19108" hidden="1" xr:uid="{EC6B0440-15F2-4063-8749-38DD8FF66AF0}"/>
    <cellStyle name="Hyperlink 9" xfId="19085" hidden="1" xr:uid="{A208D74B-0904-49C5-A6BE-2FDC2695EBBC}"/>
    <cellStyle name="Hyperlink 9" xfId="19066" hidden="1" xr:uid="{CEC432A4-C251-4B1C-9D7E-E99C7D26CE5C}"/>
    <cellStyle name="Hyperlink 9" xfId="19043" hidden="1" xr:uid="{8C646A64-F15C-4B3E-A1A0-71E427CC1EAB}"/>
    <cellStyle name="Hyperlink 9" xfId="19001" hidden="1" xr:uid="{282E4C38-5CC6-4E57-9FC2-0EF21C59C31A}"/>
    <cellStyle name="Hyperlink 9" xfId="18982" hidden="1" xr:uid="{2CC21C99-DA0C-4942-BFC7-CDBD7BE516B0}"/>
    <cellStyle name="Hyperlink 9" xfId="18959" hidden="1" xr:uid="{CBE8485D-270F-4635-8457-B651BB7F5655}"/>
    <cellStyle name="Hyperlink 9" xfId="18940" hidden="1" xr:uid="{430EAC76-34FE-4F91-BB82-1A92B81FFAC8}"/>
    <cellStyle name="Hyperlink 9" xfId="18917" hidden="1" xr:uid="{08990735-6DD0-492A-924C-3C082443E1A5}"/>
    <cellStyle name="Hyperlink 9" xfId="18898" hidden="1" xr:uid="{921F0483-C252-4375-80B8-CD7D006FC933}"/>
    <cellStyle name="Hyperlink 9" xfId="18875" hidden="1" xr:uid="{33C2FCAB-283B-4986-9EF7-4FAFC2388B4B}"/>
    <cellStyle name="Hyperlink 9" xfId="18856" hidden="1" xr:uid="{097783D0-BF9A-453B-82CD-DAE5F0E4CBAB}"/>
    <cellStyle name="Hyperlink 9" xfId="18833" hidden="1" xr:uid="{D6C77894-714E-408C-A9E3-503D221C9367}"/>
    <cellStyle name="Hyperlink 9" xfId="19024" hidden="1" xr:uid="{8298ED66-B82C-4A12-852B-5691D30773F0}"/>
    <cellStyle name="Hyperlink 9" xfId="15538" hidden="1" xr:uid="{13B128A1-66B7-40E6-947D-C308952B312A}"/>
    <cellStyle name="Hyperlink 9" xfId="11086" hidden="1" xr:uid="{6B124E78-ACDA-4315-BB21-BAA65EC6556B}"/>
    <cellStyle name="Hyperlink 9" xfId="13774" hidden="1" xr:uid="{7134DF06-7D9C-4986-9D83-3F8397574466}"/>
    <cellStyle name="Hyperlink 9" xfId="5477" hidden="1" xr:uid="{13C2B462-E916-487C-A775-F192B7A21B13}"/>
    <cellStyle name="Hyperlink 9" xfId="5458" hidden="1" xr:uid="{6FA5C6B4-8C80-49C5-8295-6DA97747EDC9}"/>
    <cellStyle name="Hyperlink 9" xfId="5435" hidden="1" xr:uid="{6B987B57-E2F7-4B3D-8A5A-E83079883E37}"/>
    <cellStyle name="Hyperlink 9" xfId="5416" hidden="1" xr:uid="{7D75D69C-67C7-4BF8-AC87-C3DE86DE0CF6}"/>
    <cellStyle name="Hyperlink 9" xfId="5393" hidden="1" xr:uid="{7394295B-B424-4E0E-B154-44508879765E}"/>
    <cellStyle name="Hyperlink 9" xfId="5374" hidden="1" xr:uid="{A9BBA76B-C877-450A-A367-C184657C0BB1}"/>
    <cellStyle name="Hyperlink 9" xfId="5351" hidden="1" xr:uid="{086E072E-7DC3-4B48-9B4D-99684CCD7A22}"/>
    <cellStyle name="Hyperlink 9" xfId="5332" hidden="1" xr:uid="{BF2454B3-BEBB-47CB-921F-754447FECC2A}"/>
    <cellStyle name="Hyperlink 9" xfId="5309" hidden="1" xr:uid="{44EBABAD-AA88-4BB2-A528-7DB74BA05BE2}"/>
    <cellStyle name="Hyperlink 9" xfId="5290" hidden="1" xr:uid="{DD0A9EBB-3D94-42AF-A3F2-99056D52FBA3}"/>
    <cellStyle name="Hyperlink 9" xfId="5267" hidden="1" xr:uid="{104D5C5E-AFF0-4986-AF8F-B79DD2D8EE6D}"/>
    <cellStyle name="Hyperlink 9" xfId="5248" hidden="1" xr:uid="{CC44D510-7458-4E3C-B861-7B723E36F76B}"/>
    <cellStyle name="Hyperlink 9" xfId="5225" hidden="1" xr:uid="{978E44D8-8F8A-47DF-B2D0-76DB05CDDE62}"/>
    <cellStyle name="Hyperlink 9" xfId="5206" hidden="1" xr:uid="{5B1923A4-6031-4FA8-A27B-EFF46EEF9BEB}"/>
    <cellStyle name="Hyperlink 9" xfId="5183" hidden="1" xr:uid="{9A8FB430-DFAD-4A25-B747-89941BFBE010}"/>
    <cellStyle name="Hyperlink 9" xfId="5164" hidden="1" xr:uid="{2FE14153-8862-423D-9FEF-40F47CEBA8A4}"/>
    <cellStyle name="Hyperlink 9" xfId="5141" hidden="1" xr:uid="{90B88AB7-6ADD-4F32-96D6-28587DABD32B}"/>
    <cellStyle name="Hyperlink 9" xfId="5122" hidden="1" xr:uid="{23C4FABD-A243-4EE1-9875-D5405CB199F6}"/>
    <cellStyle name="Hyperlink 9" xfId="5099" hidden="1" xr:uid="{A09455BF-2775-4F79-8776-8201DD82C9A4}"/>
    <cellStyle name="Hyperlink 9" xfId="5080" hidden="1" xr:uid="{771C9A41-6A33-41D5-8A8C-80E0369B3190}"/>
    <cellStyle name="Hyperlink 9" xfId="5057" hidden="1" xr:uid="{1F13DE87-6094-4F1E-B7FA-64FCD4C0AEA9}"/>
    <cellStyle name="Hyperlink 9" xfId="5038" hidden="1" xr:uid="{67F2250C-2E57-4848-9C6C-2F7A4BEAE11B}"/>
    <cellStyle name="Hyperlink 9" xfId="5015" hidden="1" xr:uid="{B7B00F71-64DD-48B6-B219-487F11B520FA}"/>
    <cellStyle name="Hyperlink 9" xfId="4996" hidden="1" xr:uid="{2AFB4E04-AA34-4EDB-A224-861D3022931D}"/>
    <cellStyle name="Hyperlink 9" xfId="4973" hidden="1" xr:uid="{451BC0A1-0458-42AE-880D-FDDA47525152}"/>
    <cellStyle name="Hyperlink 9" xfId="4954" hidden="1" xr:uid="{7912303E-A410-464D-A555-AD862F1FA491}"/>
    <cellStyle name="Hyperlink 9" xfId="4931" hidden="1" xr:uid="{58FE0C3D-58EA-4B07-A628-E06A4A75A3C0}"/>
    <cellStyle name="Hyperlink 9" xfId="4912" hidden="1" xr:uid="{7EE9AB33-80ED-4B87-BFBE-813BF7C60FD2}"/>
    <cellStyle name="Hyperlink 9" xfId="4889" hidden="1" xr:uid="{51717950-0CA9-4AE9-B281-B1EA74BAD2E9}"/>
    <cellStyle name="Hyperlink 9" xfId="4870" hidden="1" xr:uid="{B995DFFE-678C-42A7-8B35-384A1449244E}"/>
    <cellStyle name="Hyperlink 9" xfId="4847" hidden="1" xr:uid="{A45404D3-FD99-4ACD-AD54-7821E07B8735}"/>
    <cellStyle name="Hyperlink 9" xfId="4828" hidden="1" xr:uid="{64F49AAB-2A60-4199-94FF-9ACC2BBCB1FA}"/>
    <cellStyle name="Hyperlink 9" xfId="4805" hidden="1" xr:uid="{B5E9E71D-337E-4D2A-BF3C-5AB16E04A705}"/>
    <cellStyle name="Hyperlink 9" xfId="4786" hidden="1" xr:uid="{BBF54832-B59B-4113-AA08-893B4211E183}"/>
    <cellStyle name="Hyperlink 9" xfId="4763" hidden="1" xr:uid="{76C992AB-9C27-4F50-B507-98DBCF70612E}"/>
    <cellStyle name="Hyperlink 9" xfId="4744" hidden="1" xr:uid="{DCBB9F7D-A5ED-4E0C-BD50-374FF94DF0D8}"/>
    <cellStyle name="Hyperlink 9" xfId="4702" hidden="1" xr:uid="{EB3EAE14-2DF1-4419-8795-8661E736DFC2}"/>
    <cellStyle name="Hyperlink 9" xfId="4679" hidden="1" xr:uid="{B4C095F3-CE23-4F58-807B-A798E17BC7DB}"/>
    <cellStyle name="Hyperlink 9" xfId="4660" hidden="1" xr:uid="{B75282D2-DE2B-42CE-B104-14C21900EF3C}"/>
    <cellStyle name="Hyperlink 9" xfId="4637" hidden="1" xr:uid="{9DC5DED1-B7F0-4294-9DDD-C5E96777400C}"/>
    <cellStyle name="Hyperlink 9" xfId="4618" hidden="1" xr:uid="{2C43E0B1-E604-4C89-89F7-DAF00E8C9AEF}"/>
    <cellStyle name="Hyperlink 9" xfId="4595" hidden="1" xr:uid="{55AD6D44-B129-4DA1-AF47-64D0461F0031}"/>
    <cellStyle name="Hyperlink 9" xfId="4576" hidden="1" xr:uid="{113E79C1-EC86-43C2-BD99-147FB7DC9960}"/>
    <cellStyle name="Hyperlink 9" xfId="4553" hidden="1" xr:uid="{636C8732-CB94-4654-BF0F-BCD2C29BC79F}"/>
    <cellStyle name="Hyperlink 9" xfId="4534" hidden="1" xr:uid="{2C08B74D-0BF0-40A4-988D-9BDE1C3EB71F}"/>
    <cellStyle name="Hyperlink 9" xfId="4511" hidden="1" xr:uid="{78DA817B-2F09-4701-B8D0-0A52A182D998}"/>
    <cellStyle name="Hyperlink 9" xfId="4492" hidden="1" xr:uid="{4AFBF55A-C04D-453D-8AA3-E535258E6A4D}"/>
    <cellStyle name="Hyperlink 9" xfId="4469" hidden="1" xr:uid="{E30E3BEB-C175-402D-8E79-BBA8E20AE9F6}"/>
    <cellStyle name="Hyperlink 9" xfId="4450" hidden="1" xr:uid="{D46AA258-4899-42CE-BF8C-99BBDE36D2D9}"/>
    <cellStyle name="Hyperlink 9" xfId="4427" hidden="1" xr:uid="{6B9A579E-30C0-4C93-BF01-114BD6C2C8CA}"/>
    <cellStyle name="Hyperlink 9" xfId="4408" hidden="1" xr:uid="{463F8BB6-C94E-47A3-90EC-F6B7068CAD63}"/>
    <cellStyle name="Hyperlink 9" xfId="4385" hidden="1" xr:uid="{0FC9A771-E3F1-4020-AB53-73CAF4398A51}"/>
    <cellStyle name="Hyperlink 9" xfId="4366" hidden="1" xr:uid="{F2F7A515-E170-4971-9001-89B1CA54E8C9}"/>
    <cellStyle name="Hyperlink 9" xfId="4343" hidden="1" xr:uid="{6959F708-A88E-4E77-8882-4DB11892783C}"/>
    <cellStyle name="Hyperlink 9" xfId="4324" hidden="1" xr:uid="{751A1693-1302-4FEE-8597-4FDE53B5EFAD}"/>
    <cellStyle name="Hyperlink 9" xfId="4301" hidden="1" xr:uid="{EB9EE66A-77D2-46E1-B798-57788ABF727A}"/>
    <cellStyle name="Hyperlink 9" xfId="4282" hidden="1" xr:uid="{2F72E777-5BBA-421D-8BF7-7FFB1F2692EA}"/>
    <cellStyle name="Hyperlink 9" xfId="4259" hidden="1" xr:uid="{E524A8B6-8DCA-41A1-A5C9-C3DAF94EADD1}"/>
    <cellStyle name="Hyperlink 9" xfId="4240" hidden="1" xr:uid="{C04A2312-6B40-442E-BCBB-5151F1C05597}"/>
    <cellStyle name="Hyperlink 9" xfId="4217" hidden="1" xr:uid="{86A3D0BA-1156-4ABA-8C23-46E2DA6D62C2}"/>
    <cellStyle name="Hyperlink 9" xfId="4198" hidden="1" xr:uid="{10B83159-D5B4-4907-A55E-2870A409C9F7}"/>
    <cellStyle name="Hyperlink 9" xfId="4175" hidden="1" xr:uid="{E6BC04E9-0781-45E8-B4F9-AA15521ADE4A}"/>
    <cellStyle name="Hyperlink 9" xfId="4156" hidden="1" xr:uid="{1980A07E-6B8F-4F5E-9B66-C0B159115D95}"/>
    <cellStyle name="Hyperlink 9" xfId="4133" hidden="1" xr:uid="{7F4491A0-C34C-4903-9117-48B39E5CBB52}"/>
    <cellStyle name="Hyperlink 9" xfId="4114" hidden="1" xr:uid="{FE31CB30-943C-46B9-9BF0-BDD6460F9177}"/>
    <cellStyle name="Hyperlink 9" xfId="4091" hidden="1" xr:uid="{4023F465-56D4-4E05-A8B8-7E709C62CB46}"/>
    <cellStyle name="Hyperlink 9" xfId="4072" hidden="1" xr:uid="{9DF60544-B46C-4368-951F-6B997189C85F}"/>
    <cellStyle name="Hyperlink 9" xfId="4049" hidden="1" xr:uid="{4E7350C5-D85D-47A7-A18D-9EA5EC3AA8C1}"/>
    <cellStyle name="Hyperlink 9" xfId="4030" hidden="1" xr:uid="{E86FF325-AB7D-4ECA-8DCA-1D5D8063577D}"/>
    <cellStyle name="Hyperlink 9" xfId="4007" hidden="1" xr:uid="{932C8DF5-9F89-4164-A17B-2BFE555DA693}"/>
    <cellStyle name="Hyperlink 9" xfId="3988" hidden="1" xr:uid="{FA086D7D-3D31-4EA7-AA7E-E8F339878A7D}"/>
    <cellStyle name="Hyperlink 9" xfId="3965" hidden="1" xr:uid="{EE2045C8-8793-4DCF-B0DC-3EB504493BA7}"/>
    <cellStyle name="Hyperlink 9" xfId="3946" hidden="1" xr:uid="{7C52C6AE-FD8E-45CF-87A9-BE3E58913AD3}"/>
    <cellStyle name="Hyperlink 9" xfId="3923" hidden="1" xr:uid="{6DF35FD1-B0F8-4B00-8C3C-13459B921DA2}"/>
    <cellStyle name="Hyperlink 9" xfId="3904" hidden="1" xr:uid="{7BF9CD07-45E5-4CE2-81C8-946D424608BA}"/>
    <cellStyle name="Hyperlink 9" xfId="3881" hidden="1" xr:uid="{6F3BC153-D0BA-4216-8539-B8EA27B31F24}"/>
    <cellStyle name="Hyperlink 9" xfId="3862" hidden="1" xr:uid="{E9D5915F-C71B-46F6-89F4-E2CCE707D15D}"/>
    <cellStyle name="Hyperlink 9" xfId="3839" hidden="1" xr:uid="{E7ACC9B0-7065-404B-A78C-EDBA8A6B1E71}"/>
    <cellStyle name="Hyperlink 9" xfId="3820" hidden="1" xr:uid="{2C4CCE56-53F7-422D-9438-E2B5D1D1750D}"/>
    <cellStyle name="Hyperlink 9" xfId="3797" hidden="1" xr:uid="{63A6BF9C-C1FE-4BF3-8AF4-99D1B7B275D0}"/>
    <cellStyle name="Hyperlink 9" xfId="3778" hidden="1" xr:uid="{359004AF-7863-466D-9FCC-6C13DD7BAB6D}"/>
    <cellStyle name="Hyperlink 9" xfId="3755" hidden="1" xr:uid="{61BE5845-C9EE-441E-B988-8A01E70049A3}"/>
    <cellStyle name="Hyperlink 9" xfId="3736" hidden="1" xr:uid="{E024D469-C074-47A4-8E97-E6D8BD950FDA}"/>
    <cellStyle name="Hyperlink 9" xfId="3713" hidden="1" xr:uid="{241895D9-534D-40D1-885D-6271560F5369}"/>
    <cellStyle name="Hyperlink 9" xfId="3694" hidden="1" xr:uid="{AF2B8586-AC2E-48D0-A464-6A0842FF9638}"/>
    <cellStyle name="Hyperlink 9" xfId="3671" hidden="1" xr:uid="{00ED0AAE-09B2-4B0B-A64A-59C368CA8EAB}"/>
    <cellStyle name="Hyperlink 9" xfId="3652" hidden="1" xr:uid="{4056F3DE-460F-4BD6-AAD5-F058116A1E6D}"/>
    <cellStyle name="Hyperlink 9" xfId="3629" hidden="1" xr:uid="{0A196E27-33F6-4FA2-A363-9323C28E6C93}"/>
    <cellStyle name="Hyperlink 9" xfId="3610" hidden="1" xr:uid="{390C11D1-69D1-4B02-886D-FD2BB70F816C}"/>
    <cellStyle name="Hyperlink 9" xfId="3587" hidden="1" xr:uid="{0C4EC11C-46A0-4A50-A4E3-035B334EA806}"/>
    <cellStyle name="Hyperlink 9" xfId="3568" hidden="1" xr:uid="{75D8C6E4-3FFA-479C-BF71-05B98F0B10B6}"/>
    <cellStyle name="Hyperlink 9" xfId="3545" hidden="1" xr:uid="{8CFA43BC-A04E-4A92-9C00-29611567E717}"/>
    <cellStyle name="Hyperlink 9" xfId="3526" hidden="1" xr:uid="{2CB76D70-9320-4867-8B3A-AE56C4BBF2C2}"/>
    <cellStyle name="Hyperlink 9" xfId="3503" hidden="1" xr:uid="{1AC3E111-A521-4C28-8972-70967231909D}"/>
    <cellStyle name="Hyperlink 9" xfId="3484" hidden="1" xr:uid="{90E6520F-5BF9-4D53-82DB-8187BA8F18B6}"/>
    <cellStyle name="Hyperlink 9" xfId="3461" hidden="1" xr:uid="{116FF239-70D1-49B8-BBA0-87DF3A3D8E00}"/>
    <cellStyle name="Hyperlink 9" xfId="3442" hidden="1" xr:uid="{75CB7C26-305C-4F91-85EF-747F477F4298}"/>
    <cellStyle name="Hyperlink 9" xfId="3419" hidden="1" xr:uid="{1A68BC9C-0229-41AE-BCAB-78B3B77326DB}"/>
    <cellStyle name="Hyperlink 9" xfId="3400" hidden="1" xr:uid="{77E172A0-D216-453A-89D0-24DFB83783F8}"/>
    <cellStyle name="Hyperlink 9" xfId="3377" hidden="1" xr:uid="{5EFB4C77-7F3B-47C4-8936-033EAFBF0F56}"/>
    <cellStyle name="Hyperlink 9" xfId="3358" hidden="1" xr:uid="{4F9951C2-347C-41F5-8F53-AF5576F78464}"/>
    <cellStyle name="Hyperlink 9" xfId="3335" hidden="1" xr:uid="{71E784A8-3771-455B-8D56-22E38F38A0F4}"/>
    <cellStyle name="Hyperlink 9" xfId="3316" hidden="1" xr:uid="{88647C39-B85D-4086-A3DC-850EDFA36C0D}"/>
    <cellStyle name="Hyperlink 9" xfId="3293" hidden="1" xr:uid="{14AA45D1-816D-4007-920C-16B49AFE25BE}"/>
    <cellStyle name="Hyperlink 9" xfId="3274" hidden="1" xr:uid="{D1CF1176-0791-440A-8FA0-AD6A5BDA4459}"/>
    <cellStyle name="Hyperlink 9" xfId="3251" hidden="1" xr:uid="{0B92CD3F-17A3-418D-A504-B06F780F2217}"/>
    <cellStyle name="Hyperlink 9" xfId="3232" hidden="1" xr:uid="{A81DC33E-3B18-4C5D-8633-4557CE26E8F5}"/>
    <cellStyle name="Hyperlink 9" xfId="3209" hidden="1" xr:uid="{1373C0C5-32B9-47A2-A78B-0D970185928E}"/>
    <cellStyle name="Hyperlink 9" xfId="3167" hidden="1" xr:uid="{2AB2055E-CE5F-41B6-9400-AB26A651D256}"/>
    <cellStyle name="Hyperlink 9" xfId="3148" hidden="1" xr:uid="{CB465662-2CF7-40F1-9E0D-CE04B1DAC021}"/>
    <cellStyle name="Hyperlink 9" xfId="3125" hidden="1" xr:uid="{4BB96CF7-35F2-4A2D-8694-80EAEA75482F}"/>
    <cellStyle name="Hyperlink 9" xfId="3106" hidden="1" xr:uid="{E4365236-5EA8-4217-A001-D22741034F50}"/>
    <cellStyle name="Hyperlink 9" xfId="3083" hidden="1" xr:uid="{8358B341-28D6-4783-B0F3-14804A92695E}"/>
    <cellStyle name="Hyperlink 9" xfId="3064" hidden="1" xr:uid="{F5F085CE-BD7D-4100-A4E2-44972D84933A}"/>
    <cellStyle name="Hyperlink 9" xfId="3041" hidden="1" xr:uid="{9F13E0AB-D354-450F-92BF-1648B6D57AF7}"/>
    <cellStyle name="Hyperlink 9" xfId="3022" hidden="1" xr:uid="{2DAA6E74-CF45-4B44-B3C7-AC3F593ABD2E}"/>
    <cellStyle name="Hyperlink 9" xfId="2999" hidden="1" xr:uid="{115FF480-1C5B-4BB7-871D-794B77E9B5C2}"/>
    <cellStyle name="Hyperlink 9" xfId="2980" hidden="1" xr:uid="{4E45B8B5-0821-447D-B31F-9A918A215242}"/>
    <cellStyle name="Hyperlink 9" xfId="2957" hidden="1" xr:uid="{41AACBC4-5750-4630-88F7-A3607E113E81}"/>
    <cellStyle name="Hyperlink 9" xfId="2938" hidden="1" xr:uid="{B09AF344-BCA9-4313-88B1-0E1F6096F792}"/>
    <cellStyle name="Hyperlink 9" xfId="2915" hidden="1" xr:uid="{EAA996FD-DC35-44B2-AB29-F5305F4BC3A6}"/>
    <cellStyle name="Hyperlink 9" xfId="2896" hidden="1" xr:uid="{073F3D88-17A2-4BA1-BE7F-74B7C67657C7}"/>
    <cellStyle name="Hyperlink 9" xfId="2873" hidden="1" xr:uid="{3A51EC31-CF45-475B-87C3-1763765288EB}"/>
    <cellStyle name="Hyperlink 9" xfId="2854" hidden="1" xr:uid="{993E250B-B5C9-496E-A5EC-D38D65DD2F35}"/>
    <cellStyle name="Hyperlink 9" xfId="2831" hidden="1" xr:uid="{BDA6830C-2F04-4257-BF11-9C60FE045B57}"/>
    <cellStyle name="Hyperlink 9" xfId="2812" hidden="1" xr:uid="{52BBD422-F824-471C-A45F-0D092CB043BA}"/>
    <cellStyle name="Hyperlink 9" xfId="2789" hidden="1" xr:uid="{E97A93FC-D5ED-4C65-B1DD-A36BDF6C50FE}"/>
    <cellStyle name="Hyperlink 9" xfId="2770" hidden="1" xr:uid="{8CC48B23-4345-47F0-B6AC-255A877ECAE3}"/>
    <cellStyle name="Hyperlink 9" xfId="2747" hidden="1" xr:uid="{9D7037E7-7D59-4D59-AC3D-1194EA70A124}"/>
    <cellStyle name="Hyperlink 9" xfId="2728" hidden="1" xr:uid="{487F1B6D-62FC-479A-9029-3D0F3269551D}"/>
    <cellStyle name="Hyperlink 9" xfId="2705" hidden="1" xr:uid="{6191D073-84D2-4310-85A0-EBCD0E35E112}"/>
    <cellStyle name="Hyperlink 9" xfId="2686" hidden="1" xr:uid="{7235E120-9ADC-49E3-968B-DBFEC8E7F233}"/>
    <cellStyle name="Hyperlink 9" xfId="2663" hidden="1" xr:uid="{BCB3D3D4-3F1C-45FE-93C6-4692BC2533E1}"/>
    <cellStyle name="Hyperlink 9" xfId="2644" hidden="1" xr:uid="{8FC832AA-BFA4-4658-B349-953C5AD6F437}"/>
    <cellStyle name="Hyperlink 9" xfId="2621" hidden="1" xr:uid="{DD4A07F0-D6DF-4758-99E9-B8CA7E945B5E}"/>
    <cellStyle name="Hyperlink 9" xfId="2602" hidden="1" xr:uid="{75A2643C-69FA-4A72-8241-F346D3BAFA4D}"/>
    <cellStyle name="Hyperlink 9" xfId="2579" hidden="1" xr:uid="{C3BA4D45-5EC7-4B07-943B-7D3FCA67EBF0}"/>
    <cellStyle name="Hyperlink 9" xfId="2560" hidden="1" xr:uid="{D350381B-6110-4D5A-9B1A-0FCEB417D17A}"/>
    <cellStyle name="Hyperlink 9" xfId="2537" hidden="1" xr:uid="{F16D074D-26E5-4990-B003-3C801CA14098}"/>
    <cellStyle name="Hyperlink 9" xfId="2518" hidden="1" xr:uid="{D39C49D8-05B0-421F-89E8-5FCD457BB402}"/>
    <cellStyle name="Hyperlink 9" xfId="2495" hidden="1" xr:uid="{E5957627-C111-42AD-BD1A-536D0C7CE597}"/>
    <cellStyle name="Hyperlink 9" xfId="2476" hidden="1" xr:uid="{98CEF01F-80D6-4793-8C1D-3967A0886C42}"/>
    <cellStyle name="Hyperlink 9" xfId="2453" hidden="1" xr:uid="{43B8C6F2-262A-45C3-86B3-20BDBD411CF2}"/>
    <cellStyle name="Hyperlink 9" xfId="2434" hidden="1" xr:uid="{60A19854-454F-46EA-9471-BFE41B6652EE}"/>
    <cellStyle name="Hyperlink 9" xfId="2411" hidden="1" xr:uid="{6DDCC548-BB8D-4079-9C3F-43B56E25322B}"/>
    <cellStyle name="Hyperlink 9" xfId="2392" hidden="1" xr:uid="{BA503DC1-BC03-4852-B0A1-45EC62406D80}"/>
    <cellStyle name="Hyperlink 9" xfId="2369" hidden="1" xr:uid="{83E9EAE7-C24F-413D-883B-6A9D577EC5BD}"/>
    <cellStyle name="Hyperlink 9" xfId="2350" hidden="1" xr:uid="{C2E99FDB-F1D9-469B-A49A-7E0ADBBA548F}"/>
    <cellStyle name="Hyperlink 9" xfId="2327" hidden="1" xr:uid="{72BDC0A2-E1EF-4C3F-AB5D-53C7455ACB33}"/>
    <cellStyle name="Hyperlink 9" xfId="2308" hidden="1" xr:uid="{4FA9AACD-25D0-4716-A890-6DA61952DAB6}"/>
    <cellStyle name="Hyperlink 9" xfId="2285" hidden="1" xr:uid="{6ACD7FE4-9E49-4C85-A5E8-EC3622C77178}"/>
    <cellStyle name="Hyperlink 9" xfId="2266" hidden="1" xr:uid="{AD204C21-E0C4-4309-BD4D-9A7978DA6937}"/>
    <cellStyle name="Hyperlink 9" xfId="2243" hidden="1" xr:uid="{47BC75C6-9AD7-44E8-ABA5-F74B2130C96F}"/>
    <cellStyle name="Hyperlink 9" xfId="2224" hidden="1" xr:uid="{9C7D45A5-6EB1-47D3-AB7C-27BA92ABE0EA}"/>
    <cellStyle name="Hyperlink 9" xfId="2201" hidden="1" xr:uid="{E562B06C-7CB8-478E-B2FB-25411B2A788E}"/>
    <cellStyle name="Hyperlink 9" xfId="2182" hidden="1" xr:uid="{C6F35B82-300F-4505-BE01-5DE80EFDFBC2}"/>
    <cellStyle name="Hyperlink 9" xfId="2159" hidden="1" xr:uid="{061C7AE8-0DBD-4D1A-8694-A300DE4707AC}"/>
    <cellStyle name="Hyperlink 9" xfId="2140" hidden="1" xr:uid="{50E2971C-17AE-480F-B54C-038CC2998F9B}"/>
    <cellStyle name="Hyperlink 9" xfId="2117" hidden="1" xr:uid="{B89C470A-6BE7-41EB-B0FA-A31C60265C0C}"/>
    <cellStyle name="Hyperlink 9" xfId="2098" hidden="1" xr:uid="{A6F84C65-40B3-4068-9CC3-49B8D82A3FF9}"/>
    <cellStyle name="Hyperlink 9" xfId="2075" hidden="1" xr:uid="{0120FF3E-60DD-46A2-B05E-4901FCA47304}"/>
    <cellStyle name="Hyperlink 9" xfId="2056" hidden="1" xr:uid="{81028B0B-6A14-4D8D-BCA5-5376CCB73D94}"/>
    <cellStyle name="Hyperlink 9" xfId="2033" hidden="1" xr:uid="{92194D8B-5765-46CD-86F6-43BB735D0971}"/>
    <cellStyle name="Hyperlink 9" xfId="2014" hidden="1" xr:uid="{D214D2DC-252D-492F-80B9-3580BFFBE6B2}"/>
    <cellStyle name="Hyperlink 9" xfId="1991" hidden="1" xr:uid="{AAADD859-2963-4993-A85F-ED050FE51CDF}"/>
    <cellStyle name="Hyperlink 9" xfId="1972" hidden="1" xr:uid="{3D441AF5-AFDC-4F88-8655-04A919A6C92A}"/>
    <cellStyle name="Hyperlink 9" xfId="1949" hidden="1" xr:uid="{FC0CEA47-59C0-4E2C-8DA7-7D4D20EC4521}"/>
    <cellStyle name="Hyperlink 9" xfId="1930" hidden="1" xr:uid="{3ADADCE4-FF23-4D44-B2E6-E63DF5E0A190}"/>
    <cellStyle name="Hyperlink 9" xfId="1907" hidden="1" xr:uid="{023E57C0-F121-498F-87AC-48007512D23B}"/>
    <cellStyle name="Hyperlink 9" xfId="1888" hidden="1" xr:uid="{6894BCFB-716C-4E23-B550-BFB26795CF75}"/>
    <cellStyle name="Hyperlink 9" xfId="1865" hidden="1" xr:uid="{AB31CC1D-E747-4685-82A6-08DC791187BC}"/>
    <cellStyle name="Hyperlink 9" xfId="1846" hidden="1" xr:uid="{DA9ACFBC-7BE6-49EB-B53E-7474C505E4DC}"/>
    <cellStyle name="Hyperlink 9" xfId="1823" hidden="1" xr:uid="{B779D43F-5F75-465D-B457-F04DCEB4B08A}"/>
    <cellStyle name="Hyperlink 9" xfId="1804" hidden="1" xr:uid="{CC446138-B3D3-427B-AF0C-C14C30F20E16}"/>
    <cellStyle name="Hyperlink 9" xfId="1781" hidden="1" xr:uid="{5608673D-3EEF-4741-AE8B-47530336FC87}"/>
    <cellStyle name="Hyperlink 9" xfId="1762" hidden="1" xr:uid="{F3E08239-26B0-4D44-A034-90A66D1DDCAF}"/>
    <cellStyle name="Hyperlink 9" xfId="1739" hidden="1" xr:uid="{6D6D3A25-F7A9-4C74-9D75-E291DCE5D618}"/>
    <cellStyle name="Hyperlink 9" xfId="1720" hidden="1" xr:uid="{8FCAF710-9185-425C-AD8A-EB60AA712BEE}"/>
    <cellStyle name="Hyperlink 9" xfId="1697" hidden="1" xr:uid="{7E1BCED0-3711-4416-9A49-367F65D08FA1}"/>
    <cellStyle name="Hyperlink 9" xfId="1678" hidden="1" xr:uid="{4294825C-AB69-4B1B-80F8-F8E355B03694}"/>
    <cellStyle name="Hyperlink 9" xfId="1655" hidden="1" xr:uid="{0BA58CE7-C5EE-473A-93E4-A75142FDAE6F}"/>
    <cellStyle name="Hyperlink 9" xfId="1636" hidden="1" xr:uid="{100C59CC-1598-4D33-87FF-6EFEE1433AAA}"/>
    <cellStyle name="Hyperlink 9" xfId="1613" hidden="1" xr:uid="{EE468F14-F055-4745-BF00-5E0F7C616D94}"/>
    <cellStyle name="Hyperlink 9" xfId="1594" hidden="1" xr:uid="{1F8F57EB-E5F1-4901-9867-F5C346E17785}"/>
    <cellStyle name="Hyperlink 9" xfId="1571" hidden="1" xr:uid="{B69B4475-3597-440E-8A77-C13D32DAE200}"/>
    <cellStyle name="Hyperlink 9" xfId="1552" hidden="1" xr:uid="{FBB436CE-AA1F-4794-A050-9468679E8AD3}"/>
    <cellStyle name="Hyperlink 9" xfId="1529" hidden="1" xr:uid="{697EEFB5-22D0-4849-8D9F-FB37CA1C954B}"/>
    <cellStyle name="Hyperlink 9" xfId="1510" hidden="1" xr:uid="{06267DE2-949A-4511-99CD-6F5BEE108503}"/>
    <cellStyle name="Hyperlink 9" xfId="1487" hidden="1" xr:uid="{94516FB4-2162-4F39-8B42-380C4263390F}"/>
    <cellStyle name="Hyperlink 9" xfId="1468" hidden="1" xr:uid="{36FFD288-B7F6-418D-ACA6-6EA9F662539E}"/>
    <cellStyle name="Hyperlink 9" xfId="1445" hidden="1" xr:uid="{18217B1B-315F-4399-B4D5-E7D882112E68}"/>
    <cellStyle name="Hyperlink 9" xfId="1426" hidden="1" xr:uid="{C4DAE2AA-4E11-4761-8782-EEC3B92151D9}"/>
    <cellStyle name="Hyperlink 9" xfId="1403" hidden="1" xr:uid="{587823BD-F97D-4887-8B31-4BBCEE6CC863}"/>
    <cellStyle name="Hyperlink 9" xfId="1384" hidden="1" xr:uid="{92E73487-5205-4321-B7DB-C500034DF91C}"/>
    <cellStyle name="Hyperlink 9" xfId="1361" hidden="1" xr:uid="{D7B545E6-D1C7-4781-B516-C0BAFD337AA7}"/>
    <cellStyle name="Hyperlink 9" xfId="1342" hidden="1" xr:uid="{C34F9480-E01F-4956-ADA2-E2B9DA610C9D}"/>
    <cellStyle name="Hyperlink 9" xfId="1319" hidden="1" xr:uid="{3DB15438-0404-4205-B264-CDBA7BB493D1}"/>
    <cellStyle name="Hyperlink 9" xfId="1300" hidden="1" xr:uid="{B010D439-B744-47EF-9032-767757222DA4}"/>
    <cellStyle name="Hyperlink 9" xfId="1277" hidden="1" xr:uid="{9E93DB30-AFAE-4379-930C-18ED31801769}"/>
    <cellStyle name="Hyperlink 9" xfId="1258" hidden="1" xr:uid="{9D7F69AB-3F83-4928-9479-30CE9456AD40}"/>
    <cellStyle name="Hyperlink 9" xfId="1235" hidden="1" xr:uid="{E489A255-6991-4B4C-BB77-3F2B8734B50A}"/>
    <cellStyle name="Hyperlink 9" xfId="1216" hidden="1" xr:uid="{8999AF8A-B505-4FAA-8C62-D591FADD19D5}"/>
    <cellStyle name="Hyperlink 9" xfId="1193" hidden="1" xr:uid="{5779F424-3744-46BF-8882-242961D2B535}"/>
    <cellStyle name="Hyperlink 9" xfId="1174" hidden="1" xr:uid="{F7CBDB37-BDED-46AA-A800-8DAB23D159AB}"/>
    <cellStyle name="Hyperlink 9" xfId="1151" hidden="1" xr:uid="{87B05DFC-1EC7-41D8-84A5-635E312E2BE4}"/>
    <cellStyle name="Hyperlink 9" xfId="1132" hidden="1" xr:uid="{7BFEA44A-1DC4-48A3-9B41-3E7E93D3EEBE}"/>
    <cellStyle name="Hyperlink 9" xfId="1109" hidden="1" xr:uid="{149653EA-D801-4BEC-88BF-5D6A850C59A9}"/>
    <cellStyle name="Hyperlink 9" xfId="1090" hidden="1" xr:uid="{F20140F7-974D-4233-91F6-710B1740F355}"/>
    <cellStyle name="Hyperlink 9" xfId="1067" hidden="1" xr:uid="{57B11955-477F-44BE-BB74-E828AC07EFC7}"/>
    <cellStyle name="Hyperlink 9" xfId="1048" hidden="1" xr:uid="{78603930-235D-4D06-BED6-7230BCCE7E26}"/>
    <cellStyle name="Hyperlink 9" xfId="1025" hidden="1" xr:uid="{69790DBC-1382-494A-A4DA-ABDA9AB79324}"/>
    <cellStyle name="Hyperlink 9" xfId="1006" hidden="1" xr:uid="{872EA51D-E4CA-49A0-8465-F0BD55EEF913}"/>
    <cellStyle name="Hyperlink 9" xfId="983" hidden="1" xr:uid="{9F3390C8-58CE-40EF-9831-944DE62D7DBA}"/>
    <cellStyle name="Hyperlink 9" xfId="964" hidden="1" xr:uid="{BB2163C1-0860-4501-812B-8DD2D73E8E97}"/>
    <cellStyle name="Hyperlink 9" xfId="941" hidden="1" xr:uid="{BCEC60D6-6C4C-4CD1-9412-DF226988EA1B}"/>
    <cellStyle name="Hyperlink 9" xfId="922" hidden="1" xr:uid="{0AE06475-2828-409D-9A16-064A9A6B7C5A}"/>
    <cellStyle name="Hyperlink 9" xfId="899" hidden="1" xr:uid="{41900074-7C9C-4180-A7F7-238A6249114F}"/>
    <cellStyle name="Hyperlink 9" xfId="880" hidden="1" xr:uid="{B3023A05-2F5E-4412-AC58-7E2103F85B0C}"/>
    <cellStyle name="Hyperlink 9" xfId="857" hidden="1" xr:uid="{CAFDF87D-382D-4ACC-8FD6-7FAE551145D9}"/>
    <cellStyle name="Hyperlink 9" xfId="838" hidden="1" xr:uid="{F66AEC66-4E62-4E1D-A231-608F850C6D94}"/>
    <cellStyle name="Hyperlink 9" xfId="815" hidden="1" xr:uid="{2A7E4E49-1CDB-402F-B5D5-E03D73B8B8E7}"/>
    <cellStyle name="Hyperlink 9" xfId="796" hidden="1" xr:uid="{9C129324-4C7B-4E09-B2B0-8825A482C8CE}"/>
    <cellStyle name="Hyperlink 9" xfId="773" hidden="1" xr:uid="{85486761-0C0D-4ABE-9BA6-AB87C118F9F0}"/>
    <cellStyle name="Hyperlink 9" xfId="754" hidden="1" xr:uid="{E5662184-DF2A-4DE9-8E26-47D6C6D1F0EB}"/>
    <cellStyle name="Hyperlink 9" xfId="731" hidden="1" xr:uid="{CB7F6C57-5B35-4DB1-8D35-3D81011697F4}"/>
    <cellStyle name="Hyperlink 9" xfId="712" hidden="1" xr:uid="{FD14FABA-6426-4394-9E15-07EC4047C230}"/>
    <cellStyle name="Hyperlink 9" xfId="4721" hidden="1" xr:uid="{500BE946-3EA6-4258-A526-2DD0CEE9A1AC}"/>
    <cellStyle name="Hyperlink 9" xfId="7852" hidden="1" xr:uid="{235617CC-593F-4592-A083-5F3A8526C2E0}"/>
    <cellStyle name="Hyperlink 9" xfId="7829" hidden="1" xr:uid="{971808EC-0656-4A7B-8270-F11B04396393}"/>
    <cellStyle name="Hyperlink 9" xfId="7810" hidden="1" xr:uid="{216199BA-BF49-4D89-B6DD-3F10DC102934}"/>
    <cellStyle name="Hyperlink 9" xfId="7787" hidden="1" xr:uid="{7752C503-25FD-402C-99D8-9D67291C2692}"/>
    <cellStyle name="Hyperlink 9" xfId="7768" hidden="1" xr:uid="{F3D6C565-8208-4796-BA22-1CD77597E078}"/>
    <cellStyle name="Hyperlink 9" xfId="7745" hidden="1" xr:uid="{6F19A8E1-5691-4455-B0BF-032302C306B1}"/>
    <cellStyle name="Hyperlink 9" xfId="7726" hidden="1" xr:uid="{082C8DED-2CC2-4958-87AB-BD8FCB0435FB}"/>
    <cellStyle name="Hyperlink 9" xfId="7703" hidden="1" xr:uid="{8110F76A-5BBF-4AC5-8C5F-D1B6471925DA}"/>
    <cellStyle name="Hyperlink 9" xfId="7684" hidden="1" xr:uid="{547A3DF7-51E9-46EB-82F9-3C9C2F2F537F}"/>
    <cellStyle name="Hyperlink 9" xfId="7661" hidden="1" xr:uid="{7E3E1E5A-9599-496F-BDC4-55D8B911E50F}"/>
    <cellStyle name="Hyperlink 9" xfId="7642" hidden="1" xr:uid="{191FFC12-0602-433B-A86C-766A3DFDEC8C}"/>
    <cellStyle name="Hyperlink 9" xfId="7619" hidden="1" xr:uid="{B2D59453-8C8A-43EE-A239-CF32B3BF7D40}"/>
    <cellStyle name="Hyperlink 9" xfId="7600" hidden="1" xr:uid="{F0B7AC3B-BDA0-48BE-A2F0-9880D274B8FB}"/>
    <cellStyle name="Hyperlink 9" xfId="7577" hidden="1" xr:uid="{472ACE99-17E1-4190-8C83-63CEE699E124}"/>
    <cellStyle name="Hyperlink 9" xfId="7558" hidden="1" xr:uid="{B5361679-AD25-45B7-95EF-DF232C6B416B}"/>
    <cellStyle name="Hyperlink 9" xfId="7535" hidden="1" xr:uid="{12659340-7999-47C5-BF94-6148008995F3}"/>
    <cellStyle name="Hyperlink 9" xfId="7516" hidden="1" xr:uid="{2E7F83B3-4FCB-4139-A3E1-D431C7946F10}"/>
    <cellStyle name="Hyperlink 9" xfId="7493" hidden="1" xr:uid="{E25EA87D-D674-4FA9-A27D-B513EA1B8057}"/>
    <cellStyle name="Hyperlink 9" xfId="7474" hidden="1" xr:uid="{74FB37B2-16A1-42FB-BE35-DA4A84817990}"/>
    <cellStyle name="Hyperlink 9" xfId="7451" hidden="1" xr:uid="{274BABCA-61AB-432F-99FE-D5CF25EADFA4}"/>
    <cellStyle name="Hyperlink 9" xfId="7432" hidden="1" xr:uid="{93302E86-2155-4061-BCEE-C4BCA804474A}"/>
    <cellStyle name="Hyperlink 9" xfId="7409" hidden="1" xr:uid="{C4B9696C-1E9B-49B2-97CA-26BAD6386926}"/>
    <cellStyle name="Hyperlink 9" xfId="7390" hidden="1" xr:uid="{EFF51FC4-9705-4046-9790-65824C751376}"/>
    <cellStyle name="Hyperlink 9" xfId="7367" hidden="1" xr:uid="{39E8C532-9CF2-435D-84A1-81A32687A02B}"/>
    <cellStyle name="Hyperlink 9" xfId="7348" hidden="1" xr:uid="{76EDEC26-9C47-4E72-8AF7-D207E85C3BB1}"/>
    <cellStyle name="Hyperlink 9" xfId="7325" hidden="1" xr:uid="{6EEC9B5A-EAEF-4FBC-94D6-FF844AA97C64}"/>
    <cellStyle name="Hyperlink 9" xfId="7306" hidden="1" xr:uid="{875BBCDB-CB3A-4B23-9A11-173FC4565918}"/>
    <cellStyle name="Hyperlink 9" xfId="7283" hidden="1" xr:uid="{B52AA239-6D6B-4607-BF52-D397E894409E}"/>
    <cellStyle name="Hyperlink 9" xfId="7264" hidden="1" xr:uid="{938B2300-9D0B-4866-A31B-51EA7B9C5F7F}"/>
    <cellStyle name="Hyperlink 9" xfId="7241" hidden="1" xr:uid="{59185EB7-2ABF-4515-AEDC-9081B225E67C}"/>
    <cellStyle name="Hyperlink 9" xfId="7222" hidden="1" xr:uid="{E6CF4E01-2FD7-4018-A75D-E5ED1A06026A}"/>
    <cellStyle name="Hyperlink 9" xfId="7199" hidden="1" xr:uid="{8D62DE18-8004-44A3-9D2A-A5302FED4262}"/>
    <cellStyle name="Hyperlink 9" xfId="7180" hidden="1" xr:uid="{A275AA3C-2911-42A6-A2A8-4E1553927EB3}"/>
    <cellStyle name="Hyperlink 9" xfId="7157" hidden="1" xr:uid="{038CD45B-4B73-4D5B-9E81-6FA7AD73A0C4}"/>
    <cellStyle name="Hyperlink 9" xfId="7138" hidden="1" xr:uid="{A689215F-83B6-4368-97C8-C85AF938912B}"/>
    <cellStyle name="Hyperlink 9" xfId="7115" hidden="1" xr:uid="{6F9A2AB6-4026-4875-A6EA-5097E1C9E0DF}"/>
    <cellStyle name="Hyperlink 9" xfId="7096" hidden="1" xr:uid="{21395E67-972F-4F1B-BF98-14CC46E47D97}"/>
    <cellStyle name="Hyperlink 9" xfId="7073" hidden="1" xr:uid="{2834D719-9733-4B82-996E-EBBD122E22A7}"/>
    <cellStyle name="Hyperlink 9" xfId="7054" hidden="1" xr:uid="{2004E1B4-B456-4653-84AA-601F55FEDAEF}"/>
    <cellStyle name="Hyperlink 9" xfId="7031" hidden="1" xr:uid="{52913304-C312-44C1-894A-2D212EA75B27}"/>
    <cellStyle name="Hyperlink 9" xfId="7012" hidden="1" xr:uid="{3290D0C1-B756-444F-9E2C-472B8F788BB1}"/>
    <cellStyle name="Hyperlink 9" xfId="6989" hidden="1" xr:uid="{DBB77E50-0452-4A13-870E-BAE9AA5ABCF5}"/>
    <cellStyle name="Hyperlink 9" xfId="6970" hidden="1" xr:uid="{38DE0B62-D439-49A0-BF4C-B192BF74123E}"/>
    <cellStyle name="Hyperlink 9" xfId="6947" hidden="1" xr:uid="{BC2C6488-D423-44AB-AEAE-777A29FE38E2}"/>
    <cellStyle name="Hyperlink 9" xfId="6928" hidden="1" xr:uid="{10102426-63ED-412E-B9DE-5D2038D7D734}"/>
    <cellStyle name="Hyperlink 9" xfId="6905" hidden="1" xr:uid="{620A3818-67BE-4C7E-9717-E82283C43C4A}"/>
    <cellStyle name="Hyperlink 9" xfId="6886" hidden="1" xr:uid="{09FD9E40-1BA0-4559-A57C-7F77D9074853}"/>
    <cellStyle name="Hyperlink 9" xfId="6863" hidden="1" xr:uid="{457C08F5-6BC5-4765-A0C1-4BA3B0F2627D}"/>
    <cellStyle name="Hyperlink 9" xfId="6844" hidden="1" xr:uid="{76CC8CD6-2679-4183-9F6D-97266E4D8F77}"/>
    <cellStyle name="Hyperlink 9" xfId="6821" hidden="1" xr:uid="{19AE96F2-C41B-4A34-A81A-E519B40035E7}"/>
    <cellStyle name="Hyperlink 9" xfId="6802" hidden="1" xr:uid="{6CDC6E88-F7A3-440B-958E-A51505C75868}"/>
    <cellStyle name="Hyperlink 9" xfId="6779" hidden="1" xr:uid="{F6536D06-6D96-4CBC-B654-9B83B73B8C76}"/>
    <cellStyle name="Hyperlink 9" xfId="6760" hidden="1" xr:uid="{6635891E-BC71-4FA3-85F3-5EAAB1F1FD01}"/>
    <cellStyle name="Hyperlink 9" xfId="6737" hidden="1" xr:uid="{20A32D49-E88B-462B-AE63-D2F823C0BEA1}"/>
    <cellStyle name="Hyperlink 9" xfId="6718" hidden="1" xr:uid="{9FDD64E9-C530-48F2-AF37-2BF9DDA19817}"/>
    <cellStyle name="Hyperlink 9" xfId="6695" hidden="1" xr:uid="{8BC693A5-BD4D-43C3-A14C-4679A2AD38E8}"/>
    <cellStyle name="Hyperlink 9" xfId="6676" hidden="1" xr:uid="{66672BCE-B0C2-4809-A230-B523AC17D611}"/>
    <cellStyle name="Hyperlink 9" xfId="6653" hidden="1" xr:uid="{12958B2D-6F60-4B66-8667-1DE5B50E9B79}"/>
    <cellStyle name="Hyperlink 9" xfId="6634" hidden="1" xr:uid="{1ABF99FE-1BCD-4A58-80EF-B0B7C6C21D97}"/>
    <cellStyle name="Hyperlink 9" xfId="6611" hidden="1" xr:uid="{904504C8-F7E6-49D0-9432-2C990E7779A3}"/>
    <cellStyle name="Hyperlink 9" xfId="6592" hidden="1" xr:uid="{2F9D309C-451B-48FD-96A2-12D0053DCED6}"/>
    <cellStyle name="Hyperlink 9" xfId="6569" hidden="1" xr:uid="{E589A546-099C-45D8-A746-8F04AD2561BE}"/>
    <cellStyle name="Hyperlink 9" xfId="6550" hidden="1" xr:uid="{E68DB753-46EF-4AD9-BF62-A238422CE65C}"/>
    <cellStyle name="Hyperlink 9" xfId="6527" hidden="1" xr:uid="{DBF2B8DF-8C6D-49C7-AD1E-9531EC7B9C26}"/>
    <cellStyle name="Hyperlink 9" xfId="6508" hidden="1" xr:uid="{3988F22E-90EC-4BCC-8568-C588F79B666A}"/>
    <cellStyle name="Hyperlink 9" xfId="6485" hidden="1" xr:uid="{F411C189-010C-426C-A37A-D9B0202167B0}"/>
    <cellStyle name="Hyperlink 9" xfId="6466" hidden="1" xr:uid="{125E83E8-CF48-49AE-9B55-C3ED6F2EFEFA}"/>
    <cellStyle name="Hyperlink 9" xfId="6443" hidden="1" xr:uid="{09ADA693-11DF-4FEC-B1D5-D28B1B2B7B33}"/>
    <cellStyle name="Hyperlink 9" xfId="6424" hidden="1" xr:uid="{057032BD-F66A-466B-AFE4-D2B455550771}"/>
    <cellStyle name="Hyperlink 9" xfId="6401" hidden="1" xr:uid="{E199D656-F34B-4F6B-9326-E57FF4E5B64C}"/>
    <cellStyle name="Hyperlink 9" xfId="6382" hidden="1" xr:uid="{72D42B18-7DA1-4613-8554-702E8B82DDC2}"/>
    <cellStyle name="Hyperlink 9" xfId="6359" hidden="1" xr:uid="{0FF1E186-A33C-4DF0-94B9-121715B81F07}"/>
    <cellStyle name="Hyperlink 9" xfId="6340" hidden="1" xr:uid="{2EA0CA2A-94C1-4344-B349-083B68D00039}"/>
    <cellStyle name="Hyperlink 9" xfId="6317" hidden="1" xr:uid="{7E858843-8692-4CE9-A49E-DF2D30C2EB05}"/>
    <cellStyle name="Hyperlink 9" xfId="6298" hidden="1" xr:uid="{E62FD132-1972-4082-98B0-1E09243B8A30}"/>
    <cellStyle name="Hyperlink 9" xfId="6275" hidden="1" xr:uid="{A7142912-4592-4D3F-AEFE-CA6FA245E9C8}"/>
    <cellStyle name="Hyperlink 9" xfId="6256" hidden="1" xr:uid="{2CEA2FE4-9A08-4DF4-B313-ABEF4046DC9B}"/>
    <cellStyle name="Hyperlink 9" xfId="6233" hidden="1" xr:uid="{63F0C4AC-2190-4EFB-ABB4-2D62D6D473B0}"/>
    <cellStyle name="Hyperlink 9" xfId="6214" hidden="1" xr:uid="{6BF61857-82FF-41A3-896D-B176C2D987CD}"/>
    <cellStyle name="Hyperlink 9" xfId="6191" hidden="1" xr:uid="{C81F2341-4A10-4FBC-A3B6-70A3FBEC7DC3}"/>
    <cellStyle name="Hyperlink 9" xfId="6172" hidden="1" xr:uid="{384C88AB-3BA0-42A9-BB52-2ABFEB51DFDB}"/>
    <cellStyle name="Hyperlink 9" xfId="6149" hidden="1" xr:uid="{239E190A-07BF-4AD4-8DF1-089654931F28}"/>
    <cellStyle name="Hyperlink 9" xfId="6130" hidden="1" xr:uid="{A81B02B8-D73D-499A-AF6C-D134D4770688}"/>
    <cellStyle name="Hyperlink 9" xfId="6107" hidden="1" xr:uid="{3228AFBB-2C63-4905-8E9F-45F18CF9FBE8}"/>
    <cellStyle name="Hyperlink 9" xfId="6088" hidden="1" xr:uid="{DEFC4E23-3256-4124-97C7-4E10F3BE8EE4}"/>
    <cellStyle name="Hyperlink 9" xfId="6065" hidden="1" xr:uid="{9B20D1FD-5394-4ADB-9033-A2D35907563C}"/>
    <cellStyle name="Hyperlink 9" xfId="6046" hidden="1" xr:uid="{E6B78F73-B534-493E-A593-6E6FBE861350}"/>
    <cellStyle name="Hyperlink 9" xfId="6023" hidden="1" xr:uid="{979C2B79-ED83-456F-8021-E92001437F7F}"/>
    <cellStyle name="Hyperlink 9" xfId="6004" hidden="1" xr:uid="{405C2FB4-9EC9-4C8E-95AA-59479C941B82}"/>
    <cellStyle name="Hyperlink 9" xfId="5981" hidden="1" xr:uid="{C9897AC2-5097-4B51-AC43-5BAE2EA0BD3C}"/>
    <cellStyle name="Hyperlink 9" xfId="5962" hidden="1" xr:uid="{213FE8FD-43DB-4F2A-BB9C-32E927374E52}"/>
    <cellStyle name="Hyperlink 9" xfId="5939" hidden="1" xr:uid="{FBA06A1A-31BD-424F-AFEA-057D8D96CB13}"/>
    <cellStyle name="Hyperlink 9" xfId="5920" hidden="1" xr:uid="{4845A57D-E64B-448A-968B-E4F2899A9C0D}"/>
    <cellStyle name="Hyperlink 9" xfId="5897" hidden="1" xr:uid="{B61831EF-FFCD-40AD-86C3-0C042BD4DA72}"/>
    <cellStyle name="Hyperlink 9" xfId="5855" hidden="1" xr:uid="{D59C2711-3BE9-4F22-AE99-08F95D9AE37F}"/>
    <cellStyle name="Hyperlink 9" xfId="5836" hidden="1" xr:uid="{523224AF-BF14-4CC1-971E-D8EED5EABE2A}"/>
    <cellStyle name="Hyperlink 9" xfId="5813" hidden="1" xr:uid="{EAB0823C-4BA3-4F7D-87A7-54B380C87589}"/>
    <cellStyle name="Hyperlink 9" xfId="5794" hidden="1" xr:uid="{72934BF9-12E1-47FF-A57E-4108AADC19EF}"/>
    <cellStyle name="Hyperlink 9" xfId="5771" hidden="1" xr:uid="{78F02873-E3F8-4CBA-8EC5-86A149EBE108}"/>
    <cellStyle name="Hyperlink 9" xfId="5752" hidden="1" xr:uid="{43E87BA7-0953-4923-A618-8D11DB5B2725}"/>
    <cellStyle name="Hyperlink 9" xfId="5729" hidden="1" xr:uid="{831E1449-819B-49A0-8C85-733CA1468934}"/>
    <cellStyle name="Hyperlink 9" xfId="5710" hidden="1" xr:uid="{BFA26E33-B11A-4EA0-A4B5-71C7359AFECC}"/>
    <cellStyle name="Hyperlink 9" xfId="5687" hidden="1" xr:uid="{9B31C39D-AAD6-4ED7-9997-2441ED6C890B}"/>
    <cellStyle name="Hyperlink 9" xfId="5668" hidden="1" xr:uid="{B8DEFA9A-8D10-485A-8454-2859540BA841}"/>
    <cellStyle name="Hyperlink 9" xfId="5645" hidden="1" xr:uid="{CC9DF23A-3018-48D3-9760-08C774E8E79A}"/>
    <cellStyle name="Hyperlink 9" xfId="5626" hidden="1" xr:uid="{2CCB0498-001E-4E38-906E-4DF8A77F9615}"/>
    <cellStyle name="Hyperlink 9" xfId="5603" hidden="1" xr:uid="{915C5D7F-7403-42E0-86A1-A75F2D4B715C}"/>
    <cellStyle name="Hyperlink 9" xfId="5584" hidden="1" xr:uid="{64E20900-4560-410D-AF8C-8F5B394AA150}"/>
    <cellStyle name="Hyperlink 9" xfId="5561" hidden="1" xr:uid="{3AAB308D-B9BA-4B50-BEB0-5D8B21020258}"/>
    <cellStyle name="Hyperlink 9" xfId="5542" hidden="1" xr:uid="{EEC823BA-2D90-439D-9D14-BED2AF73B0CD}"/>
    <cellStyle name="Hyperlink 9" xfId="5519" hidden="1" xr:uid="{555CE0F8-98FF-4C31-95A1-7314C50A58F3}"/>
    <cellStyle name="Hyperlink 9" xfId="5500" hidden="1" xr:uid="{D1B3D4E6-6814-4713-A94A-1FFE25E09CBC}"/>
    <cellStyle name="Hyperlink 9" xfId="9047" hidden="1" xr:uid="{8A889BDD-5076-4CBB-A01D-9874C1DC058E}"/>
    <cellStyle name="Hyperlink 9" xfId="9028" hidden="1" xr:uid="{6F3DF131-5372-4EF4-843F-F44AFDD34981}"/>
    <cellStyle name="Hyperlink 9" xfId="9005" hidden="1" xr:uid="{A8588280-A57C-4E68-93E3-339B9F96082A}"/>
    <cellStyle name="Hyperlink 9" xfId="8986" hidden="1" xr:uid="{3ABAC849-CC77-4BAC-982B-0F73D4255057}"/>
    <cellStyle name="Hyperlink 9" xfId="8963" hidden="1" xr:uid="{24F90573-80DE-4666-B1AC-864F71D240E2}"/>
    <cellStyle name="Hyperlink 9" xfId="8944" hidden="1" xr:uid="{42DDFD8E-7A40-488B-AB83-7FE50877E508}"/>
    <cellStyle name="Hyperlink 9" xfId="8921" hidden="1" xr:uid="{E7B03E6A-7F72-4D55-B58F-CA15D5C61BE2}"/>
    <cellStyle name="Hyperlink 9" xfId="8902" hidden="1" xr:uid="{033D9101-4BCD-4372-A341-700BF7C92966}"/>
    <cellStyle name="Hyperlink 9" xfId="8879" hidden="1" xr:uid="{7A47F133-DA69-4AEF-AB28-C345BD8D8C3C}"/>
    <cellStyle name="Hyperlink 9" xfId="8860" hidden="1" xr:uid="{15C7FBAC-565F-46F2-98DA-6A30E2CC37BD}"/>
    <cellStyle name="Hyperlink 9" xfId="8837" hidden="1" xr:uid="{D7A0456C-FC8C-4418-B32D-F3C2E40CE825}"/>
    <cellStyle name="Hyperlink 9" xfId="8818" hidden="1" xr:uid="{74E22632-378D-45D3-98EC-1702A42DE11B}"/>
    <cellStyle name="Hyperlink 9" xfId="8795" hidden="1" xr:uid="{120EAE81-4105-4016-832A-E674C2CB3A36}"/>
    <cellStyle name="Hyperlink 9" xfId="8776" hidden="1" xr:uid="{85A5D3C0-8DEE-4F6D-ACE4-190FD9E434E3}"/>
    <cellStyle name="Hyperlink 9" xfId="8753" hidden="1" xr:uid="{969D17C7-4E99-49A8-818B-436FB22159B1}"/>
    <cellStyle name="Hyperlink 9" xfId="8734" hidden="1" xr:uid="{8C55E2BB-A8BD-4078-BA66-8F95FA86C63D}"/>
    <cellStyle name="Hyperlink 9" xfId="8711" hidden="1" xr:uid="{8DFA7121-2930-454F-8CB7-03AB32DADD6E}"/>
    <cellStyle name="Hyperlink 9" xfId="8692" hidden="1" xr:uid="{D2E309EE-5A48-4F4C-BF08-2C1672D04AB0}"/>
    <cellStyle name="Hyperlink 9" xfId="8669" hidden="1" xr:uid="{E3988BE9-C5FB-49F5-8836-ACA1270C8C68}"/>
    <cellStyle name="Hyperlink 9" xfId="8650" hidden="1" xr:uid="{72CD13C1-4CFF-4620-9A0D-CB9174D61A42}"/>
    <cellStyle name="Hyperlink 9" xfId="8627" hidden="1" xr:uid="{E0EF014D-1877-4BE4-8EFB-1F9CED49685E}"/>
    <cellStyle name="Hyperlink 9" xfId="8608" hidden="1" xr:uid="{0DEC4CF2-B560-4151-9A98-034DA7CDB93C}"/>
    <cellStyle name="Hyperlink 9" xfId="8585" hidden="1" xr:uid="{0E9D682C-F2F8-471F-942C-6B3A22B6F725}"/>
    <cellStyle name="Hyperlink 9" xfId="8543" hidden="1" xr:uid="{FFF95605-B620-41C9-952C-B75C4322FBC4}"/>
    <cellStyle name="Hyperlink 9" xfId="8524" hidden="1" xr:uid="{106CC70D-2D14-4B17-B15F-840F7C8D2D99}"/>
    <cellStyle name="Hyperlink 9" xfId="8501" hidden="1" xr:uid="{5CA04E2E-35E4-4647-B4FE-66ACF8B727B1}"/>
    <cellStyle name="Hyperlink 9" xfId="8482" hidden="1" xr:uid="{AE640E80-F5E3-49CD-96E9-51ABBD824437}"/>
    <cellStyle name="Hyperlink 9" xfId="8459" hidden="1" xr:uid="{A1DF7D9A-6D68-4FD8-9445-715B36F6FEF7}"/>
    <cellStyle name="Hyperlink 9" xfId="8440" hidden="1" xr:uid="{428C4BC4-05D5-4303-B2BF-628BF30F70D9}"/>
    <cellStyle name="Hyperlink 9" xfId="8417" hidden="1" xr:uid="{8BC47746-C892-441A-B3F0-EB2042C8CC71}"/>
    <cellStyle name="Hyperlink 9" xfId="8398" hidden="1" xr:uid="{9B2DEA3A-5CBA-41BD-ADB5-52465A6998BC}"/>
    <cellStyle name="Hyperlink 9" xfId="8375" hidden="1" xr:uid="{E0B263AD-E934-4517-A2CA-87864EC9F6B9}"/>
    <cellStyle name="Hyperlink 9" xfId="8356" hidden="1" xr:uid="{A6F6ABD7-2D76-4DF3-B435-DC5556AB341E}"/>
    <cellStyle name="Hyperlink 9" xfId="8333" hidden="1" xr:uid="{C4CDA546-F638-4C13-9A86-9AFF39F3F2E6}"/>
    <cellStyle name="Hyperlink 9" xfId="8314" hidden="1" xr:uid="{9B3B90A6-CC0D-457D-9F59-3D233907EEF9}"/>
    <cellStyle name="Hyperlink 9" xfId="8291" hidden="1" xr:uid="{41EC54AC-E191-4CEE-988C-68F7B32376A1}"/>
    <cellStyle name="Hyperlink 9" xfId="8272" hidden="1" xr:uid="{74ACF73F-6C32-4EAC-B29D-923F77B67D7E}"/>
    <cellStyle name="Hyperlink 9" xfId="8249" hidden="1" xr:uid="{1F935861-CE35-4DA3-93AB-0A0D62081099}"/>
    <cellStyle name="Hyperlink 9" xfId="8230" hidden="1" xr:uid="{35B68A44-9829-4BB8-B141-6E1142205CAA}"/>
    <cellStyle name="Hyperlink 9" xfId="8207" hidden="1" xr:uid="{3FC12191-7346-4C04-8C1A-AFCEA51A058C}"/>
    <cellStyle name="Hyperlink 9" xfId="8188" hidden="1" xr:uid="{E5213851-7F8E-4C55-8AB0-7C29B072897A}"/>
    <cellStyle name="Hyperlink 9" xfId="8165" hidden="1" xr:uid="{1208B091-4909-4BBA-8A25-13D64005C51E}"/>
    <cellStyle name="Hyperlink 9" xfId="8146" hidden="1" xr:uid="{93BABF0E-7F14-49D7-988D-2ED1B6AE3387}"/>
    <cellStyle name="Hyperlink 9" xfId="8123" hidden="1" xr:uid="{915A61A2-6D67-4B9E-944A-12235754CECF}"/>
    <cellStyle name="Hyperlink 9" xfId="8104" hidden="1" xr:uid="{BF113D07-51DE-4EC1-A6BF-CCC043B6C932}"/>
    <cellStyle name="Hyperlink 9" xfId="8081" hidden="1" xr:uid="{74010B43-CABF-4916-990E-C2B9433132B6}"/>
    <cellStyle name="Hyperlink 9" xfId="8062" hidden="1" xr:uid="{492B1401-2470-491F-B5C5-8C6FC5E4A144}"/>
    <cellStyle name="Hyperlink 9" xfId="8039" hidden="1" xr:uid="{AEDC056F-58FC-411C-836D-8DC6F5EDE598}"/>
    <cellStyle name="Hyperlink 9" xfId="8020" hidden="1" xr:uid="{08E86652-5A23-4B0C-B986-567470D4B13C}"/>
    <cellStyle name="Hyperlink 9" xfId="7997" hidden="1" xr:uid="{F716A86E-EE44-40B4-9D9F-4A97A6BAD0C6}"/>
    <cellStyle name="Hyperlink 9" xfId="7978" hidden="1" xr:uid="{A5C6832E-B445-4430-9748-727F5AB81599}"/>
    <cellStyle name="Hyperlink 9" xfId="7955" hidden="1" xr:uid="{65301EA1-5272-4F4B-96DD-AEA6822D88D3}"/>
    <cellStyle name="Hyperlink 9" xfId="7936" hidden="1" xr:uid="{772D3482-B340-4388-A13D-B7F067D1273F}"/>
    <cellStyle name="Hyperlink 9" xfId="7913" hidden="1" xr:uid="{6F0F475E-AAB1-4994-B5D1-3CA80853C414}"/>
    <cellStyle name="Hyperlink 9" xfId="7894" hidden="1" xr:uid="{7A5D5265-039F-4D28-8F02-77F83C8EF352}"/>
    <cellStyle name="Hyperlink 9" xfId="7871" hidden="1" xr:uid="{BA2B0D72-36E0-469E-8D68-24A0C95BEA54}"/>
    <cellStyle name="Hyperlink 9" xfId="9635" hidden="1" xr:uid="{2EFA9BEC-3875-47AA-A76D-806F7B315B9D}"/>
    <cellStyle name="Hyperlink 9" xfId="9616" hidden="1" xr:uid="{BF40097C-E00E-4B56-A17C-4F0FB7F32871}"/>
    <cellStyle name="Hyperlink 9" xfId="9593" hidden="1" xr:uid="{063C0766-DAE8-4C9C-88CB-96040DC9F2C9}"/>
    <cellStyle name="Hyperlink 9" xfId="9574" hidden="1" xr:uid="{A875A6D2-E680-4D5C-8327-8ACC6B66A6DF}"/>
    <cellStyle name="Hyperlink 9" xfId="9551" hidden="1" xr:uid="{699E159A-24F3-4223-8755-72DA78981BA3}"/>
    <cellStyle name="Hyperlink 9" xfId="9532" hidden="1" xr:uid="{BB1E46CC-A69A-439D-93E6-F55537BE3FE9}"/>
    <cellStyle name="Hyperlink 9" xfId="9509" hidden="1" xr:uid="{2DFE6DFD-A6F7-4D44-B895-4290E99DBBDA}"/>
    <cellStyle name="Hyperlink 9" xfId="9490" hidden="1" xr:uid="{1C47BE73-664D-447C-A73F-029EE64AA99E}"/>
    <cellStyle name="Hyperlink 9" xfId="9467" hidden="1" xr:uid="{6AF226EA-ED51-4F2E-A5DA-0FCD3C1D50F0}"/>
    <cellStyle name="Hyperlink 9" xfId="9448" hidden="1" xr:uid="{357A95EA-9B04-42C7-A282-691991467B89}"/>
    <cellStyle name="Hyperlink 9" xfId="9425" hidden="1" xr:uid="{34D31D9D-AD84-4DD9-B8F3-CDF07B8B9991}"/>
    <cellStyle name="Hyperlink 9" xfId="9406" hidden="1" xr:uid="{41E18D01-3A91-4944-AD60-C62ADAFF8BB2}"/>
    <cellStyle name="Hyperlink 9" xfId="9383" hidden="1" xr:uid="{9E415F70-51D4-4B97-956D-0C4AFBDB0D91}"/>
    <cellStyle name="Hyperlink 9" xfId="9364" hidden="1" xr:uid="{9522FD75-B4F1-43CD-A4E1-7D169F1E36DA}"/>
    <cellStyle name="Hyperlink 9" xfId="9341" hidden="1" xr:uid="{C2B3A4C8-A954-41D5-90FE-6B60BE512538}"/>
    <cellStyle name="Hyperlink 9" xfId="9322" hidden="1" xr:uid="{421C3F49-D078-471B-B9F7-920D06457032}"/>
    <cellStyle name="Hyperlink 9" xfId="9299" hidden="1" xr:uid="{4F439E46-330D-4E31-8D30-551B895B70A1}"/>
    <cellStyle name="Hyperlink 9" xfId="9280" hidden="1" xr:uid="{7804018A-760C-4C29-B08D-BA69911B0327}"/>
    <cellStyle name="Hyperlink 9" xfId="9257" hidden="1" xr:uid="{E4E17B9C-96CC-4675-89FF-C8D8A18D13B2}"/>
    <cellStyle name="Hyperlink 9" xfId="9238" hidden="1" xr:uid="{EB40C2F0-ABB4-417F-AF68-38C0D7D9EA03}"/>
    <cellStyle name="Hyperlink 9" xfId="9215" hidden="1" xr:uid="{F32E7B9C-4C99-42E1-9FE8-29F92F3B3823}"/>
    <cellStyle name="Hyperlink 9" xfId="9196" hidden="1" xr:uid="{0AC3B2B5-F005-4B18-9B58-F82F0E6CA9DA}"/>
    <cellStyle name="Hyperlink 9" xfId="9173" hidden="1" xr:uid="{D5C47F8D-C8A2-47CE-B029-E3DC7AADDA20}"/>
    <cellStyle name="Hyperlink 9" xfId="9154" hidden="1" xr:uid="{45EE55EB-5C75-47DF-BBF1-9ED69AC1BE2B}"/>
    <cellStyle name="Hyperlink 9" xfId="9131" hidden="1" xr:uid="{B9EA6408-EA4F-4D14-8803-B30A92585025}"/>
    <cellStyle name="Hyperlink 9" xfId="9112" hidden="1" xr:uid="{03CBBF79-2579-4EBA-8AB3-89E5E90F270C}"/>
    <cellStyle name="Hyperlink 9" xfId="9089" hidden="1" xr:uid="{085B187E-EBD9-4C05-B285-8589AC214327}"/>
    <cellStyle name="Hyperlink 9" xfId="9070" hidden="1" xr:uid="{46B570B5-A3B5-457A-B508-223ED77529AF}"/>
    <cellStyle name="Hyperlink 9" xfId="9929" hidden="1" xr:uid="{1B9E1E41-C8C6-4AE5-9CED-790875DAD790}"/>
    <cellStyle name="Hyperlink 9" xfId="9910" hidden="1" xr:uid="{DF786B5E-A1BE-4C79-A0E4-CBA03BA630E9}"/>
    <cellStyle name="Hyperlink 9" xfId="9887" hidden="1" xr:uid="{331B44E5-C82D-4C75-A210-B5E05B7D3B5C}"/>
    <cellStyle name="Hyperlink 9" xfId="9868" hidden="1" xr:uid="{23562D15-08D9-4D1B-A36F-89F9F6D6E61D}"/>
    <cellStyle name="Hyperlink 9" xfId="9845" hidden="1" xr:uid="{A7FADB85-8E28-44B1-A13C-EAFFAD14C7B6}"/>
    <cellStyle name="Hyperlink 9" xfId="9826" hidden="1" xr:uid="{7DAFEE50-51D3-45E8-BA52-A726A791312A}"/>
    <cellStyle name="Hyperlink 9" xfId="9803" hidden="1" xr:uid="{308DACE4-8065-40EF-BAC2-85E53E66017A}"/>
    <cellStyle name="Hyperlink 9" xfId="9784" hidden="1" xr:uid="{8D6286B9-D1F1-4300-8A69-E4BF471757B4}"/>
    <cellStyle name="Hyperlink 9" xfId="9761" hidden="1" xr:uid="{3F576EAA-4D12-463F-9027-637666C61B6C}"/>
    <cellStyle name="Hyperlink 9" xfId="9742" hidden="1" xr:uid="{B1693C6A-B4FE-47CA-A9E3-E4E461B7485B}"/>
    <cellStyle name="Hyperlink 9" xfId="9719" hidden="1" xr:uid="{A5A2DB0F-262B-45C4-85EB-EFBBA886ABB3}"/>
    <cellStyle name="Hyperlink 9" xfId="9700" hidden="1" xr:uid="{229E40F8-0EA7-4BDB-9BD3-8009833C5F9D}"/>
    <cellStyle name="Hyperlink 9" xfId="9677" hidden="1" xr:uid="{E245D215-4E32-4F47-A147-0184A93401D3}"/>
    <cellStyle name="Hyperlink 9" xfId="9658" hidden="1" xr:uid="{A2909891-B72B-4958-8284-A1476B7AE0DF}"/>
    <cellStyle name="Hyperlink 9" xfId="143" hidden="1" xr:uid="{C30E8E08-8147-4B48-AEAB-43000D7E348C}"/>
    <cellStyle name="Hyperlink 9" xfId="124" hidden="1" xr:uid="{387B75A1-B1BD-4CCD-9F3D-68BC15D381FF}"/>
    <cellStyle name="Hyperlink 9" xfId="101" hidden="1" xr:uid="{4563C502-75F0-441A-9C24-3C761BDD4F4C}"/>
    <cellStyle name="Hyperlink 9" xfId="82" hidden="1" xr:uid="{F4E44D6D-CCC2-4AF8-9527-025B68960347}"/>
    <cellStyle name="Hyperlink 9" xfId="59" hidden="1" xr:uid="{EC66ACB5-77D1-48A8-B174-BBF6E9726EDA}"/>
    <cellStyle name="Hyperlink 9" xfId="40" hidden="1" xr:uid="{187E7A5C-94FB-4B39-82D8-49FD565DE608}"/>
    <cellStyle name="Hyperlink 9" xfId="19450" hidden="1" xr:uid="{E59DA26C-C25F-4B0C-8D01-2697B0094971}"/>
    <cellStyle name="Hyperlink 9" xfId="227" hidden="1" xr:uid="{89BE132D-0862-402A-B879-6C95B91E77A7}"/>
    <cellStyle name="Hyperlink 9" xfId="208" hidden="1" xr:uid="{EF9AF961-F49C-4DD9-A355-B00B3B3DE782}"/>
    <cellStyle name="Hyperlink 9" xfId="185" hidden="1" xr:uid="{53E602B8-B690-40AC-BEAD-8AB21C6F4ADE}"/>
    <cellStyle name="Hyperlink 9" xfId="166" hidden="1" xr:uid="{3851E47D-35C1-401D-A526-ABB83BEC10C9}"/>
    <cellStyle name="Hyperlink 9" xfId="269" hidden="1" xr:uid="{D8A80F37-0BA2-4A5F-9033-400054C35059}"/>
    <cellStyle name="Hyperlink 9" xfId="250" hidden="1" xr:uid="{5CBB2A6C-6450-4EBA-B967-CB820C02A851}"/>
    <cellStyle name="Hyperlink 9" xfId="292" hidden="1" xr:uid="{8737E8ED-7913-4440-975F-10CE8FB2A983}"/>
    <cellStyle name="Input" xfId="11" builtinId="20" customBuiltin="1"/>
    <cellStyle name="Linked Cell" xfId="14" builtinId="24" customBuiltin="1"/>
    <cellStyle name="Neutral 2" xfId="19428" xr:uid="{67B3F24B-A1DD-4487-B5E1-4CE34D399A5A}"/>
    <cellStyle name="Normal" xfId="0" builtinId="0"/>
    <cellStyle name="Normal 2" xfId="19421" xr:uid="{5B3A7C23-8645-4CCA-BEDD-419998AD15AC}"/>
    <cellStyle name="Normal 2 2" xfId="19412" xr:uid="{D95BAC72-BA6D-47F6-ADC0-4E11B5EC9F0B}"/>
    <cellStyle name="Normal 2 3" xfId="19470" xr:uid="{CF484BBC-1235-4E73-8EFA-30224ACCBDF3}"/>
    <cellStyle name="Normal 3" xfId="19409" xr:uid="{A6C432F6-B74A-4075-A21A-72BD8DD05C47}"/>
    <cellStyle name="Normal 4" xfId="19406" xr:uid="{10A4816E-689A-4A4F-87B1-DE39B131FE80}"/>
    <cellStyle name="Normal 5" xfId="19469" xr:uid="{C051436A-A3E9-4A19-8A4A-76CAD9114B93}"/>
    <cellStyle name="Note" xfId="17" builtinId="10" customBuiltin="1"/>
    <cellStyle name="Output" xfId="12" builtinId="21" customBuiltin="1"/>
    <cellStyle name="Percent" xfId="3" builtinId="5"/>
    <cellStyle name="Percent 2" xfId="19408" xr:uid="{786C6937-4254-42A9-B6E2-FC5B13BE1F48}"/>
    <cellStyle name="style_data" xfId="19407" xr:uid="{8DA58E26-B75B-4614-B80E-3BB3F70D50AA}"/>
    <cellStyle name="Title 2" xfId="19429" xr:uid="{E90FE582-83AA-47B9-B4E3-E1762D49CD36}"/>
    <cellStyle name="Total" xfId="19" builtinId="25" customBuiltin="1"/>
    <cellStyle name="Total 2" xfId="19414" xr:uid="{FFDC1019-2879-4FCF-8D9F-2F422F5E9280}"/>
    <cellStyle name="Warning Text" xfId="16" builtinId="11" customBuiltin="1"/>
  </cellStyles>
  <dxfs count="18">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ont>
        <color rgb="FF9C0006"/>
      </font>
      <fill>
        <patternFill>
          <bgColor rgb="FFFFC7CE"/>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microsoft.com/office/2017/10/relationships/person" Target="persons/person.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styles" Target="styles.xml"/><Relationship Id="rId20" Type="http://schemas.openxmlformats.org/officeDocument/2006/relationships/worksheet" Target="worksheets/sheet20.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1</xdr:col>
      <xdr:colOff>0</xdr:colOff>
      <xdr:row>62</xdr:row>
      <xdr:rowOff>9525</xdr:rowOff>
    </xdr:from>
    <xdr:to>
      <xdr:col>1</xdr:col>
      <xdr:colOff>0</xdr:colOff>
      <xdr:row>66</xdr:row>
      <xdr:rowOff>85725</xdr:rowOff>
    </xdr:to>
    <xdr:pic>
      <xdr:nvPicPr>
        <xdr:cNvPr id="2" name="Picture 1">
          <a:extLst>
            <a:ext uri="{FF2B5EF4-FFF2-40B4-BE49-F238E27FC236}">
              <a16:creationId xmlns:a16="http://schemas.microsoft.com/office/drawing/2014/main" id="{06E7C521-F83A-4951-9084-EA1AF789C5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57250" y="12049125"/>
          <a:ext cx="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62</xdr:row>
      <xdr:rowOff>9525</xdr:rowOff>
    </xdr:from>
    <xdr:to>
      <xdr:col>1</xdr:col>
      <xdr:colOff>0</xdr:colOff>
      <xdr:row>66</xdr:row>
      <xdr:rowOff>85725</xdr:rowOff>
    </xdr:to>
    <xdr:pic>
      <xdr:nvPicPr>
        <xdr:cNvPr id="3" name="Picture 2">
          <a:extLst>
            <a:ext uri="{FF2B5EF4-FFF2-40B4-BE49-F238E27FC236}">
              <a16:creationId xmlns:a16="http://schemas.microsoft.com/office/drawing/2014/main" id="{957F825C-5245-4908-B5DE-C5BC8B2B53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57250" y="12049125"/>
          <a:ext cx="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67</xdr:row>
      <xdr:rowOff>9525</xdr:rowOff>
    </xdr:from>
    <xdr:to>
      <xdr:col>1</xdr:col>
      <xdr:colOff>0</xdr:colOff>
      <xdr:row>71</xdr:row>
      <xdr:rowOff>85725</xdr:rowOff>
    </xdr:to>
    <xdr:pic>
      <xdr:nvPicPr>
        <xdr:cNvPr id="2" name="Picture 1">
          <a:extLst>
            <a:ext uri="{FF2B5EF4-FFF2-40B4-BE49-F238E27FC236}">
              <a16:creationId xmlns:a16="http://schemas.microsoft.com/office/drawing/2014/main" id="{4D9368EB-A254-45F9-99CB-D11604E7957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57250" y="11877675"/>
          <a:ext cx="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persons/person.xml><?xml version="1.0" encoding="utf-8"?>
<personList xmlns="http://schemas.microsoft.com/office/spreadsheetml/2018/threadedcomments" xmlns:x="http://schemas.openxmlformats.org/spreadsheetml/2006/main">
  <person displayName="Rachel Shuster" id="{A53C4120-57B7-4550-AE04-0D6D095E1357}" userId="e64c475f1a4a6fae" providerId="Windows Live"/>
  <person displayName="Jesse Solis" id="{3063C074-544A-43BB-920D-B84FB39C8FB3}" userId="S::jsolis@taxfoundation.org::1c0533d5-40f5-45da-82b8-4042fa478586"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64" dT="2025-02-25T14:44:50.55" personId="{3063C074-544A-43BB-920D-B84FB39C8FB3}" id="{0B9FCCB8-D8E3-4E65-A9CD-B457B08A029E}">
    <text xml:space="preserve">Note U.S. to US. </text>
  </threadedComment>
</ThreadedComments>
</file>

<file path=xl/threadedComments/threadedComment2.xml><?xml version="1.0" encoding="utf-8"?>
<ThreadedComments xmlns="http://schemas.microsoft.com/office/spreadsheetml/2018/threadedcomments" xmlns:x="http://schemas.openxmlformats.org/spreadsheetml/2006/main">
  <threadedComment ref="A65" dT="2025-03-03T14:44:58.59" personId="{A53C4120-57B7-4550-AE04-0D6D095E1357}" id="{0EE9DE2E-3D14-42E1-919A-3F4EFFF60022}">
    <text>These need to be separated by semicolons</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1.bin"/><Relationship Id="rId4" Type="http://schemas.microsoft.com/office/2017/10/relationships/threadedComment" Target="../threadedComments/threadedComment2.xml"/></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5.bin"/><Relationship Id="rId4" Type="http://schemas.microsoft.com/office/2017/10/relationships/threadedComment" Target="../threadedComments/threadedComment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4535A8-09E6-4FF0-A9CF-F043CEDBC656}">
  <sheetPr>
    <pageSetUpPr fitToPage="1"/>
  </sheetPr>
  <dimension ref="A1:C69"/>
  <sheetViews>
    <sheetView workbookViewId="0">
      <pane ySplit="4" topLeftCell="A5" activePane="bottomLeft" state="frozen"/>
      <selection activeCell="F36" sqref="F36"/>
      <selection pane="bottomLeft" activeCell="F18" sqref="F18"/>
    </sheetView>
  </sheetViews>
  <sheetFormatPr defaultColWidth="9.140625" defaultRowHeight="12.75" x14ac:dyDescent="0.2"/>
  <cols>
    <col min="1" max="1" width="9.140625" style="303"/>
    <col min="2" max="2" width="44.7109375" style="43" customWidth="1"/>
    <col min="3" max="3" width="15.140625" style="165" bestFit="1" customWidth="1"/>
    <col min="4" max="16384" width="9.140625" style="43"/>
  </cols>
  <sheetData>
    <row r="1" spans="1:3" ht="23.25" x14ac:dyDescent="0.35">
      <c r="A1" s="457" t="s">
        <v>557</v>
      </c>
      <c r="B1" s="457"/>
      <c r="C1" s="457"/>
    </row>
    <row r="2" spans="1:3" ht="18.75" x14ac:dyDescent="0.3">
      <c r="A2" s="458" t="s">
        <v>558</v>
      </c>
      <c r="B2" s="458"/>
      <c r="C2" s="458"/>
    </row>
    <row r="3" spans="1:3" ht="18.75" x14ac:dyDescent="0.3">
      <c r="A3" s="459" t="s">
        <v>559</v>
      </c>
      <c r="B3" s="460"/>
      <c r="C3" s="460"/>
    </row>
    <row r="4" spans="1:3" x14ac:dyDescent="0.2">
      <c r="A4" s="301" t="s">
        <v>560</v>
      </c>
      <c r="B4" s="168" t="s">
        <v>561</v>
      </c>
      <c r="C4" s="302" t="s">
        <v>562</v>
      </c>
    </row>
    <row r="5" spans="1:3" x14ac:dyDescent="0.2">
      <c r="A5" s="301" t="s">
        <v>563</v>
      </c>
    </row>
    <row r="6" spans="1:3" x14ac:dyDescent="0.2">
      <c r="A6" s="303">
        <v>1</v>
      </c>
      <c r="B6" s="304" t="s">
        <v>1</v>
      </c>
      <c r="C6" s="165">
        <v>2022</v>
      </c>
    </row>
    <row r="7" spans="1:3" x14ac:dyDescent="0.2">
      <c r="A7" s="306">
        <v>2</v>
      </c>
      <c r="B7" s="307" t="s">
        <v>564</v>
      </c>
      <c r="C7" s="312">
        <v>2022</v>
      </c>
    </row>
    <row r="8" spans="1:3" x14ac:dyDescent="0.2">
      <c r="A8" s="303">
        <v>3</v>
      </c>
      <c r="B8" s="304" t="s">
        <v>565</v>
      </c>
      <c r="C8" s="165">
        <v>2024</v>
      </c>
    </row>
    <row r="9" spans="1:3" x14ac:dyDescent="0.2">
      <c r="A9" s="306">
        <v>4</v>
      </c>
      <c r="B9" s="309" t="s">
        <v>74</v>
      </c>
      <c r="C9" s="312">
        <v>2022</v>
      </c>
    </row>
    <row r="10" spans="1:3" x14ac:dyDescent="0.2">
      <c r="A10" s="303">
        <v>5</v>
      </c>
      <c r="B10" s="304" t="s">
        <v>77</v>
      </c>
      <c r="C10" s="165">
        <v>2021</v>
      </c>
    </row>
    <row r="11" spans="1:3" x14ac:dyDescent="0.2">
      <c r="A11" s="306">
        <v>6</v>
      </c>
      <c r="B11" s="309" t="s">
        <v>80</v>
      </c>
      <c r="C11" s="312">
        <v>2021</v>
      </c>
    </row>
    <row r="12" spans="1:3" x14ac:dyDescent="0.2">
      <c r="A12" s="303">
        <v>7</v>
      </c>
      <c r="B12" s="249" t="s">
        <v>566</v>
      </c>
      <c r="C12" s="163">
        <v>2021</v>
      </c>
    </row>
    <row r="13" spans="1:3" ht="14.25" customHeight="1" x14ac:dyDescent="0.2">
      <c r="A13" s="306">
        <v>8</v>
      </c>
      <c r="B13" s="310" t="s">
        <v>89</v>
      </c>
      <c r="C13" s="313">
        <v>2021</v>
      </c>
    </row>
    <row r="14" spans="1:3" ht="14.25" customHeight="1" x14ac:dyDescent="0.2">
      <c r="A14" s="303">
        <v>9</v>
      </c>
      <c r="B14" s="249" t="s">
        <v>93</v>
      </c>
      <c r="C14" s="163">
        <v>2021</v>
      </c>
    </row>
    <row r="15" spans="1:3" ht="14.25" customHeight="1" x14ac:dyDescent="0.2">
      <c r="A15" s="306">
        <v>10</v>
      </c>
      <c r="B15" s="307" t="s">
        <v>106</v>
      </c>
      <c r="C15" s="313">
        <v>2024</v>
      </c>
    </row>
    <row r="16" spans="1:3" x14ac:dyDescent="0.2">
      <c r="B16" s="304"/>
      <c r="C16" s="305"/>
    </row>
    <row r="17" spans="1:3" x14ac:dyDescent="0.2">
      <c r="A17" s="301" t="s">
        <v>567</v>
      </c>
      <c r="B17" s="304"/>
      <c r="C17" s="305"/>
    </row>
    <row r="18" spans="1:3" x14ac:dyDescent="0.2">
      <c r="A18" s="306">
        <v>11</v>
      </c>
      <c r="B18" s="309" t="s">
        <v>133</v>
      </c>
      <c r="C18" s="313">
        <v>2024</v>
      </c>
    </row>
    <row r="19" spans="1:3" x14ac:dyDescent="0.2">
      <c r="A19" s="303">
        <v>12</v>
      </c>
      <c r="B19" s="304" t="s">
        <v>165</v>
      </c>
      <c r="C19" s="165">
        <v>2022</v>
      </c>
    </row>
    <row r="20" spans="1:3" ht="25.5" x14ac:dyDescent="0.2">
      <c r="A20" s="306">
        <v>13</v>
      </c>
      <c r="B20" s="309" t="s">
        <v>179</v>
      </c>
      <c r="C20" s="314">
        <v>2021</v>
      </c>
    </row>
    <row r="21" spans="1:3" x14ac:dyDescent="0.2">
      <c r="B21" s="304"/>
      <c r="C21" s="305"/>
    </row>
    <row r="22" spans="1:3" x14ac:dyDescent="0.2">
      <c r="A22" s="301" t="s">
        <v>568</v>
      </c>
      <c r="B22" s="304"/>
      <c r="C22" s="305"/>
    </row>
    <row r="23" spans="1:3" x14ac:dyDescent="0.2">
      <c r="A23" s="306">
        <v>14</v>
      </c>
      <c r="B23" s="309" t="s">
        <v>182</v>
      </c>
      <c r="C23" s="313">
        <v>2024</v>
      </c>
    </row>
    <row r="24" spans="1:3" x14ac:dyDescent="0.2">
      <c r="A24" s="303">
        <v>15</v>
      </c>
      <c r="B24" s="304" t="s">
        <v>569</v>
      </c>
      <c r="C24" s="165">
        <v>2022</v>
      </c>
    </row>
    <row r="25" spans="1:3" ht="25.5" x14ac:dyDescent="0.2">
      <c r="A25" s="306">
        <v>16</v>
      </c>
      <c r="B25" s="309" t="s">
        <v>205</v>
      </c>
      <c r="C25" s="314">
        <v>2021</v>
      </c>
    </row>
    <row r="26" spans="1:3" x14ac:dyDescent="0.2">
      <c r="A26" s="303">
        <v>17</v>
      </c>
      <c r="B26" s="249" t="s">
        <v>212</v>
      </c>
      <c r="C26" s="163">
        <v>2024</v>
      </c>
    </row>
    <row r="27" spans="1:3" x14ac:dyDescent="0.2">
      <c r="B27" s="304"/>
      <c r="C27" s="305"/>
    </row>
    <row r="28" spans="1:3" x14ac:dyDescent="0.2">
      <c r="A28" s="301" t="s">
        <v>570</v>
      </c>
      <c r="B28" s="304"/>
      <c r="C28" s="305"/>
    </row>
    <row r="29" spans="1:3" x14ac:dyDescent="0.2">
      <c r="A29" s="306">
        <v>18</v>
      </c>
      <c r="B29" s="309" t="s">
        <v>231</v>
      </c>
      <c r="C29" s="313">
        <v>2024</v>
      </c>
    </row>
    <row r="30" spans="1:3" x14ac:dyDescent="0.2">
      <c r="A30" s="303">
        <v>19</v>
      </c>
      <c r="B30" s="304" t="s">
        <v>250</v>
      </c>
      <c r="C30" s="165">
        <v>2022</v>
      </c>
    </row>
    <row r="31" spans="1:3" x14ac:dyDescent="0.2">
      <c r="A31" s="306">
        <v>20</v>
      </c>
      <c r="B31" s="311" t="s">
        <v>553</v>
      </c>
      <c r="C31" s="312">
        <v>2021</v>
      </c>
    </row>
    <row r="32" spans="1:3" customFormat="1" ht="15" x14ac:dyDescent="0.25">
      <c r="A32" s="303">
        <v>21</v>
      </c>
      <c r="B32" s="304" t="s">
        <v>571</v>
      </c>
      <c r="C32" s="165">
        <v>2022</v>
      </c>
    </row>
    <row r="33" spans="1:3" x14ac:dyDescent="0.2">
      <c r="B33" s="304"/>
      <c r="C33" s="305"/>
    </row>
    <row r="34" spans="1:3" x14ac:dyDescent="0.2">
      <c r="A34" s="301" t="s">
        <v>572</v>
      </c>
      <c r="B34" s="304"/>
      <c r="C34" s="305"/>
    </row>
    <row r="35" spans="1:3" x14ac:dyDescent="0.2">
      <c r="A35" s="306">
        <v>22</v>
      </c>
      <c r="B35" s="309" t="s">
        <v>271</v>
      </c>
      <c r="C35" s="313">
        <v>2024</v>
      </c>
    </row>
    <row r="36" spans="1:3" ht="25.5" x14ac:dyDescent="0.2">
      <c r="A36" s="303">
        <v>23</v>
      </c>
      <c r="B36" s="304" t="s">
        <v>573</v>
      </c>
      <c r="C36" s="315">
        <v>2021</v>
      </c>
    </row>
    <row r="37" spans="1:3" x14ac:dyDescent="0.2">
      <c r="A37" s="306">
        <v>24</v>
      </c>
      <c r="B37" s="309" t="s">
        <v>574</v>
      </c>
      <c r="C37" s="313">
        <v>2024</v>
      </c>
    </row>
    <row r="38" spans="1:3" x14ac:dyDescent="0.2">
      <c r="A38" s="303">
        <v>25</v>
      </c>
      <c r="B38" s="304" t="s">
        <v>296</v>
      </c>
      <c r="C38" s="316">
        <v>2024</v>
      </c>
    </row>
    <row r="39" spans="1:3" x14ac:dyDescent="0.2">
      <c r="A39" s="306">
        <v>26</v>
      </c>
      <c r="B39" s="309" t="s">
        <v>322</v>
      </c>
      <c r="C39" s="317">
        <v>2024</v>
      </c>
    </row>
    <row r="40" spans="1:3" x14ac:dyDescent="0.2">
      <c r="A40" s="303">
        <v>27</v>
      </c>
      <c r="B40" s="304" t="s">
        <v>339</v>
      </c>
      <c r="C40" s="316">
        <v>2024</v>
      </c>
    </row>
    <row r="41" spans="1:3" x14ac:dyDescent="0.2">
      <c r="A41" s="306">
        <v>28</v>
      </c>
      <c r="B41" s="309" t="s">
        <v>379</v>
      </c>
      <c r="C41" s="317">
        <v>2024</v>
      </c>
    </row>
    <row r="42" spans="1:3" x14ac:dyDescent="0.2">
      <c r="A42" s="303">
        <v>29</v>
      </c>
      <c r="B42" s="304" t="s">
        <v>413</v>
      </c>
      <c r="C42" s="316">
        <v>2024</v>
      </c>
    </row>
    <row r="43" spans="1:3" x14ac:dyDescent="0.2">
      <c r="A43" s="306">
        <v>30</v>
      </c>
      <c r="B43" s="307" t="s">
        <v>439</v>
      </c>
      <c r="C43" s="317">
        <v>2023</v>
      </c>
    </row>
    <row r="44" spans="1:3" x14ac:dyDescent="0.2">
      <c r="A44" s="303">
        <v>31</v>
      </c>
      <c r="B44" s="249" t="s">
        <v>444</v>
      </c>
      <c r="C44" s="316">
        <v>2024</v>
      </c>
    </row>
    <row r="45" spans="1:3" ht="25.5" x14ac:dyDescent="0.2">
      <c r="A45" s="306">
        <v>32</v>
      </c>
      <c r="B45" s="309" t="s">
        <v>575</v>
      </c>
      <c r="C45" s="314">
        <v>2021</v>
      </c>
    </row>
    <row r="46" spans="1:3" x14ac:dyDescent="0.2">
      <c r="B46" s="304"/>
      <c r="C46" s="305"/>
    </row>
    <row r="47" spans="1:3" x14ac:dyDescent="0.2">
      <c r="A47" s="301" t="s">
        <v>576</v>
      </c>
      <c r="B47" s="304"/>
      <c r="C47" s="305"/>
    </row>
    <row r="48" spans="1:3" ht="25.5" x14ac:dyDescent="0.2">
      <c r="A48" s="306">
        <v>33</v>
      </c>
      <c r="B48" s="309" t="s">
        <v>577</v>
      </c>
      <c r="C48" s="314">
        <v>2022</v>
      </c>
    </row>
    <row r="49" spans="1:3" x14ac:dyDescent="0.2">
      <c r="A49" s="43">
        <v>34</v>
      </c>
      <c r="B49" s="304" t="s">
        <v>578</v>
      </c>
      <c r="C49" s="165">
        <v>2021</v>
      </c>
    </row>
    <row r="50" spans="1:3" x14ac:dyDescent="0.2">
      <c r="A50" s="311">
        <v>35</v>
      </c>
      <c r="B50" s="309" t="s">
        <v>467</v>
      </c>
      <c r="C50" s="312">
        <v>2024</v>
      </c>
    </row>
    <row r="51" spans="1:3" x14ac:dyDescent="0.2">
      <c r="A51" s="43"/>
      <c r="B51" s="304"/>
    </row>
    <row r="52" spans="1:3" x14ac:dyDescent="0.2">
      <c r="A52" s="55" t="s">
        <v>579</v>
      </c>
      <c r="B52" s="304"/>
    </row>
    <row r="53" spans="1:3" x14ac:dyDescent="0.2">
      <c r="A53" s="311">
        <v>36</v>
      </c>
      <c r="B53" s="309" t="s">
        <v>481</v>
      </c>
      <c r="C53" s="312">
        <v>2024</v>
      </c>
    </row>
    <row r="54" spans="1:3" x14ac:dyDescent="0.2">
      <c r="A54" s="43">
        <v>37</v>
      </c>
      <c r="B54" s="304" t="s">
        <v>495</v>
      </c>
      <c r="C54" s="165">
        <v>2024</v>
      </c>
    </row>
    <row r="55" spans="1:3" x14ac:dyDescent="0.2">
      <c r="B55" s="304"/>
      <c r="C55" s="305"/>
    </row>
    <row r="56" spans="1:3" x14ac:dyDescent="0.2">
      <c r="A56" s="301" t="s">
        <v>580</v>
      </c>
      <c r="B56" s="304"/>
      <c r="C56" s="305"/>
    </row>
    <row r="57" spans="1:3" x14ac:dyDescent="0.2">
      <c r="A57" s="306">
        <v>38</v>
      </c>
      <c r="B57" s="309" t="s">
        <v>530</v>
      </c>
      <c r="C57" s="312">
        <v>2022</v>
      </c>
    </row>
    <row r="58" spans="1:3" x14ac:dyDescent="0.2">
      <c r="A58" s="303">
        <v>39</v>
      </c>
      <c r="B58" s="304" t="s">
        <v>534</v>
      </c>
      <c r="C58" s="165">
        <v>2021</v>
      </c>
    </row>
    <row r="59" spans="1:3" x14ac:dyDescent="0.2">
      <c r="A59" s="306">
        <v>40</v>
      </c>
      <c r="B59" s="307" t="s">
        <v>537</v>
      </c>
      <c r="C59" s="312">
        <v>2023</v>
      </c>
    </row>
    <row r="60" spans="1:3" x14ac:dyDescent="0.2">
      <c r="B60" s="304"/>
      <c r="C60" s="305"/>
    </row>
    <row r="61" spans="1:3" x14ac:dyDescent="0.2">
      <c r="A61" s="301" t="s">
        <v>581</v>
      </c>
      <c r="B61" s="304"/>
      <c r="C61" s="305"/>
    </row>
    <row r="62" spans="1:3" x14ac:dyDescent="0.2">
      <c r="A62" s="303">
        <v>41</v>
      </c>
      <c r="B62" s="304" t="s">
        <v>544</v>
      </c>
      <c r="C62" s="165">
        <v>2022</v>
      </c>
    </row>
    <row r="63" spans="1:3" x14ac:dyDescent="0.2">
      <c r="A63" s="306">
        <v>42</v>
      </c>
      <c r="B63" s="307" t="s">
        <v>548</v>
      </c>
      <c r="C63" s="308" t="s">
        <v>549</v>
      </c>
    </row>
    <row r="66" spans="2:2" ht="14.25" x14ac:dyDescent="0.2">
      <c r="B66" s="4"/>
    </row>
    <row r="67" spans="2:2" ht="14.25" x14ac:dyDescent="0.2">
      <c r="B67" s="21"/>
    </row>
    <row r="69" spans="2:2" x14ac:dyDescent="0.2">
      <c r="B69" s="22"/>
    </row>
  </sheetData>
  <mergeCells count="3">
    <mergeCell ref="A1:C1"/>
    <mergeCell ref="A2:C2"/>
    <mergeCell ref="A3:C3"/>
  </mergeCells>
  <pageMargins left="0.7" right="0.7" top="0.75" bottom="0.75" header="0.3" footer="0.3"/>
  <pageSetup scale="74"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D02FDE-8442-4C08-8B39-E58AD313FD08}">
  <sheetPr>
    <pageSetUpPr fitToPage="1"/>
  </sheetPr>
  <dimension ref="B1:H24"/>
  <sheetViews>
    <sheetView workbookViewId="0">
      <pane ySplit="5" topLeftCell="A6" activePane="bottomLeft" state="frozen"/>
      <selection activeCell="F36" sqref="F36"/>
      <selection pane="bottomLeft" activeCell="D25" sqref="D25"/>
    </sheetView>
  </sheetViews>
  <sheetFormatPr defaultColWidth="9.140625" defaultRowHeight="15" x14ac:dyDescent="0.25"/>
  <cols>
    <col min="2" max="2" width="18.140625" customWidth="1"/>
    <col min="3" max="3" width="18" customWidth="1"/>
    <col min="4" max="4" width="16.7109375" customWidth="1"/>
    <col min="5" max="5" width="17.42578125" customWidth="1"/>
    <col min="6" max="6" width="11.42578125" customWidth="1"/>
    <col min="8" max="8" width="9.140625" bestFit="1" customWidth="1"/>
    <col min="9" max="12" width="19" customWidth="1"/>
    <col min="13" max="13" width="12" customWidth="1"/>
  </cols>
  <sheetData>
    <row r="1" spans="2:8" x14ac:dyDescent="0.25">
      <c r="C1" s="461" t="s">
        <v>92</v>
      </c>
      <c r="D1" s="476"/>
      <c r="E1" s="476"/>
      <c r="F1" s="76"/>
      <c r="G1" s="76"/>
    </row>
    <row r="2" spans="2:8" ht="25.5" customHeight="1" x14ac:dyDescent="0.25">
      <c r="B2" s="477" t="s">
        <v>93</v>
      </c>
      <c r="C2" s="477"/>
      <c r="D2" s="477"/>
      <c r="E2" s="477"/>
      <c r="F2" s="477"/>
    </row>
    <row r="3" spans="2:8" ht="18" x14ac:dyDescent="0.25">
      <c r="C3" s="477" t="s">
        <v>608</v>
      </c>
      <c r="D3" s="478"/>
      <c r="E3" s="478"/>
    </row>
    <row r="4" spans="2:8" x14ac:dyDescent="0.25">
      <c r="C4" s="79"/>
      <c r="D4" s="75"/>
      <c r="E4" s="75"/>
    </row>
    <row r="5" spans="2:8" ht="46.5" customHeight="1" x14ac:dyDescent="0.25">
      <c r="B5" s="80" t="s">
        <v>94</v>
      </c>
      <c r="C5" s="80" t="s">
        <v>609</v>
      </c>
      <c r="D5" s="80" t="s">
        <v>95</v>
      </c>
      <c r="E5" s="80" t="s">
        <v>96</v>
      </c>
      <c r="F5" s="80" t="s">
        <v>97</v>
      </c>
      <c r="G5" s="4"/>
      <c r="H5" s="81"/>
    </row>
    <row r="6" spans="2:8" x14ac:dyDescent="0.25">
      <c r="B6" s="80" t="s">
        <v>98</v>
      </c>
      <c r="C6" s="82">
        <v>2136333</v>
      </c>
      <c r="D6" s="83">
        <v>1</v>
      </c>
      <c r="E6" s="83">
        <v>1</v>
      </c>
      <c r="F6" s="83">
        <v>0.14480000000000001</v>
      </c>
    </row>
    <row r="7" spans="2:8" x14ac:dyDescent="0.25">
      <c r="B7" s="84" t="s">
        <v>99</v>
      </c>
      <c r="C7" s="85">
        <v>863631</v>
      </c>
      <c r="D7" s="86">
        <v>0.224</v>
      </c>
      <c r="E7" s="86">
        <v>0.40400000000000003</v>
      </c>
      <c r="F7" s="86">
        <v>0.26090000000000002</v>
      </c>
    </row>
    <row r="8" spans="2:8" x14ac:dyDescent="0.25">
      <c r="B8" s="80" t="s">
        <v>100</v>
      </c>
      <c r="C8" s="82">
        <v>1303206</v>
      </c>
      <c r="D8" s="83">
        <v>0.38300000000000001</v>
      </c>
      <c r="E8" s="83">
        <v>0.61</v>
      </c>
      <c r="F8" s="83">
        <v>0.23069999999999999</v>
      </c>
    </row>
    <row r="9" spans="2:8" x14ac:dyDescent="0.25">
      <c r="B9" s="84" t="s">
        <v>101</v>
      </c>
      <c r="C9" s="85">
        <v>1537563</v>
      </c>
      <c r="D9" s="86">
        <v>0.49399999999999999</v>
      </c>
      <c r="E9" s="86">
        <v>0.72</v>
      </c>
      <c r="F9" s="86">
        <v>0.21110000000000001</v>
      </c>
    </row>
    <row r="10" spans="2:8" x14ac:dyDescent="0.25">
      <c r="B10" s="80" t="s">
        <v>102</v>
      </c>
      <c r="C10" s="82">
        <v>1862269</v>
      </c>
      <c r="D10" s="83">
        <v>0.69899999999999995</v>
      </c>
      <c r="E10" s="83">
        <v>0.872</v>
      </c>
      <c r="F10" s="83">
        <v>0.18060000000000001</v>
      </c>
    </row>
    <row r="11" spans="2:8" x14ac:dyDescent="0.25">
      <c r="B11" s="84" t="s">
        <v>103</v>
      </c>
      <c r="C11" s="85">
        <v>2073129</v>
      </c>
      <c r="D11" s="86">
        <v>0.88500000000000001</v>
      </c>
      <c r="E11" s="86">
        <v>0.97</v>
      </c>
      <c r="F11" s="86">
        <v>0.15870000000000001</v>
      </c>
      <c r="H11" s="16"/>
    </row>
    <row r="12" spans="2:8" ht="16.5" customHeight="1" x14ac:dyDescent="0.25">
      <c r="B12" s="80" t="s">
        <v>104</v>
      </c>
      <c r="C12" s="82">
        <v>63203</v>
      </c>
      <c r="D12" s="83">
        <v>0.115</v>
      </c>
      <c r="E12" s="83">
        <v>0.03</v>
      </c>
      <c r="F12" s="83">
        <v>3.7400000000000003E-2</v>
      </c>
      <c r="H12" s="16"/>
    </row>
    <row r="13" spans="2:8" x14ac:dyDescent="0.25">
      <c r="B13" s="43"/>
      <c r="C13" s="43"/>
    </row>
    <row r="14" spans="2:8" ht="15" customHeight="1" x14ac:dyDescent="0.25">
      <c r="B14" s="479" t="s">
        <v>610</v>
      </c>
      <c r="C14" s="480"/>
      <c r="D14" s="480"/>
      <c r="E14" s="480"/>
      <c r="F14" s="480"/>
    </row>
    <row r="15" spans="2:8" x14ac:dyDescent="0.25">
      <c r="B15" s="480"/>
      <c r="C15" s="480"/>
      <c r="D15" s="480"/>
      <c r="E15" s="480"/>
      <c r="F15" s="480"/>
    </row>
    <row r="16" spans="2:8" x14ac:dyDescent="0.25">
      <c r="B16" s="480"/>
      <c r="C16" s="480"/>
      <c r="D16" s="480"/>
      <c r="E16" s="480"/>
      <c r="F16" s="480"/>
    </row>
    <row r="17" spans="2:8" x14ac:dyDescent="0.25">
      <c r="B17" s="480"/>
      <c r="C17" s="480"/>
      <c r="D17" s="480"/>
      <c r="E17" s="480"/>
      <c r="F17" s="480"/>
    </row>
    <row r="18" spans="2:8" ht="18" customHeight="1" x14ac:dyDescent="0.25">
      <c r="B18" s="480"/>
      <c r="C18" s="480"/>
      <c r="D18" s="480"/>
      <c r="E18" s="480"/>
      <c r="F18" s="480"/>
    </row>
    <row r="19" spans="2:8" ht="13.35" customHeight="1" x14ac:dyDescent="0.25">
      <c r="B19" s="480"/>
      <c r="C19" s="480"/>
      <c r="D19" s="480"/>
      <c r="E19" s="480"/>
      <c r="F19" s="480"/>
    </row>
    <row r="21" spans="2:8" x14ac:dyDescent="0.25">
      <c r="B21" s="88" t="s">
        <v>611</v>
      </c>
      <c r="C21" s="88"/>
      <c r="D21" s="88"/>
      <c r="E21" s="88"/>
      <c r="F21" s="88"/>
    </row>
    <row r="22" spans="2:8" x14ac:dyDescent="0.25">
      <c r="B22" s="88"/>
      <c r="C22" s="4"/>
      <c r="D22" s="4"/>
      <c r="E22" s="4"/>
      <c r="F22" s="4"/>
      <c r="G22" s="4"/>
      <c r="H22" s="4"/>
    </row>
    <row r="23" spans="2:8" x14ac:dyDescent="0.25">
      <c r="C23" s="4"/>
    </row>
    <row r="24" spans="2:8" x14ac:dyDescent="0.25">
      <c r="C24" s="4"/>
    </row>
  </sheetData>
  <mergeCells count="4">
    <mergeCell ref="C1:E1"/>
    <mergeCell ref="B2:F2"/>
    <mergeCell ref="C3:E3"/>
    <mergeCell ref="B14:F19"/>
  </mergeCells>
  <pageMargins left="0.7" right="0.7" top="0.75" bottom="0.75" header="0.3" footer="0.3"/>
  <pageSetup scale="70"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23CC3D-0CC9-4297-9CBA-92DC48E2577A}">
  <sheetPr>
    <pageSetUpPr fitToPage="1"/>
  </sheetPr>
  <dimension ref="A1:R82"/>
  <sheetViews>
    <sheetView workbookViewId="0">
      <pane ySplit="3" topLeftCell="A4" activePane="bottomLeft" state="frozen"/>
      <selection activeCell="F36" sqref="F36"/>
      <selection pane="bottomLeft" activeCell="A56" sqref="A56"/>
    </sheetView>
  </sheetViews>
  <sheetFormatPr defaultColWidth="9.140625" defaultRowHeight="15" x14ac:dyDescent="0.25"/>
  <cols>
    <col min="2" max="2" width="8.140625" customWidth="1"/>
    <col min="3" max="3" width="15.28515625" bestFit="1" customWidth="1"/>
    <col min="4" max="4" width="12.42578125" customWidth="1"/>
    <col min="8" max="8" width="14.7109375" customWidth="1"/>
  </cols>
  <sheetData>
    <row r="1" spans="1:6" x14ac:dyDescent="0.25">
      <c r="A1" s="4"/>
      <c r="B1" s="461" t="s">
        <v>105</v>
      </c>
      <c r="C1" s="481"/>
      <c r="D1" s="481"/>
      <c r="E1" s="4"/>
    </row>
    <row r="2" spans="1:6" ht="18" x14ac:dyDescent="0.25">
      <c r="A2" s="477" t="s">
        <v>106</v>
      </c>
      <c r="B2" s="478"/>
      <c r="C2" s="478"/>
      <c r="D2" s="478"/>
      <c r="E2" s="478"/>
    </row>
    <row r="3" spans="1:6" ht="18" x14ac:dyDescent="0.25">
      <c r="A3" s="90"/>
      <c r="B3" s="477" t="s">
        <v>612</v>
      </c>
      <c r="C3" s="477"/>
      <c r="D3" s="477"/>
      <c r="E3" s="90"/>
    </row>
    <row r="5" spans="1:6" x14ac:dyDescent="0.25">
      <c r="A5" s="44" t="s">
        <v>107</v>
      </c>
      <c r="B5" s="44"/>
      <c r="C5" s="4"/>
      <c r="D5" s="4"/>
      <c r="E5" s="4"/>
      <c r="F5" s="4"/>
    </row>
    <row r="6" spans="1:6" x14ac:dyDescent="0.25">
      <c r="A6" s="11"/>
      <c r="B6" s="91" t="s">
        <v>108</v>
      </c>
      <c r="C6" s="11"/>
      <c r="D6" s="4"/>
      <c r="E6" s="4"/>
      <c r="F6" s="4"/>
    </row>
    <row r="7" spans="1:6" x14ac:dyDescent="0.25">
      <c r="A7" s="92" t="s">
        <v>109</v>
      </c>
      <c r="B7" s="91"/>
      <c r="C7" s="93" t="s">
        <v>110</v>
      </c>
      <c r="D7" s="4"/>
      <c r="E7" s="4"/>
      <c r="F7" s="4"/>
    </row>
    <row r="8" spans="1:6" x14ac:dyDescent="0.25">
      <c r="A8" s="94">
        <v>0.1</v>
      </c>
      <c r="B8" s="91" t="s">
        <v>111</v>
      </c>
      <c r="C8" s="29">
        <v>0</v>
      </c>
      <c r="D8" s="4"/>
      <c r="E8" s="95"/>
      <c r="F8" s="4"/>
    </row>
    <row r="9" spans="1:6" x14ac:dyDescent="0.25">
      <c r="A9" s="94">
        <v>0.12</v>
      </c>
      <c r="B9" s="91" t="s">
        <v>111</v>
      </c>
      <c r="C9" s="29">
        <v>11925</v>
      </c>
      <c r="D9" s="4"/>
      <c r="E9" s="4"/>
      <c r="F9" s="4"/>
    </row>
    <row r="10" spans="1:6" x14ac:dyDescent="0.25">
      <c r="A10" s="94">
        <v>0.22</v>
      </c>
      <c r="B10" s="91" t="s">
        <v>111</v>
      </c>
      <c r="C10" s="29">
        <v>48475</v>
      </c>
      <c r="D10" s="4"/>
      <c r="E10" s="4"/>
      <c r="F10" s="4"/>
    </row>
    <row r="11" spans="1:6" x14ac:dyDescent="0.25">
      <c r="A11" s="94">
        <v>0.24</v>
      </c>
      <c r="B11" s="91" t="s">
        <v>111</v>
      </c>
      <c r="C11" s="29">
        <v>103350</v>
      </c>
      <c r="D11" s="4"/>
      <c r="E11" s="4"/>
      <c r="F11" s="4"/>
    </row>
    <row r="12" spans="1:6" x14ac:dyDescent="0.25">
      <c r="A12" s="94">
        <v>0.32</v>
      </c>
      <c r="B12" s="91" t="s">
        <v>111</v>
      </c>
      <c r="C12" s="29">
        <v>197300</v>
      </c>
      <c r="D12" s="4"/>
      <c r="E12" s="4"/>
      <c r="F12" s="4"/>
    </row>
    <row r="13" spans="1:6" x14ac:dyDescent="0.25">
      <c r="A13" s="94">
        <v>0.35</v>
      </c>
      <c r="B13" s="91" t="s">
        <v>111</v>
      </c>
      <c r="C13" s="29">
        <v>250525</v>
      </c>
      <c r="D13" s="4"/>
      <c r="E13" s="4"/>
      <c r="F13" s="4"/>
    </row>
    <row r="14" spans="1:6" x14ac:dyDescent="0.25">
      <c r="A14" s="94">
        <v>0.37</v>
      </c>
      <c r="B14" s="91" t="s">
        <v>111</v>
      </c>
      <c r="C14" s="29">
        <v>626350</v>
      </c>
      <c r="D14" s="4"/>
      <c r="E14" s="4"/>
      <c r="F14" s="4"/>
    </row>
    <row r="15" spans="1:6" x14ac:dyDescent="0.25">
      <c r="A15" s="14"/>
      <c r="B15" s="96" t="s">
        <v>112</v>
      </c>
      <c r="C15" s="14"/>
      <c r="D15" s="4"/>
      <c r="E15" s="4"/>
      <c r="F15" s="4"/>
    </row>
    <row r="16" spans="1:6" x14ac:dyDescent="0.25">
      <c r="A16" s="97" t="s">
        <v>109</v>
      </c>
      <c r="B16" s="96"/>
      <c r="C16" s="98" t="s">
        <v>110</v>
      </c>
      <c r="D16" s="4"/>
      <c r="E16" s="4"/>
      <c r="F16" s="4"/>
    </row>
    <row r="17" spans="1:6" x14ac:dyDescent="0.25">
      <c r="A17" s="99">
        <v>0.1</v>
      </c>
      <c r="B17" s="96" t="s">
        <v>111</v>
      </c>
      <c r="C17" s="26">
        <v>0</v>
      </c>
      <c r="D17" s="4"/>
      <c r="E17" s="4"/>
      <c r="F17" s="4"/>
    </row>
    <row r="18" spans="1:6" x14ac:dyDescent="0.25">
      <c r="A18" s="99">
        <v>0.12</v>
      </c>
      <c r="B18" s="96" t="s">
        <v>111</v>
      </c>
      <c r="C18" s="26">
        <v>23850</v>
      </c>
      <c r="D18" s="4"/>
      <c r="E18" s="4"/>
      <c r="F18" s="4"/>
    </row>
    <row r="19" spans="1:6" x14ac:dyDescent="0.25">
      <c r="A19" s="99">
        <v>0.22</v>
      </c>
      <c r="B19" s="96" t="s">
        <v>111</v>
      </c>
      <c r="C19" s="26">
        <v>96950</v>
      </c>
      <c r="D19" s="4"/>
      <c r="E19" s="4"/>
      <c r="F19" s="4"/>
    </row>
    <row r="20" spans="1:6" x14ac:dyDescent="0.25">
      <c r="A20" s="99">
        <v>0.24</v>
      </c>
      <c r="B20" s="96" t="s">
        <v>111</v>
      </c>
      <c r="C20" s="26">
        <v>206700</v>
      </c>
      <c r="D20" s="4"/>
      <c r="E20" s="4"/>
      <c r="F20" s="4"/>
    </row>
    <row r="21" spans="1:6" x14ac:dyDescent="0.25">
      <c r="A21" s="99">
        <v>0.32</v>
      </c>
      <c r="B21" s="96" t="s">
        <v>111</v>
      </c>
      <c r="C21" s="26">
        <v>394600</v>
      </c>
      <c r="D21" s="4"/>
      <c r="E21" s="4"/>
      <c r="F21" s="4"/>
    </row>
    <row r="22" spans="1:6" x14ac:dyDescent="0.25">
      <c r="A22" s="99">
        <v>0.35</v>
      </c>
      <c r="B22" s="96" t="s">
        <v>111</v>
      </c>
      <c r="C22" s="26">
        <v>501050</v>
      </c>
      <c r="D22" s="4"/>
      <c r="E22" s="4"/>
      <c r="F22" s="4"/>
    </row>
    <row r="23" spans="1:6" x14ac:dyDescent="0.25">
      <c r="A23" s="99">
        <v>0.37</v>
      </c>
      <c r="B23" s="96" t="s">
        <v>111</v>
      </c>
      <c r="C23" s="26">
        <v>751600</v>
      </c>
      <c r="D23" s="4"/>
      <c r="E23" s="4"/>
      <c r="F23" s="4"/>
    </row>
    <row r="24" spans="1:6" x14ac:dyDescent="0.25">
      <c r="A24" s="11"/>
      <c r="B24" s="91" t="s">
        <v>113</v>
      </c>
      <c r="C24" s="11"/>
      <c r="D24" s="4"/>
      <c r="E24" s="4"/>
      <c r="F24" s="4"/>
    </row>
    <row r="25" spans="1:6" x14ac:dyDescent="0.25">
      <c r="A25" s="92" t="s">
        <v>109</v>
      </c>
      <c r="B25" s="91"/>
      <c r="C25" s="93" t="s">
        <v>110</v>
      </c>
      <c r="D25" s="4"/>
      <c r="E25" s="4"/>
      <c r="F25" s="4"/>
    </row>
    <row r="26" spans="1:6" x14ac:dyDescent="0.25">
      <c r="A26" s="94">
        <v>0.1</v>
      </c>
      <c r="B26" s="91" t="s">
        <v>111</v>
      </c>
      <c r="C26" s="29">
        <v>0</v>
      </c>
      <c r="D26" s="4"/>
      <c r="E26" s="4"/>
      <c r="F26" s="4"/>
    </row>
    <row r="27" spans="1:6" x14ac:dyDescent="0.25">
      <c r="A27" s="94">
        <v>0.12</v>
      </c>
      <c r="B27" s="91" t="s">
        <v>111</v>
      </c>
      <c r="C27" s="29">
        <v>17000</v>
      </c>
      <c r="D27" s="4"/>
      <c r="E27" s="4"/>
      <c r="F27" s="4"/>
    </row>
    <row r="28" spans="1:6" x14ac:dyDescent="0.25">
      <c r="A28" s="94">
        <v>0.22</v>
      </c>
      <c r="B28" s="91" t="s">
        <v>111</v>
      </c>
      <c r="C28" s="29">
        <v>64850</v>
      </c>
      <c r="D28" s="4"/>
      <c r="E28" s="4"/>
      <c r="F28" s="4"/>
    </row>
    <row r="29" spans="1:6" x14ac:dyDescent="0.25">
      <c r="A29" s="94">
        <v>0.24</v>
      </c>
      <c r="B29" s="91" t="s">
        <v>111</v>
      </c>
      <c r="C29" s="29">
        <v>103350</v>
      </c>
      <c r="D29" s="4"/>
      <c r="E29" s="4"/>
      <c r="F29" s="4"/>
    </row>
    <row r="30" spans="1:6" x14ac:dyDescent="0.25">
      <c r="A30" s="94">
        <v>0.32</v>
      </c>
      <c r="B30" s="91" t="s">
        <v>111</v>
      </c>
      <c r="C30" s="29">
        <v>197300</v>
      </c>
      <c r="D30" s="4"/>
      <c r="E30" s="4"/>
      <c r="F30" s="4"/>
    </row>
    <row r="31" spans="1:6" x14ac:dyDescent="0.25">
      <c r="A31" s="94">
        <v>0.35</v>
      </c>
      <c r="B31" s="91" t="s">
        <v>111</v>
      </c>
      <c r="C31" s="29">
        <v>250500</v>
      </c>
      <c r="D31" s="4"/>
      <c r="E31" s="4"/>
      <c r="F31" s="4"/>
    </row>
    <row r="32" spans="1:6" x14ac:dyDescent="0.25">
      <c r="A32" s="94">
        <v>0.37</v>
      </c>
      <c r="B32" s="91" t="s">
        <v>111</v>
      </c>
      <c r="C32" s="29">
        <v>626350</v>
      </c>
      <c r="D32" s="4"/>
      <c r="E32" s="4"/>
      <c r="F32" s="4"/>
    </row>
    <row r="33" spans="1:8" x14ac:dyDescent="0.25">
      <c r="A33" s="100" t="s">
        <v>114</v>
      </c>
      <c r="B33" s="96"/>
      <c r="C33" s="26"/>
      <c r="D33" s="4"/>
      <c r="E33" s="4"/>
      <c r="F33" s="4"/>
    </row>
    <row r="34" spans="1:8" x14ac:dyDescent="0.25">
      <c r="A34" s="101">
        <v>0.153</v>
      </c>
      <c r="B34" s="96" t="s">
        <v>111</v>
      </c>
      <c r="C34" s="387">
        <v>0</v>
      </c>
      <c r="D34" s="4"/>
      <c r="E34" s="4"/>
      <c r="F34" s="4"/>
    </row>
    <row r="35" spans="1:8" x14ac:dyDescent="0.25">
      <c r="A35" s="101">
        <v>2.9000000000000001E-2</v>
      </c>
      <c r="B35" s="96" t="s">
        <v>111</v>
      </c>
      <c r="C35" s="26">
        <v>176100</v>
      </c>
      <c r="D35" s="4"/>
      <c r="E35" s="4"/>
      <c r="F35" s="4"/>
      <c r="H35" s="102"/>
    </row>
    <row r="36" spans="1:8" x14ac:dyDescent="0.25">
      <c r="A36" s="101">
        <v>3.7999999999999999E-2</v>
      </c>
      <c r="B36" s="96" t="s">
        <v>111</v>
      </c>
      <c r="C36" s="26">
        <v>200000</v>
      </c>
      <c r="D36" s="4"/>
      <c r="E36" s="4"/>
      <c r="F36" s="4"/>
    </row>
    <row r="37" spans="1:8" x14ac:dyDescent="0.25">
      <c r="A37" s="44" t="s">
        <v>115</v>
      </c>
      <c r="B37" s="4"/>
      <c r="C37" s="4"/>
      <c r="D37" s="4"/>
      <c r="E37" s="4"/>
      <c r="F37" s="4"/>
    </row>
    <row r="38" spans="1:8" x14ac:dyDescent="0.25">
      <c r="A38" s="97" t="s">
        <v>109</v>
      </c>
      <c r="B38" s="96"/>
      <c r="C38" s="98" t="s">
        <v>110</v>
      </c>
      <c r="D38" s="4"/>
      <c r="E38" s="4"/>
      <c r="F38" s="4"/>
    </row>
    <row r="39" spans="1:8" x14ac:dyDescent="0.25">
      <c r="A39" s="94">
        <v>0.21</v>
      </c>
      <c r="B39" s="91" t="s">
        <v>111</v>
      </c>
      <c r="C39" s="29">
        <v>0</v>
      </c>
      <c r="D39" s="4"/>
      <c r="E39" s="4"/>
      <c r="F39" s="4"/>
    </row>
    <row r="40" spans="1:8" x14ac:dyDescent="0.25">
      <c r="A40" s="44" t="s">
        <v>116</v>
      </c>
      <c r="B40" s="4"/>
      <c r="C40" s="4"/>
      <c r="D40" s="4"/>
      <c r="E40" s="4"/>
      <c r="F40" s="4"/>
    </row>
    <row r="41" spans="1:8" x14ac:dyDescent="0.25">
      <c r="A41" s="482" t="s">
        <v>117</v>
      </c>
      <c r="B41" s="482"/>
      <c r="C41" s="4" t="s">
        <v>118</v>
      </c>
      <c r="D41" s="4"/>
      <c r="E41" s="4"/>
    </row>
    <row r="42" spans="1:8" x14ac:dyDescent="0.25">
      <c r="A42" s="4" t="s">
        <v>119</v>
      </c>
      <c r="B42" s="4"/>
      <c r="C42" s="388">
        <v>0.1</v>
      </c>
      <c r="D42" s="4"/>
      <c r="E42" s="4"/>
      <c r="F42" s="4"/>
    </row>
    <row r="43" spans="1:8" x14ac:dyDescent="0.25">
      <c r="A43" s="4" t="s">
        <v>120</v>
      </c>
      <c r="B43" s="4"/>
      <c r="C43" s="388">
        <v>0.11</v>
      </c>
      <c r="D43" s="4"/>
      <c r="E43" s="4"/>
      <c r="F43" s="4"/>
    </row>
    <row r="44" spans="1:8" x14ac:dyDescent="0.25">
      <c r="A44" s="4" t="s">
        <v>121</v>
      </c>
      <c r="B44" s="4"/>
      <c r="C44" s="388">
        <v>0.11</v>
      </c>
      <c r="D44" s="4"/>
      <c r="E44" s="4"/>
      <c r="F44" s="4"/>
    </row>
    <row r="45" spans="1:8" x14ac:dyDescent="0.25">
      <c r="A45" s="14" t="s">
        <v>122</v>
      </c>
      <c r="B45" s="4"/>
      <c r="C45" s="388">
        <v>0.1</v>
      </c>
      <c r="D45" s="4"/>
      <c r="E45" s="4"/>
      <c r="F45" s="4"/>
    </row>
    <row r="46" spans="1:8" x14ac:dyDescent="0.25">
      <c r="A46" s="14" t="s">
        <v>123</v>
      </c>
      <c r="B46" s="4"/>
      <c r="C46" s="388">
        <v>0.03</v>
      </c>
      <c r="D46" s="4"/>
      <c r="E46" s="4"/>
      <c r="F46" s="4"/>
    </row>
    <row r="47" spans="1:8" x14ac:dyDescent="0.25">
      <c r="A47" s="14" t="s">
        <v>124</v>
      </c>
      <c r="B47" s="4"/>
      <c r="C47" t="s">
        <v>613</v>
      </c>
      <c r="D47" s="4"/>
      <c r="E47" s="4"/>
      <c r="F47" s="4"/>
    </row>
    <row r="48" spans="1:8" x14ac:dyDescent="0.25">
      <c r="A48" s="14" t="s">
        <v>125</v>
      </c>
      <c r="B48" s="4"/>
      <c r="C48" s="389">
        <v>7.4999999999999997E-2</v>
      </c>
      <c r="D48" s="4"/>
      <c r="E48" s="4"/>
      <c r="F48" s="4"/>
    </row>
    <row r="49" spans="1:8" x14ac:dyDescent="0.25">
      <c r="A49" s="14" t="s">
        <v>126</v>
      </c>
      <c r="C49" s="388">
        <v>0.12</v>
      </c>
      <c r="D49" s="4"/>
      <c r="E49" s="4"/>
      <c r="F49" s="4"/>
    </row>
    <row r="50" spans="1:8" x14ac:dyDescent="0.25">
      <c r="A50" s="14" t="s">
        <v>127</v>
      </c>
      <c r="B50" s="4"/>
      <c r="C50" t="s">
        <v>128</v>
      </c>
      <c r="D50" s="4"/>
      <c r="E50" s="4"/>
      <c r="F50" s="4"/>
    </row>
    <row r="51" spans="1:8" x14ac:dyDescent="0.25">
      <c r="A51" s="4" t="s">
        <v>129</v>
      </c>
      <c r="B51" s="4"/>
      <c r="C51" t="s">
        <v>130</v>
      </c>
      <c r="D51" s="4"/>
      <c r="E51" s="4"/>
      <c r="F51" s="4"/>
    </row>
    <row r="52" spans="1:8" ht="13.35" customHeight="1" x14ac:dyDescent="0.25">
      <c r="D52" s="4"/>
      <c r="E52" s="4"/>
      <c r="F52" s="4"/>
    </row>
    <row r="53" spans="1:8" ht="13.35" customHeight="1" x14ac:dyDescent="0.25">
      <c r="D53" s="4"/>
      <c r="E53" s="4"/>
      <c r="F53" s="4"/>
    </row>
    <row r="54" spans="1:8" ht="102" customHeight="1" x14ac:dyDescent="0.25">
      <c r="A54" s="483" t="s">
        <v>614</v>
      </c>
      <c r="B54" s="483"/>
      <c r="C54" s="483"/>
      <c r="D54" s="483"/>
      <c r="E54" s="483"/>
      <c r="F54" s="483"/>
      <c r="G54" s="483"/>
    </row>
    <row r="55" spans="1:8" x14ac:dyDescent="0.25">
      <c r="A55" s="4" t="s">
        <v>131</v>
      </c>
      <c r="B55" s="4"/>
      <c r="C55" s="4"/>
      <c r="D55" s="4"/>
      <c r="E55" s="4"/>
      <c r="F55" s="4"/>
      <c r="G55" s="4"/>
    </row>
    <row r="56" spans="1:8" x14ac:dyDescent="0.25">
      <c r="A56" s="4" t="s">
        <v>615</v>
      </c>
      <c r="B56" s="103"/>
      <c r="C56" s="103"/>
      <c r="D56" s="103"/>
      <c r="E56" s="103"/>
      <c r="F56" s="103"/>
      <c r="G56" s="103"/>
      <c r="H56" s="103"/>
    </row>
    <row r="57" spans="1:8" x14ac:dyDescent="0.25">
      <c r="A57" s="103"/>
      <c r="B57" s="103"/>
      <c r="C57" s="103"/>
      <c r="D57" s="103"/>
      <c r="E57" s="103"/>
      <c r="F57" s="103"/>
      <c r="G57" s="103"/>
      <c r="H57" s="103"/>
    </row>
    <row r="58" spans="1:8" x14ac:dyDescent="0.25">
      <c r="A58" s="103"/>
      <c r="B58" s="103"/>
      <c r="C58" s="103"/>
      <c r="D58" s="103"/>
      <c r="E58" s="103"/>
      <c r="F58" s="103"/>
      <c r="G58" s="103"/>
      <c r="H58" s="103"/>
    </row>
    <row r="59" spans="1:8" x14ac:dyDescent="0.25">
      <c r="A59" s="103"/>
      <c r="B59" s="103"/>
      <c r="C59" s="103"/>
      <c r="D59" s="103"/>
      <c r="E59" s="103"/>
      <c r="F59" s="103"/>
      <c r="G59" s="103"/>
      <c r="H59" s="103"/>
    </row>
    <row r="60" spans="1:8" x14ac:dyDescent="0.25">
      <c r="A60" s="103"/>
      <c r="B60" s="103"/>
      <c r="C60" s="103"/>
      <c r="D60" s="103"/>
      <c r="E60" s="103"/>
      <c r="F60" s="103"/>
      <c r="G60" s="103"/>
      <c r="H60" s="103"/>
    </row>
    <row r="61" spans="1:8" x14ac:dyDescent="0.25">
      <c r="A61" s="103"/>
      <c r="B61" s="103"/>
      <c r="C61" s="103"/>
      <c r="D61" s="103"/>
      <c r="E61" s="103"/>
      <c r="F61" s="103"/>
      <c r="G61" s="103"/>
      <c r="H61" s="103"/>
    </row>
    <row r="64" spans="1:8" ht="15" customHeight="1" x14ac:dyDescent="0.25"/>
    <row r="65" spans="1:18" ht="15" customHeight="1" x14ac:dyDescent="0.25">
      <c r="B65" s="4"/>
      <c r="C65" s="4"/>
      <c r="D65" s="4"/>
      <c r="E65" s="4"/>
      <c r="F65" s="4"/>
      <c r="G65" s="4"/>
    </row>
    <row r="66" spans="1:18" x14ac:dyDescent="0.25">
      <c r="A66" s="4"/>
      <c r="B66" s="4"/>
      <c r="C66" s="4"/>
      <c r="D66" s="4"/>
      <c r="E66" s="4"/>
      <c r="F66" s="4"/>
      <c r="G66" s="4"/>
    </row>
    <row r="67" spans="1:18" ht="15" customHeight="1" x14ac:dyDescent="0.25"/>
    <row r="68" spans="1:18" x14ac:dyDescent="0.25">
      <c r="H68" s="104"/>
      <c r="I68" s="104"/>
      <c r="J68" s="104"/>
      <c r="K68" s="42"/>
      <c r="L68" s="42"/>
    </row>
    <row r="69" spans="1:18" x14ac:dyDescent="0.25">
      <c r="D69" s="105"/>
      <c r="E69" s="105"/>
      <c r="F69" s="105"/>
      <c r="G69" s="105"/>
      <c r="H69" s="105"/>
      <c r="I69" s="105"/>
      <c r="J69" s="105"/>
      <c r="K69" s="105"/>
      <c r="L69" s="105"/>
      <c r="M69" s="105"/>
      <c r="N69" s="105"/>
      <c r="O69" s="105"/>
      <c r="P69" s="105"/>
      <c r="Q69" s="105"/>
      <c r="R69" s="105"/>
    </row>
    <row r="71" spans="1:18" x14ac:dyDescent="0.25">
      <c r="D71" s="106"/>
      <c r="E71" s="106"/>
      <c r="F71" s="106"/>
      <c r="G71" s="106"/>
      <c r="H71" s="106"/>
      <c r="I71" s="106"/>
      <c r="J71" s="106"/>
    </row>
    <row r="74" spans="1:18" x14ac:dyDescent="0.25">
      <c r="A74" s="20"/>
      <c r="B74" s="20"/>
      <c r="C74" s="20"/>
    </row>
    <row r="75" spans="1:18" x14ac:dyDescent="0.25">
      <c r="B75" s="4"/>
      <c r="C75" s="4"/>
    </row>
    <row r="80" spans="1:18" x14ac:dyDescent="0.25">
      <c r="G80" s="20"/>
    </row>
    <row r="81" spans="4:7" x14ac:dyDescent="0.25">
      <c r="D81" s="20"/>
      <c r="E81" s="20"/>
      <c r="F81" s="20"/>
      <c r="G81" s="4"/>
    </row>
    <row r="82" spans="4:7" x14ac:dyDescent="0.25">
      <c r="D82" s="4"/>
      <c r="E82" s="4"/>
      <c r="F82" s="4"/>
    </row>
  </sheetData>
  <mergeCells count="5">
    <mergeCell ref="B1:D1"/>
    <mergeCell ref="A2:E2"/>
    <mergeCell ref="B3:D3"/>
    <mergeCell ref="A41:B41"/>
    <mergeCell ref="A54:G54"/>
  </mergeCells>
  <pageMargins left="0.7" right="0.7" top="0.75" bottom="0.75" header="0.3" footer="0.3"/>
  <pageSetup scale="64"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EA04EC-1031-418E-B34D-FAB8573308AF}">
  <sheetPr>
    <pageSetUpPr fitToPage="1"/>
  </sheetPr>
  <dimension ref="A1:XFD204"/>
  <sheetViews>
    <sheetView workbookViewId="0">
      <pane ySplit="6" topLeftCell="A140" activePane="bottomLeft" state="frozen"/>
      <selection activeCell="F36" sqref="F36"/>
      <selection pane="bottomLeft" activeCell="D167" sqref="D167"/>
    </sheetView>
  </sheetViews>
  <sheetFormatPr defaultColWidth="9.140625" defaultRowHeight="12.75" x14ac:dyDescent="0.2"/>
  <cols>
    <col min="1" max="1" width="16.7109375" style="22" customWidth="1"/>
    <col min="2" max="2" width="8.85546875" style="22" customWidth="1"/>
    <col min="3" max="3" width="3.42578125" style="163" customWidth="1"/>
    <col min="4" max="4" width="13.28515625" style="22" bestFit="1" customWidth="1"/>
    <col min="5" max="5" width="9.140625" style="22"/>
    <col min="6" max="6" width="13.7109375" style="22" bestFit="1" customWidth="1"/>
    <col min="7" max="7" width="11.42578125" style="22" bestFit="1" customWidth="1"/>
    <col min="8" max="8" width="9.140625" style="22"/>
    <col min="9" max="9" width="18.42578125" style="22" bestFit="1" customWidth="1"/>
    <col min="10" max="10" width="11.42578125" style="22" bestFit="1" customWidth="1"/>
    <col min="11" max="11" width="9.140625" style="22"/>
    <col min="12" max="12" width="17.7109375" style="22" bestFit="1" customWidth="1"/>
    <col min="13" max="13" width="11.42578125" style="22" bestFit="1" customWidth="1"/>
    <col min="14" max="16384" width="9.140625" style="22"/>
  </cols>
  <sheetData>
    <row r="1" spans="1:13" ht="18" x14ac:dyDescent="0.25">
      <c r="A1" s="90" t="s">
        <v>91</v>
      </c>
      <c r="B1" s="461" t="s">
        <v>132</v>
      </c>
      <c r="C1" s="461"/>
      <c r="D1" s="461"/>
      <c r="E1" s="461"/>
      <c r="F1" s="90"/>
    </row>
    <row r="2" spans="1:13" ht="18" x14ac:dyDescent="0.25">
      <c r="A2" s="462" t="s">
        <v>133</v>
      </c>
      <c r="B2" s="463"/>
      <c r="C2" s="463"/>
      <c r="D2" s="463"/>
      <c r="E2" s="463"/>
      <c r="F2" s="463"/>
    </row>
    <row r="3" spans="1:13" ht="18" x14ac:dyDescent="0.25">
      <c r="A3" s="484" t="s">
        <v>630</v>
      </c>
      <c r="B3" s="485"/>
      <c r="C3" s="485"/>
      <c r="D3" s="485"/>
      <c r="E3" s="485"/>
      <c r="F3" s="485"/>
    </row>
    <row r="6" spans="1:13" ht="15" x14ac:dyDescent="0.25">
      <c r="A6" s="97" t="s">
        <v>3</v>
      </c>
      <c r="B6" s="97" t="s">
        <v>109</v>
      </c>
      <c r="C6" s="96"/>
      <c r="D6" s="98" t="s">
        <v>110</v>
      </c>
      <c r="E6" s="14"/>
      <c r="F6" s="14"/>
    </row>
    <row r="7" spans="1:13" ht="14.25" x14ac:dyDescent="0.2">
      <c r="A7" s="107" t="s">
        <v>134</v>
      </c>
      <c r="B7" s="108">
        <v>0.02</v>
      </c>
      <c r="C7" s="91" t="s">
        <v>111</v>
      </c>
      <c r="D7" s="109">
        <v>0</v>
      </c>
      <c r="E7" s="14"/>
      <c r="F7" s="110"/>
      <c r="G7" s="111"/>
      <c r="I7" s="112"/>
      <c r="J7" s="111"/>
      <c r="L7" s="112"/>
      <c r="M7" s="111"/>
    </row>
    <row r="8" spans="1:13" ht="14.25" x14ac:dyDescent="0.2">
      <c r="A8" s="107"/>
      <c r="B8" s="108">
        <v>0.04</v>
      </c>
      <c r="C8" s="91" t="s">
        <v>111</v>
      </c>
      <c r="D8" s="113">
        <v>500</v>
      </c>
      <c r="E8" s="14"/>
      <c r="F8" s="110"/>
      <c r="G8" s="114"/>
      <c r="I8" s="112"/>
      <c r="J8" s="114"/>
      <c r="L8" s="112"/>
      <c r="M8" s="114"/>
    </row>
    <row r="9" spans="1:13" ht="14.25" x14ac:dyDescent="0.2">
      <c r="A9" s="107"/>
      <c r="B9" s="108">
        <v>0.05</v>
      </c>
      <c r="C9" s="91" t="s">
        <v>111</v>
      </c>
      <c r="D9" s="113">
        <v>3000</v>
      </c>
      <c r="E9" s="14"/>
      <c r="F9" s="110"/>
      <c r="G9" s="114"/>
      <c r="I9" s="112"/>
      <c r="J9" s="114"/>
      <c r="L9" s="112"/>
      <c r="M9" s="114"/>
    </row>
    <row r="10" spans="1:13" ht="14.25" x14ac:dyDescent="0.2">
      <c r="A10" s="41" t="s">
        <v>8</v>
      </c>
      <c r="B10" s="14"/>
      <c r="C10" s="115" t="s">
        <v>135</v>
      </c>
      <c r="D10" s="116"/>
      <c r="E10" s="14"/>
      <c r="F10" s="14"/>
    </row>
    <row r="11" spans="1:13" ht="14.25" x14ac:dyDescent="0.2">
      <c r="A11" s="107" t="s">
        <v>9</v>
      </c>
      <c r="B11" s="117">
        <v>2.5000000000000001E-2</v>
      </c>
      <c r="C11" s="91" t="s">
        <v>111</v>
      </c>
      <c r="D11" s="113">
        <v>0</v>
      </c>
      <c r="E11" s="14"/>
      <c r="F11" s="118"/>
      <c r="I11" s="119"/>
      <c r="J11" s="114"/>
      <c r="L11" s="120"/>
      <c r="M11" s="114"/>
    </row>
    <row r="12" spans="1:13" ht="14.25" x14ac:dyDescent="0.2">
      <c r="A12" s="41" t="s">
        <v>616</v>
      </c>
      <c r="B12" s="121">
        <v>0.02</v>
      </c>
      <c r="C12" s="96" t="s">
        <v>111</v>
      </c>
      <c r="D12" s="122">
        <v>0</v>
      </c>
      <c r="E12" s="118"/>
      <c r="F12" s="123"/>
      <c r="H12" s="120"/>
      <c r="K12" s="120"/>
      <c r="L12" s="123"/>
    </row>
    <row r="13" spans="1:13" ht="14.25" x14ac:dyDescent="0.2">
      <c r="A13" s="41"/>
      <c r="B13" s="121">
        <v>3.9E-2</v>
      </c>
      <c r="C13" s="115" t="s">
        <v>111</v>
      </c>
      <c r="D13" s="122">
        <v>4500</v>
      </c>
      <c r="E13" s="118"/>
      <c r="F13" s="123"/>
      <c r="H13" s="120"/>
      <c r="K13" s="120"/>
      <c r="L13" s="123"/>
    </row>
    <row r="14" spans="1:13" ht="28.5" x14ac:dyDescent="0.2">
      <c r="A14" s="107" t="s">
        <v>617</v>
      </c>
      <c r="B14" s="117">
        <v>0.01</v>
      </c>
      <c r="C14" s="124" t="s">
        <v>111</v>
      </c>
      <c r="D14" s="113">
        <v>0</v>
      </c>
      <c r="E14" s="118"/>
      <c r="F14" s="123"/>
      <c r="H14" s="120"/>
      <c r="K14" s="120"/>
      <c r="L14" s="123"/>
    </row>
    <row r="15" spans="1:13" ht="14.25" x14ac:dyDescent="0.2">
      <c r="A15" s="107"/>
      <c r="B15" s="125">
        <v>0.02</v>
      </c>
      <c r="C15" s="124" t="s">
        <v>111</v>
      </c>
      <c r="D15" s="113">
        <v>10756</v>
      </c>
      <c r="E15" s="14"/>
    </row>
    <row r="16" spans="1:13" ht="14.25" x14ac:dyDescent="0.2">
      <c r="A16" s="126"/>
      <c r="B16" s="125">
        <v>0.04</v>
      </c>
      <c r="C16" s="124" t="s">
        <v>111</v>
      </c>
      <c r="D16" s="113">
        <v>25499</v>
      </c>
      <c r="E16" s="14"/>
    </row>
    <row r="17" spans="1:12" ht="14.25" x14ac:dyDescent="0.2">
      <c r="A17" s="107"/>
      <c r="B17" s="125">
        <v>0.06</v>
      </c>
      <c r="C17" s="124" t="s">
        <v>111</v>
      </c>
      <c r="D17" s="113">
        <v>40245</v>
      </c>
      <c r="E17" s="14"/>
    </row>
    <row r="18" spans="1:12" ht="15" x14ac:dyDescent="0.2">
      <c r="A18" s="107"/>
      <c r="B18" s="125">
        <v>0.08</v>
      </c>
      <c r="C18" s="124" t="s">
        <v>111</v>
      </c>
      <c r="D18" s="113">
        <v>55866</v>
      </c>
      <c r="E18" s="127"/>
      <c r="F18" s="128"/>
      <c r="H18" s="129"/>
      <c r="I18" s="114"/>
      <c r="K18" s="129"/>
      <c r="L18" s="114"/>
    </row>
    <row r="19" spans="1:12" ht="15" x14ac:dyDescent="0.2">
      <c r="A19" s="107"/>
      <c r="B19" s="125">
        <v>9.2999999999999999E-2</v>
      </c>
      <c r="C19" s="124" t="s">
        <v>111</v>
      </c>
      <c r="D19" s="113">
        <v>70606</v>
      </c>
      <c r="E19" s="127"/>
      <c r="F19" s="128"/>
      <c r="H19" s="129"/>
      <c r="I19" s="114"/>
      <c r="K19" s="129"/>
      <c r="L19" s="114"/>
    </row>
    <row r="20" spans="1:12" ht="15" x14ac:dyDescent="0.2">
      <c r="A20" s="107"/>
      <c r="B20" s="125">
        <v>0.10299999999999999</v>
      </c>
      <c r="C20" s="124" t="s">
        <v>111</v>
      </c>
      <c r="D20" s="113">
        <v>360659</v>
      </c>
      <c r="E20" s="127"/>
      <c r="F20" s="128"/>
      <c r="H20" s="129"/>
      <c r="I20" s="114"/>
      <c r="K20" s="129"/>
      <c r="L20" s="114"/>
    </row>
    <row r="21" spans="1:12" ht="15" x14ac:dyDescent="0.2">
      <c r="A21" s="107"/>
      <c r="B21" s="125">
        <v>0.113</v>
      </c>
      <c r="C21" s="124" t="s">
        <v>111</v>
      </c>
      <c r="D21" s="113">
        <v>432787</v>
      </c>
      <c r="E21" s="127"/>
      <c r="F21" s="128"/>
      <c r="H21" s="129"/>
      <c r="I21" s="114"/>
      <c r="K21" s="129"/>
      <c r="L21" s="114"/>
    </row>
    <row r="22" spans="1:12" ht="15" x14ac:dyDescent="0.2">
      <c r="A22" s="107"/>
      <c r="B22" s="125">
        <v>0.123</v>
      </c>
      <c r="C22" s="124" t="s">
        <v>111</v>
      </c>
      <c r="D22" s="113">
        <v>721314</v>
      </c>
      <c r="E22" s="127"/>
      <c r="F22" s="128"/>
      <c r="H22" s="129"/>
      <c r="I22" s="114"/>
      <c r="K22" s="129"/>
      <c r="L22" s="114"/>
    </row>
    <row r="23" spans="1:12" ht="15" x14ac:dyDescent="0.2">
      <c r="A23" s="107"/>
      <c r="B23" s="125">
        <v>0.13300000000000001</v>
      </c>
      <c r="C23" s="124" t="s">
        <v>111</v>
      </c>
      <c r="D23" s="113">
        <v>1000000</v>
      </c>
      <c r="E23" s="127"/>
      <c r="F23" s="128"/>
      <c r="H23" s="129"/>
      <c r="I23" s="114"/>
      <c r="K23" s="129"/>
      <c r="L23" s="114"/>
    </row>
    <row r="24" spans="1:12" ht="15" x14ac:dyDescent="0.2">
      <c r="A24" s="41" t="s">
        <v>136</v>
      </c>
      <c r="B24" s="130">
        <v>4.3999999999999997E-2</v>
      </c>
      <c r="C24" s="115" t="s">
        <v>111</v>
      </c>
      <c r="D24" s="122">
        <v>0</v>
      </c>
      <c r="E24" s="127"/>
      <c r="F24" s="128"/>
      <c r="H24" s="129"/>
      <c r="I24" s="114"/>
      <c r="K24" s="129"/>
      <c r="L24" s="114"/>
    </row>
    <row r="25" spans="1:12" ht="15" x14ac:dyDescent="0.2">
      <c r="A25" s="107" t="s">
        <v>137</v>
      </c>
      <c r="B25" s="131">
        <v>0.02</v>
      </c>
      <c r="C25" s="91" t="s">
        <v>111</v>
      </c>
      <c r="D25" s="113">
        <v>0</v>
      </c>
      <c r="E25" s="127"/>
      <c r="F25" s="110"/>
      <c r="H25" s="129"/>
      <c r="I25" s="114"/>
      <c r="K25" s="129"/>
      <c r="L25" s="114"/>
    </row>
    <row r="26" spans="1:12" ht="15" x14ac:dyDescent="0.2">
      <c r="A26" s="107"/>
      <c r="B26" s="132">
        <v>4.4999999999999998E-2</v>
      </c>
      <c r="C26" s="91" t="s">
        <v>111</v>
      </c>
      <c r="D26" s="113">
        <v>10000</v>
      </c>
      <c r="E26" s="127"/>
      <c r="F26" s="110"/>
      <c r="H26" s="129"/>
      <c r="I26" s="114"/>
      <c r="K26" s="129"/>
      <c r="L26" s="114"/>
    </row>
    <row r="27" spans="1:12" ht="15" x14ac:dyDescent="0.2">
      <c r="A27" s="107"/>
      <c r="B27" s="132">
        <v>5.5E-2</v>
      </c>
      <c r="C27" s="91" t="s">
        <v>111</v>
      </c>
      <c r="D27" s="113">
        <v>50000</v>
      </c>
      <c r="E27" s="127"/>
      <c r="F27" s="128"/>
      <c r="H27" s="129"/>
      <c r="I27" s="114"/>
      <c r="K27" s="129"/>
      <c r="L27" s="114"/>
    </row>
    <row r="28" spans="1:12" ht="14.25" x14ac:dyDescent="0.2">
      <c r="A28" s="107"/>
      <c r="B28" s="132">
        <v>0.06</v>
      </c>
      <c r="C28" s="91" t="s">
        <v>111</v>
      </c>
      <c r="D28" s="113">
        <v>100000</v>
      </c>
      <c r="E28" s="14"/>
    </row>
    <row r="29" spans="1:12" ht="14.25" x14ac:dyDescent="0.2">
      <c r="A29" s="107"/>
      <c r="B29" s="132">
        <v>6.5000000000000002E-2</v>
      </c>
      <c r="C29" s="91" t="s">
        <v>111</v>
      </c>
      <c r="D29" s="113">
        <v>200000</v>
      </c>
      <c r="E29" s="110"/>
      <c r="F29" s="114"/>
      <c r="H29" s="112"/>
      <c r="I29" s="114"/>
      <c r="K29" s="112"/>
      <c r="L29" s="114"/>
    </row>
    <row r="30" spans="1:12" ht="14.25" x14ac:dyDescent="0.2">
      <c r="A30" s="107"/>
      <c r="B30" s="132">
        <v>6.9000000000000006E-2</v>
      </c>
      <c r="C30" s="91" t="s">
        <v>111</v>
      </c>
      <c r="D30" s="113">
        <v>250000</v>
      </c>
      <c r="E30" s="110"/>
      <c r="F30" s="114"/>
      <c r="H30" s="112"/>
      <c r="I30" s="114"/>
      <c r="K30" s="112"/>
      <c r="L30" s="114"/>
    </row>
    <row r="31" spans="1:12" ht="14.25" x14ac:dyDescent="0.2">
      <c r="A31" s="107"/>
      <c r="B31" s="132">
        <v>6.9900000000000004E-2</v>
      </c>
      <c r="C31" s="91" t="s">
        <v>111</v>
      </c>
      <c r="D31" s="113">
        <v>500000</v>
      </c>
      <c r="E31" s="118"/>
      <c r="F31" s="114"/>
      <c r="H31" s="120"/>
      <c r="I31" s="114"/>
      <c r="K31" s="120"/>
      <c r="L31" s="114"/>
    </row>
    <row r="32" spans="1:12" ht="14.25" x14ac:dyDescent="0.2">
      <c r="A32" s="41" t="s">
        <v>138</v>
      </c>
      <c r="B32" s="118">
        <v>2.1999999999999999E-2</v>
      </c>
      <c r="C32" s="96" t="s">
        <v>111</v>
      </c>
      <c r="D32" s="122">
        <v>2000</v>
      </c>
      <c r="E32" s="118"/>
    </row>
    <row r="33" spans="1:12" ht="14.25" x14ac:dyDescent="0.2">
      <c r="A33" s="41"/>
      <c r="B33" s="118">
        <v>3.9E-2</v>
      </c>
      <c r="C33" s="96" t="s">
        <v>111</v>
      </c>
      <c r="D33" s="122">
        <v>5000</v>
      </c>
      <c r="E33" s="118"/>
    </row>
    <row r="34" spans="1:12" ht="14.25" x14ac:dyDescent="0.2">
      <c r="A34" s="41"/>
      <c r="B34" s="118">
        <v>4.8000000000000001E-2</v>
      </c>
      <c r="C34" s="96" t="s">
        <v>111</v>
      </c>
      <c r="D34" s="122">
        <v>10000</v>
      </c>
      <c r="E34" s="118"/>
    </row>
    <row r="35" spans="1:12" ht="14.25" x14ac:dyDescent="0.2">
      <c r="A35" s="41"/>
      <c r="B35" s="118">
        <v>5.1999999999999998E-2</v>
      </c>
      <c r="C35" s="96" t="s">
        <v>111</v>
      </c>
      <c r="D35" s="122">
        <v>20000</v>
      </c>
      <c r="E35" s="118"/>
    </row>
    <row r="36" spans="1:12" ht="14.25" x14ac:dyDescent="0.2">
      <c r="A36" s="41"/>
      <c r="B36" s="118">
        <v>5.5500000000000001E-2</v>
      </c>
      <c r="C36" s="96" t="s">
        <v>111</v>
      </c>
      <c r="D36" s="122">
        <v>25000</v>
      </c>
      <c r="E36" s="14"/>
    </row>
    <row r="37" spans="1:12" ht="14.25" x14ac:dyDescent="0.2">
      <c r="A37" s="41"/>
      <c r="B37" s="118">
        <v>6.6000000000000003E-2</v>
      </c>
      <c r="C37" s="96" t="s">
        <v>111</v>
      </c>
      <c r="D37" s="122">
        <v>60000</v>
      </c>
      <c r="E37" s="14"/>
    </row>
    <row r="38" spans="1:12" ht="14.25" x14ac:dyDescent="0.2">
      <c r="A38" s="107" t="s">
        <v>15</v>
      </c>
      <c r="B38" s="132"/>
      <c r="C38" s="91" t="s">
        <v>135</v>
      </c>
      <c r="D38" s="113"/>
      <c r="E38" s="14"/>
    </row>
    <row r="39" spans="1:12" ht="14.25" x14ac:dyDescent="0.2">
      <c r="A39" s="41" t="s">
        <v>16</v>
      </c>
      <c r="B39" s="118">
        <v>5.3900000000000003E-2</v>
      </c>
      <c r="C39" s="96" t="s">
        <v>111</v>
      </c>
      <c r="D39" s="122">
        <v>0</v>
      </c>
      <c r="E39" s="14"/>
    </row>
    <row r="40" spans="1:12" ht="14.25" x14ac:dyDescent="0.2">
      <c r="A40" s="107" t="s">
        <v>17</v>
      </c>
      <c r="B40" s="132">
        <v>1.4E-2</v>
      </c>
      <c r="C40" s="91" t="s">
        <v>111</v>
      </c>
      <c r="D40" s="113">
        <v>0</v>
      </c>
      <c r="E40" s="14"/>
    </row>
    <row r="41" spans="1:12" ht="14.25" x14ac:dyDescent="0.2">
      <c r="A41" s="107"/>
      <c r="B41" s="132">
        <v>3.2000000000000001E-2</v>
      </c>
      <c r="C41" s="91" t="s">
        <v>111</v>
      </c>
      <c r="D41" s="113">
        <v>9600</v>
      </c>
      <c r="E41" s="14"/>
      <c r="F41" s="114"/>
      <c r="H41" s="112"/>
      <c r="I41" s="114"/>
      <c r="K41" s="112"/>
      <c r="L41" s="114"/>
    </row>
    <row r="42" spans="1:12" ht="14.25" x14ac:dyDescent="0.2">
      <c r="A42" s="107"/>
      <c r="B42" s="132">
        <v>5.5E-2</v>
      </c>
      <c r="C42" s="91" t="s">
        <v>111</v>
      </c>
      <c r="D42" s="113">
        <v>14400</v>
      </c>
      <c r="E42" s="14"/>
      <c r="F42" s="114"/>
      <c r="H42" s="112"/>
      <c r="I42" s="114"/>
      <c r="K42" s="112"/>
      <c r="L42" s="114"/>
    </row>
    <row r="43" spans="1:12" ht="14.25" x14ac:dyDescent="0.2">
      <c r="A43" s="107"/>
      <c r="B43" s="132">
        <v>6.4000000000000001E-2</v>
      </c>
      <c r="C43" s="91" t="s">
        <v>111</v>
      </c>
      <c r="D43" s="113">
        <v>19200</v>
      </c>
      <c r="E43" s="110"/>
      <c r="F43" s="114"/>
      <c r="H43" s="112"/>
      <c r="I43" s="114"/>
      <c r="K43" s="112"/>
      <c r="L43" s="114"/>
    </row>
    <row r="44" spans="1:12" ht="14.25" x14ac:dyDescent="0.2">
      <c r="A44" s="107"/>
      <c r="B44" s="132">
        <v>6.8000000000000005E-2</v>
      </c>
      <c r="C44" s="91" t="s">
        <v>111</v>
      </c>
      <c r="D44" s="113">
        <v>24000</v>
      </c>
      <c r="E44" s="110"/>
      <c r="F44" s="114"/>
      <c r="H44" s="112"/>
      <c r="I44" s="114"/>
      <c r="K44" s="112"/>
      <c r="L44" s="114"/>
    </row>
    <row r="45" spans="1:12" ht="14.25" x14ac:dyDescent="0.2">
      <c r="A45" s="107"/>
      <c r="B45" s="132">
        <v>7.1999999999999995E-2</v>
      </c>
      <c r="C45" s="91" t="s">
        <v>111</v>
      </c>
      <c r="D45" s="113">
        <v>36000</v>
      </c>
      <c r="E45" s="110"/>
    </row>
    <row r="46" spans="1:12" ht="14.25" x14ac:dyDescent="0.2">
      <c r="A46" s="107"/>
      <c r="B46" s="132">
        <v>7.5999999999999998E-2</v>
      </c>
      <c r="C46" s="91" t="s">
        <v>111</v>
      </c>
      <c r="D46" s="134">
        <v>48000</v>
      </c>
      <c r="E46" s="110"/>
      <c r="F46" s="114"/>
      <c r="H46" s="133"/>
      <c r="I46" s="114"/>
      <c r="K46" s="133"/>
      <c r="L46" s="114"/>
    </row>
    <row r="47" spans="1:12" ht="14.25" x14ac:dyDescent="0.2">
      <c r="A47" s="107"/>
      <c r="B47" s="132">
        <v>7.9000000000000001E-2</v>
      </c>
      <c r="C47" s="91" t="s">
        <v>111</v>
      </c>
      <c r="D47" s="134">
        <v>125000</v>
      </c>
      <c r="E47" s="110"/>
      <c r="F47" s="114"/>
      <c r="H47" s="133"/>
      <c r="I47" s="114"/>
      <c r="K47" s="133"/>
      <c r="L47" s="114"/>
    </row>
    <row r="48" spans="1:12" ht="14.25" x14ac:dyDescent="0.2">
      <c r="A48" s="107"/>
      <c r="B48" s="132">
        <v>8.2500000000000004E-2</v>
      </c>
      <c r="C48" s="91" t="s">
        <v>111</v>
      </c>
      <c r="D48" s="134">
        <v>175000</v>
      </c>
      <c r="E48" s="110"/>
      <c r="F48" s="110"/>
      <c r="H48" s="133"/>
      <c r="I48" s="114"/>
      <c r="K48" s="133"/>
      <c r="L48" s="114"/>
    </row>
    <row r="49" spans="1:12" ht="14.25" x14ac:dyDescent="0.2">
      <c r="A49" s="107"/>
      <c r="B49" s="132">
        <v>0.09</v>
      </c>
      <c r="C49" s="91" t="s">
        <v>111</v>
      </c>
      <c r="D49" s="134">
        <v>225000</v>
      </c>
      <c r="E49" s="121"/>
      <c r="F49" s="110"/>
      <c r="H49" s="133"/>
      <c r="I49" s="114"/>
      <c r="K49" s="133"/>
      <c r="L49" s="114"/>
    </row>
    <row r="50" spans="1:12" ht="14.25" x14ac:dyDescent="0.2">
      <c r="A50" s="107"/>
      <c r="B50" s="132">
        <v>0.1</v>
      </c>
      <c r="C50" s="91" t="s">
        <v>111</v>
      </c>
      <c r="D50" s="134">
        <v>275000</v>
      </c>
      <c r="E50" s="121"/>
      <c r="F50" s="114"/>
      <c r="H50" s="133"/>
      <c r="I50" s="135"/>
      <c r="K50" s="133"/>
      <c r="L50" s="135"/>
    </row>
    <row r="51" spans="1:12" ht="14.25" x14ac:dyDescent="0.2">
      <c r="A51" s="107"/>
      <c r="B51" s="132">
        <v>0.11</v>
      </c>
      <c r="C51" s="91" t="s">
        <v>111</v>
      </c>
      <c r="D51" s="134">
        <v>325000</v>
      </c>
      <c r="E51" s="121"/>
      <c r="F51" s="114"/>
      <c r="H51" s="133"/>
      <c r="I51" s="135"/>
      <c r="K51" s="133"/>
      <c r="L51" s="135"/>
    </row>
    <row r="52" spans="1:12" ht="14.25" x14ac:dyDescent="0.2">
      <c r="A52" s="41" t="s">
        <v>618</v>
      </c>
      <c r="B52" s="118">
        <v>5.2999999999999999E-2</v>
      </c>
      <c r="C52" s="96" t="s">
        <v>111</v>
      </c>
      <c r="D52" s="136">
        <v>4673</v>
      </c>
      <c r="E52" s="121"/>
      <c r="F52" s="114"/>
      <c r="H52" s="133"/>
      <c r="I52" s="135"/>
      <c r="K52" s="133"/>
      <c r="L52" s="135"/>
    </row>
    <row r="53" spans="1:12" ht="14.25" x14ac:dyDescent="0.2">
      <c r="A53" s="107" t="s">
        <v>19</v>
      </c>
      <c r="B53" s="132">
        <v>4.9500000000000002E-2</v>
      </c>
      <c r="C53" s="91" t="s">
        <v>111</v>
      </c>
      <c r="D53" s="113">
        <v>0</v>
      </c>
      <c r="E53" s="121"/>
      <c r="F53" s="114"/>
      <c r="H53" s="120"/>
      <c r="I53" s="135"/>
      <c r="K53" s="120"/>
      <c r="L53" s="135"/>
    </row>
    <row r="54" spans="1:12" ht="14.25" x14ac:dyDescent="0.2">
      <c r="A54" s="41" t="s">
        <v>139</v>
      </c>
      <c r="B54" s="118">
        <v>0.03</v>
      </c>
      <c r="C54" s="96" t="s">
        <v>111</v>
      </c>
      <c r="D54" s="122">
        <v>0</v>
      </c>
      <c r="E54" s="121"/>
      <c r="F54" s="114"/>
      <c r="H54" s="112"/>
      <c r="I54" s="135"/>
      <c r="K54" s="112"/>
      <c r="L54" s="135"/>
    </row>
    <row r="55" spans="1:12" ht="14.25" x14ac:dyDescent="0.2">
      <c r="A55" s="107" t="s">
        <v>619</v>
      </c>
      <c r="B55" s="132">
        <v>3.7999999999999999E-2</v>
      </c>
      <c r="C55" s="91" t="s">
        <v>111</v>
      </c>
      <c r="D55" s="113">
        <v>0</v>
      </c>
      <c r="E55" s="121"/>
      <c r="F55" s="114"/>
      <c r="H55" s="112"/>
      <c r="I55" s="135"/>
      <c r="K55" s="112"/>
      <c r="L55" s="135"/>
    </row>
    <row r="56" spans="1:12" ht="14.25" x14ac:dyDescent="0.2">
      <c r="A56" s="41" t="s">
        <v>140</v>
      </c>
      <c r="B56" s="118">
        <v>5.1999999999999998E-2</v>
      </c>
      <c r="C56" s="96" t="s">
        <v>111</v>
      </c>
      <c r="D56" s="137">
        <v>0</v>
      </c>
      <c r="E56" s="121"/>
      <c r="F56" s="114"/>
      <c r="H56" s="112"/>
      <c r="I56" s="135"/>
      <c r="K56" s="112"/>
      <c r="L56" s="135"/>
    </row>
    <row r="57" spans="1:12" ht="14.25" x14ac:dyDescent="0.2">
      <c r="A57" s="41"/>
      <c r="B57" s="118">
        <v>5.5800000000000002E-2</v>
      </c>
      <c r="C57" s="96" t="s">
        <v>111</v>
      </c>
      <c r="D57" s="137">
        <v>23000</v>
      </c>
      <c r="E57" s="118"/>
    </row>
    <row r="58" spans="1:12" ht="14.25" x14ac:dyDescent="0.2">
      <c r="A58" s="107" t="s">
        <v>141</v>
      </c>
      <c r="B58" s="132">
        <v>0.04</v>
      </c>
      <c r="C58" s="91" t="s">
        <v>111</v>
      </c>
      <c r="D58" s="140">
        <v>0</v>
      </c>
      <c r="E58" s="118"/>
    </row>
    <row r="59" spans="1:12" ht="14.25" x14ac:dyDescent="0.2">
      <c r="A59" s="41" t="s">
        <v>24</v>
      </c>
      <c r="B59" s="118">
        <v>0.03</v>
      </c>
      <c r="C59" s="96" t="s">
        <v>111</v>
      </c>
      <c r="D59" s="122">
        <v>0</v>
      </c>
      <c r="E59" s="118"/>
    </row>
    <row r="60" spans="1:12" ht="14.25" x14ac:dyDescent="0.2">
      <c r="A60" s="107" t="s">
        <v>142</v>
      </c>
      <c r="B60" s="131">
        <v>5.8000000000000003E-2</v>
      </c>
      <c r="C60" s="91" t="s">
        <v>111</v>
      </c>
      <c r="D60" s="113">
        <v>0</v>
      </c>
      <c r="E60" s="118"/>
    </row>
    <row r="61" spans="1:12" ht="15" x14ac:dyDescent="0.2">
      <c r="A61" s="107"/>
      <c r="B61" s="132">
        <v>6.7500000000000004E-2</v>
      </c>
      <c r="C61" s="91" t="s">
        <v>111</v>
      </c>
      <c r="D61" s="113">
        <v>26800</v>
      </c>
      <c r="E61" s="138"/>
      <c r="F61" s="139"/>
    </row>
    <row r="62" spans="1:12" ht="15" x14ac:dyDescent="0.2">
      <c r="A62" s="107"/>
      <c r="B62" s="132">
        <v>7.1499999999999994E-2</v>
      </c>
      <c r="C62" s="91" t="s">
        <v>111</v>
      </c>
      <c r="D62" s="113">
        <v>63450</v>
      </c>
      <c r="E62" s="138"/>
      <c r="F62" s="139"/>
    </row>
    <row r="63" spans="1:12" ht="15" x14ac:dyDescent="0.2">
      <c r="A63" s="41" t="s">
        <v>143</v>
      </c>
      <c r="B63" s="118">
        <v>0.02</v>
      </c>
      <c r="C63" s="96" t="s">
        <v>111</v>
      </c>
      <c r="D63" s="122">
        <v>0</v>
      </c>
      <c r="E63" s="138"/>
      <c r="F63" s="139"/>
    </row>
    <row r="64" spans="1:12" ht="15" x14ac:dyDescent="0.2">
      <c r="A64" s="41"/>
      <c r="B64" s="141">
        <v>0.03</v>
      </c>
      <c r="C64" s="96" t="s">
        <v>111</v>
      </c>
      <c r="D64" s="122">
        <v>1000</v>
      </c>
      <c r="E64" s="138"/>
      <c r="F64" s="139"/>
    </row>
    <row r="65" spans="1:12" ht="14.25" x14ac:dyDescent="0.2">
      <c r="A65" s="41"/>
      <c r="B65" s="141">
        <v>0.04</v>
      </c>
      <c r="C65" s="96" t="s">
        <v>111</v>
      </c>
      <c r="D65" s="122">
        <v>2000</v>
      </c>
      <c r="E65" s="14"/>
    </row>
    <row r="66" spans="1:12" ht="14.25" x14ac:dyDescent="0.2">
      <c r="A66" s="41"/>
      <c r="B66" s="141">
        <v>4.7500000000000001E-2</v>
      </c>
      <c r="C66" s="96" t="s">
        <v>111</v>
      </c>
      <c r="D66" s="122">
        <v>3000</v>
      </c>
      <c r="E66" s="14"/>
    </row>
    <row r="67" spans="1:12" ht="14.25" x14ac:dyDescent="0.2">
      <c r="A67" s="41"/>
      <c r="B67" s="118">
        <v>0.05</v>
      </c>
      <c r="C67" s="96" t="s">
        <v>111</v>
      </c>
      <c r="D67" s="122">
        <v>100000</v>
      </c>
      <c r="E67" s="14"/>
    </row>
    <row r="68" spans="1:12" ht="14.25" x14ac:dyDescent="0.2">
      <c r="A68" s="41"/>
      <c r="B68" s="118">
        <v>5.2499999999999998E-2</v>
      </c>
      <c r="C68" s="96" t="s">
        <v>111</v>
      </c>
      <c r="D68" s="122">
        <v>125000</v>
      </c>
      <c r="E68" s="14"/>
      <c r="F68" s="114"/>
      <c r="H68" s="120"/>
      <c r="I68" s="114"/>
      <c r="K68" s="120"/>
      <c r="L68" s="114"/>
    </row>
    <row r="69" spans="1:12" ht="14.25" x14ac:dyDescent="0.2">
      <c r="A69" s="41"/>
      <c r="B69" s="118">
        <v>5.5E-2</v>
      </c>
      <c r="C69" s="96" t="s">
        <v>111</v>
      </c>
      <c r="D69" s="122">
        <v>150000</v>
      </c>
      <c r="E69" s="14"/>
      <c r="F69" s="114"/>
      <c r="H69" s="120"/>
      <c r="I69" s="114"/>
      <c r="K69" s="120"/>
      <c r="L69" s="114"/>
    </row>
    <row r="70" spans="1:12" ht="14.25" x14ac:dyDescent="0.2">
      <c r="A70" s="41"/>
      <c r="B70" s="118">
        <v>5.7500000000000002E-2</v>
      </c>
      <c r="C70" s="96" t="s">
        <v>111</v>
      </c>
      <c r="D70" s="122">
        <v>250000</v>
      </c>
      <c r="E70" s="14"/>
      <c r="F70" s="114"/>
      <c r="H70" s="120"/>
      <c r="I70" s="114"/>
      <c r="K70" s="120"/>
      <c r="L70" s="114"/>
    </row>
    <row r="71" spans="1:12" ht="15" x14ac:dyDescent="0.2">
      <c r="A71" s="107" t="s">
        <v>620</v>
      </c>
      <c r="B71" s="108">
        <v>0.05</v>
      </c>
      <c r="C71" s="91" t="s">
        <v>111</v>
      </c>
      <c r="D71" s="113">
        <v>0</v>
      </c>
      <c r="E71" s="138"/>
      <c r="F71" s="139"/>
    </row>
    <row r="72" spans="1:12" ht="15" x14ac:dyDescent="0.2">
      <c r="A72" s="107"/>
      <c r="B72" s="108">
        <v>0.09</v>
      </c>
      <c r="C72" s="91" t="s">
        <v>111</v>
      </c>
      <c r="D72" s="113">
        <v>1083150</v>
      </c>
      <c r="E72" s="138"/>
      <c r="F72" s="139"/>
    </row>
    <row r="73" spans="1:12" ht="15" x14ac:dyDescent="0.2">
      <c r="A73" s="41" t="s">
        <v>144</v>
      </c>
      <c r="B73" s="118">
        <v>4.2500000000000003E-2</v>
      </c>
      <c r="C73" s="96" t="s">
        <v>111</v>
      </c>
      <c r="D73" s="122">
        <v>0</v>
      </c>
      <c r="E73" s="138"/>
      <c r="F73" s="139"/>
    </row>
    <row r="74" spans="1:12" ht="14.25" x14ac:dyDescent="0.2">
      <c r="A74" s="107" t="s">
        <v>145</v>
      </c>
      <c r="B74" s="132">
        <v>5.3499999999999999E-2</v>
      </c>
      <c r="C74" s="91" t="s">
        <v>111</v>
      </c>
      <c r="D74" s="113">
        <v>0</v>
      </c>
      <c r="E74" s="14"/>
    </row>
    <row r="75" spans="1:12" ht="14.25" x14ac:dyDescent="0.2">
      <c r="A75" s="107"/>
      <c r="B75" s="132">
        <v>6.8000000000000005E-2</v>
      </c>
      <c r="C75" s="91" t="s">
        <v>111</v>
      </c>
      <c r="D75" s="113">
        <v>32570</v>
      </c>
      <c r="E75" s="110"/>
      <c r="F75" s="114"/>
      <c r="H75" s="142"/>
      <c r="I75" s="143"/>
      <c r="K75" s="142"/>
      <c r="L75" s="114"/>
    </row>
    <row r="76" spans="1:12" ht="14.25" x14ac:dyDescent="0.2">
      <c r="A76" s="107"/>
      <c r="B76" s="131">
        <v>7.85E-2</v>
      </c>
      <c r="C76" s="91" t="s">
        <v>111</v>
      </c>
      <c r="D76" s="134">
        <v>106990</v>
      </c>
      <c r="E76" s="110"/>
      <c r="F76" s="114"/>
      <c r="H76" s="144"/>
      <c r="I76" s="143"/>
      <c r="K76" s="144"/>
      <c r="L76" s="114"/>
    </row>
    <row r="77" spans="1:12" ht="14.25" x14ac:dyDescent="0.2">
      <c r="A77" s="107"/>
      <c r="B77" s="131">
        <v>9.8500000000000004E-2</v>
      </c>
      <c r="C77" s="91" t="s">
        <v>111</v>
      </c>
      <c r="D77" s="134">
        <v>198630</v>
      </c>
      <c r="E77" s="110"/>
      <c r="F77" s="114"/>
      <c r="H77" s="144"/>
      <c r="I77" s="143"/>
      <c r="K77" s="144"/>
      <c r="L77" s="114"/>
    </row>
    <row r="78" spans="1:12" ht="15" x14ac:dyDescent="0.2">
      <c r="A78" s="41" t="s">
        <v>30</v>
      </c>
      <c r="B78" s="118">
        <v>4.3999999999999997E-2</v>
      </c>
      <c r="C78" s="96" t="s">
        <v>111</v>
      </c>
      <c r="D78" s="137">
        <v>10000</v>
      </c>
      <c r="E78" s="138"/>
      <c r="F78" s="139"/>
    </row>
    <row r="79" spans="1:12" ht="15" x14ac:dyDescent="0.2">
      <c r="A79" s="107" t="s">
        <v>146</v>
      </c>
      <c r="B79" s="132">
        <v>0.02</v>
      </c>
      <c r="C79" s="91" t="s">
        <v>111</v>
      </c>
      <c r="D79" s="140">
        <v>1313</v>
      </c>
      <c r="E79" s="138"/>
      <c r="F79" s="145"/>
      <c r="H79" s="112"/>
      <c r="I79" s="114"/>
      <c r="K79" s="112"/>
      <c r="L79" s="114"/>
    </row>
    <row r="80" spans="1:12" ht="15" x14ac:dyDescent="0.2">
      <c r="A80" s="107"/>
      <c r="B80" s="132">
        <v>2.5000000000000001E-2</v>
      </c>
      <c r="C80" s="91" t="s">
        <v>111</v>
      </c>
      <c r="D80" s="140">
        <v>2626</v>
      </c>
      <c r="E80" s="138"/>
      <c r="F80" s="145"/>
      <c r="H80" s="112"/>
      <c r="I80" s="114"/>
      <c r="K80" s="112"/>
      <c r="L80" s="114"/>
    </row>
    <row r="81" spans="1:12" ht="15" x14ac:dyDescent="0.2">
      <c r="A81" s="107"/>
      <c r="B81" s="132">
        <v>0.03</v>
      </c>
      <c r="C81" s="91" t="s">
        <v>111</v>
      </c>
      <c r="D81" s="113">
        <v>3939</v>
      </c>
      <c r="E81" s="138"/>
      <c r="F81" s="146"/>
      <c r="H81" s="112"/>
      <c r="I81" s="123"/>
      <c r="K81" s="112"/>
      <c r="L81" s="123"/>
    </row>
    <row r="82" spans="1:12" ht="15" x14ac:dyDescent="0.2">
      <c r="A82" s="107"/>
      <c r="B82" s="132">
        <v>3.5000000000000003E-2</v>
      </c>
      <c r="C82" s="91" t="s">
        <v>111</v>
      </c>
      <c r="D82" s="113">
        <v>5252</v>
      </c>
      <c r="E82" s="138"/>
      <c r="F82" s="146"/>
      <c r="H82" s="120"/>
      <c r="I82" s="123"/>
      <c r="K82" s="120"/>
      <c r="L82" s="123"/>
    </row>
    <row r="83" spans="1:12" ht="15" x14ac:dyDescent="0.2">
      <c r="A83" s="107"/>
      <c r="B83" s="132">
        <v>0.04</v>
      </c>
      <c r="C83" s="91" t="s">
        <v>111</v>
      </c>
      <c r="D83" s="113">
        <v>6565</v>
      </c>
      <c r="E83" s="138"/>
      <c r="F83" s="110"/>
      <c r="H83" s="133"/>
      <c r="I83" s="123"/>
      <c r="K83" s="133"/>
      <c r="L83" s="123"/>
    </row>
    <row r="84" spans="1:12" ht="15" x14ac:dyDescent="0.2">
      <c r="A84" s="107"/>
      <c r="B84" s="132">
        <v>4.4999999999999998E-2</v>
      </c>
      <c r="C84" s="91" t="s">
        <v>111</v>
      </c>
      <c r="D84" s="113">
        <v>7878</v>
      </c>
      <c r="E84" s="138"/>
      <c r="F84" s="110"/>
    </row>
    <row r="85" spans="1:12" ht="15" x14ac:dyDescent="0.2">
      <c r="A85" s="107"/>
      <c r="B85" s="132">
        <v>4.7E-2</v>
      </c>
      <c r="C85" s="91" t="s">
        <v>111</v>
      </c>
      <c r="D85" s="113">
        <v>9191</v>
      </c>
      <c r="E85" s="138"/>
      <c r="F85" s="146"/>
    </row>
    <row r="86" spans="1:12" ht="15" x14ac:dyDescent="0.2">
      <c r="A86" s="41" t="s">
        <v>147</v>
      </c>
      <c r="B86" s="118">
        <v>4.7E-2</v>
      </c>
      <c r="C86" s="96" t="s">
        <v>111</v>
      </c>
      <c r="D86" s="122">
        <v>0</v>
      </c>
      <c r="E86" s="138"/>
      <c r="F86" s="146"/>
    </row>
    <row r="87" spans="1:12" ht="15" x14ac:dyDescent="0.2">
      <c r="A87" s="41"/>
      <c r="B87" s="118">
        <v>5.8999999999999997E-2</v>
      </c>
      <c r="C87" s="96" t="s">
        <v>111</v>
      </c>
      <c r="D87" s="122">
        <v>21100</v>
      </c>
      <c r="E87" s="138"/>
      <c r="F87" s="146"/>
    </row>
    <row r="88" spans="1:12" ht="15" x14ac:dyDescent="0.2">
      <c r="A88" s="107" t="s">
        <v>148</v>
      </c>
      <c r="B88" s="132">
        <v>2.46E-2</v>
      </c>
      <c r="C88" s="91" t="s">
        <v>111</v>
      </c>
      <c r="D88" s="113">
        <v>0</v>
      </c>
      <c r="E88" s="138"/>
      <c r="F88" s="146"/>
    </row>
    <row r="89" spans="1:12" ht="15" x14ac:dyDescent="0.2">
      <c r="A89" s="107"/>
      <c r="B89" s="132">
        <v>3.5099999999999999E-2</v>
      </c>
      <c r="C89" s="91" t="s">
        <v>111</v>
      </c>
      <c r="D89" s="113">
        <v>4030</v>
      </c>
      <c r="E89" s="138"/>
      <c r="F89" s="146"/>
    </row>
    <row r="90" spans="1:12" ht="14.25" x14ac:dyDescent="0.2">
      <c r="A90" s="107"/>
      <c r="B90" s="132">
        <v>5.0099999999999999E-2</v>
      </c>
      <c r="C90" s="91" t="s">
        <v>111</v>
      </c>
      <c r="D90" s="113">
        <v>24120</v>
      </c>
    </row>
    <row r="91" spans="1:12" ht="14.25" x14ac:dyDescent="0.2">
      <c r="A91" s="107"/>
      <c r="B91" s="132">
        <v>5.1999999999999998E-2</v>
      </c>
      <c r="C91" s="91" t="s">
        <v>111</v>
      </c>
      <c r="D91" s="113">
        <v>38870</v>
      </c>
      <c r="E91" s="14"/>
      <c r="F91" s="143"/>
      <c r="H91" s="120"/>
      <c r="I91" s="143"/>
      <c r="K91" s="120"/>
      <c r="L91" s="143"/>
    </row>
    <row r="92" spans="1:12" ht="14.25" x14ac:dyDescent="0.2">
      <c r="A92" s="41" t="s">
        <v>34</v>
      </c>
      <c r="B92" s="121"/>
      <c r="C92" s="96" t="s">
        <v>135</v>
      </c>
      <c r="D92" s="122"/>
      <c r="E92" s="118"/>
    </row>
    <row r="93" spans="1:12" ht="14.25" x14ac:dyDescent="0.2">
      <c r="A93" s="107" t="s">
        <v>35</v>
      </c>
      <c r="B93" s="108"/>
      <c r="C93" s="91" t="s">
        <v>135</v>
      </c>
      <c r="D93" s="113"/>
      <c r="E93" s="118"/>
    </row>
    <row r="94" spans="1:12" ht="14.25" x14ac:dyDescent="0.2">
      <c r="A94" s="41" t="s">
        <v>149</v>
      </c>
      <c r="B94" s="147">
        <v>1.4E-2</v>
      </c>
      <c r="C94" s="96" t="s">
        <v>111</v>
      </c>
      <c r="D94" s="122">
        <v>0</v>
      </c>
      <c r="E94" s="118"/>
    </row>
    <row r="95" spans="1:12" ht="14.25" x14ac:dyDescent="0.2">
      <c r="A95" s="41"/>
      <c r="B95" s="147">
        <v>1.7500000000000002E-2</v>
      </c>
      <c r="C95" s="96" t="s">
        <v>111</v>
      </c>
      <c r="D95" s="122">
        <v>20000</v>
      </c>
      <c r="E95" s="14"/>
    </row>
    <row r="96" spans="1:12" ht="14.25" x14ac:dyDescent="0.2">
      <c r="A96" s="41"/>
      <c r="B96" s="147">
        <v>3.5000000000000003E-2</v>
      </c>
      <c r="C96" s="96" t="s">
        <v>111</v>
      </c>
      <c r="D96" s="122">
        <v>35000</v>
      </c>
      <c r="E96" s="14"/>
    </row>
    <row r="97" spans="1:12" ht="14.25" x14ac:dyDescent="0.2">
      <c r="A97" s="41"/>
      <c r="B97" s="147">
        <v>5.525E-2</v>
      </c>
      <c r="C97" s="96" t="s">
        <v>111</v>
      </c>
      <c r="D97" s="122">
        <v>40000</v>
      </c>
      <c r="E97" s="14"/>
    </row>
    <row r="98" spans="1:12" ht="14.25" x14ac:dyDescent="0.2">
      <c r="A98" s="41"/>
      <c r="B98" s="148">
        <v>6.3700000000000007E-2</v>
      </c>
      <c r="C98" s="96" t="s">
        <v>111</v>
      </c>
      <c r="D98" s="122">
        <v>75000</v>
      </c>
      <c r="E98" s="14"/>
    </row>
    <row r="99" spans="1:12" ht="14.25" x14ac:dyDescent="0.2">
      <c r="A99" s="41"/>
      <c r="B99" s="147">
        <v>8.9700000000000002E-2</v>
      </c>
      <c r="C99" s="96" t="s">
        <v>111</v>
      </c>
      <c r="D99" s="122">
        <v>500000</v>
      </c>
      <c r="E99" s="14"/>
      <c r="F99" s="110"/>
    </row>
    <row r="100" spans="1:12" ht="14.25" x14ac:dyDescent="0.2">
      <c r="A100" s="41"/>
      <c r="B100" s="147">
        <v>0.1075</v>
      </c>
      <c r="C100" s="96" t="s">
        <v>111</v>
      </c>
      <c r="D100" s="122">
        <v>1000000</v>
      </c>
      <c r="E100" s="14"/>
    </row>
    <row r="101" spans="1:12" ht="14.25" x14ac:dyDescent="0.2">
      <c r="A101" s="107" t="s">
        <v>37</v>
      </c>
      <c r="B101" s="117">
        <v>1.4999999999999999E-2</v>
      </c>
      <c r="C101" s="91" t="s">
        <v>111</v>
      </c>
      <c r="D101" s="113">
        <v>0</v>
      </c>
      <c r="E101" s="14"/>
    </row>
    <row r="102" spans="1:12" ht="14.25" x14ac:dyDescent="0.2">
      <c r="A102" s="107"/>
      <c r="B102" s="117">
        <v>3.2000000000000001E-2</v>
      </c>
      <c r="C102" s="91" t="s">
        <v>111</v>
      </c>
      <c r="D102" s="113">
        <v>5500</v>
      </c>
      <c r="E102" s="14"/>
    </row>
    <row r="103" spans="1:12" ht="14.25" x14ac:dyDescent="0.2">
      <c r="A103" s="107"/>
      <c r="B103" s="117">
        <v>4.2999999999999997E-2</v>
      </c>
      <c r="C103" s="91" t="s">
        <v>111</v>
      </c>
      <c r="D103" s="113">
        <v>16500</v>
      </c>
      <c r="E103" s="14"/>
    </row>
    <row r="104" spans="1:12" ht="14.25" x14ac:dyDescent="0.2">
      <c r="A104" s="107"/>
      <c r="B104" s="117">
        <v>4.7E-2</v>
      </c>
      <c r="C104" s="91" t="s">
        <v>111</v>
      </c>
      <c r="D104" s="113">
        <v>33500</v>
      </c>
      <c r="E104" s="14"/>
    </row>
    <row r="105" spans="1:12" ht="15" x14ac:dyDescent="0.2">
      <c r="A105" s="107"/>
      <c r="B105" s="117">
        <v>4.9000000000000002E-2</v>
      </c>
      <c r="C105" s="91"/>
      <c r="D105" s="113">
        <v>66500</v>
      </c>
      <c r="E105" s="138"/>
      <c r="F105" s="139"/>
    </row>
    <row r="106" spans="1:12" ht="15" x14ac:dyDescent="0.2">
      <c r="A106" s="107"/>
      <c r="B106" s="117">
        <v>5.8999999999999997E-2</v>
      </c>
      <c r="C106" s="91" t="s">
        <v>111</v>
      </c>
      <c r="D106" s="113">
        <v>210000</v>
      </c>
      <c r="E106" s="138"/>
      <c r="F106" s="139"/>
    </row>
    <row r="107" spans="1:12" ht="15" x14ac:dyDescent="0.2">
      <c r="A107" s="41" t="s">
        <v>150</v>
      </c>
      <c r="B107" s="118">
        <v>0.04</v>
      </c>
      <c r="C107" s="96" t="s">
        <v>111</v>
      </c>
      <c r="D107" s="122">
        <v>0</v>
      </c>
      <c r="E107" s="138"/>
      <c r="F107" s="139"/>
    </row>
    <row r="108" spans="1:12" ht="15" x14ac:dyDescent="0.2">
      <c r="A108" s="41"/>
      <c r="B108" s="118">
        <v>4.4999999999999998E-2</v>
      </c>
      <c r="C108" s="96" t="s">
        <v>111</v>
      </c>
      <c r="D108" s="122">
        <v>8500</v>
      </c>
      <c r="E108" s="138"/>
      <c r="F108" s="139"/>
      <c r="H108" s="120"/>
      <c r="I108" s="114"/>
      <c r="K108" s="120"/>
      <c r="L108" s="114"/>
    </row>
    <row r="109" spans="1:12" ht="15" x14ac:dyDescent="0.2">
      <c r="A109" s="41"/>
      <c r="B109" s="118">
        <v>5.2499999999999998E-2</v>
      </c>
      <c r="C109" s="96" t="s">
        <v>111</v>
      </c>
      <c r="D109" s="122">
        <v>11700</v>
      </c>
      <c r="E109" s="138"/>
      <c r="F109" s="139"/>
      <c r="H109" s="120"/>
      <c r="I109" s="114"/>
      <c r="K109" s="120"/>
      <c r="L109" s="114"/>
    </row>
    <row r="110" spans="1:12" ht="13.5" customHeight="1" x14ac:dyDescent="0.2">
      <c r="A110" s="41"/>
      <c r="B110" s="118">
        <v>5.5E-2</v>
      </c>
      <c r="C110" s="96" t="s">
        <v>111</v>
      </c>
      <c r="D110" s="122">
        <v>13900</v>
      </c>
      <c r="E110" s="138"/>
      <c r="F110" s="139"/>
      <c r="H110" s="120"/>
      <c r="I110" s="114"/>
      <c r="K110" s="120"/>
      <c r="L110" s="114"/>
    </row>
    <row r="111" spans="1:12" ht="15" x14ac:dyDescent="0.2">
      <c r="A111" s="41"/>
      <c r="B111" s="118">
        <v>0.06</v>
      </c>
      <c r="C111" s="96" t="s">
        <v>111</v>
      </c>
      <c r="D111" s="122">
        <v>80650</v>
      </c>
      <c r="E111" s="138"/>
      <c r="F111" s="139"/>
      <c r="H111" s="120"/>
      <c r="I111" s="114"/>
      <c r="K111" s="120"/>
      <c r="L111" s="114"/>
    </row>
    <row r="112" spans="1:12" ht="15" x14ac:dyDescent="0.2">
      <c r="A112" s="41"/>
      <c r="B112" s="118">
        <v>6.8500000000000005E-2</v>
      </c>
      <c r="C112" s="96" t="s">
        <v>111</v>
      </c>
      <c r="D112" s="122">
        <v>215400</v>
      </c>
      <c r="E112" s="138"/>
      <c r="F112" s="139"/>
    </row>
    <row r="113" spans="1:12" ht="15" x14ac:dyDescent="0.2">
      <c r="A113" s="41"/>
      <c r="B113" s="118">
        <v>9.6500000000000002E-2</v>
      </c>
      <c r="C113" s="96" t="s">
        <v>111</v>
      </c>
      <c r="D113" s="122">
        <v>1077550</v>
      </c>
      <c r="E113" s="138"/>
      <c r="F113" s="139"/>
    </row>
    <row r="114" spans="1:12" ht="15" x14ac:dyDescent="0.2">
      <c r="A114" s="41"/>
      <c r="B114" s="118">
        <v>0.10299999999999999</v>
      </c>
      <c r="C114" s="96" t="s">
        <v>111</v>
      </c>
      <c r="D114" s="122">
        <v>5000000</v>
      </c>
      <c r="E114" s="138"/>
      <c r="F114" s="139"/>
    </row>
    <row r="115" spans="1:12" ht="15" x14ac:dyDescent="0.2">
      <c r="A115" s="41"/>
      <c r="B115" s="118">
        <v>0.109</v>
      </c>
      <c r="C115" s="96" t="s">
        <v>111</v>
      </c>
      <c r="D115" s="122">
        <v>25000000</v>
      </c>
      <c r="E115" s="138"/>
      <c r="F115" s="139"/>
    </row>
    <row r="116" spans="1:12" ht="14.25" x14ac:dyDescent="0.2">
      <c r="A116" s="107" t="s">
        <v>39</v>
      </c>
      <c r="B116" s="132">
        <v>4.2500000000000003E-2</v>
      </c>
      <c r="C116" s="91" t="s">
        <v>111</v>
      </c>
      <c r="D116" s="113">
        <v>0</v>
      </c>
      <c r="E116" s="14"/>
      <c r="F116" s="114"/>
      <c r="H116" s="120"/>
      <c r="I116" s="114"/>
      <c r="K116" s="120"/>
      <c r="L116" s="114"/>
    </row>
    <row r="117" spans="1:12" ht="14.25" x14ac:dyDescent="0.2">
      <c r="A117" s="41" t="s">
        <v>151</v>
      </c>
      <c r="B117" s="118">
        <v>1.95E-2</v>
      </c>
      <c r="C117" s="96" t="s">
        <v>111</v>
      </c>
      <c r="D117" s="122">
        <v>48475</v>
      </c>
      <c r="E117" s="14"/>
      <c r="F117" s="114"/>
      <c r="H117" s="120"/>
      <c r="I117" s="114"/>
      <c r="K117" s="149"/>
      <c r="L117" s="114"/>
    </row>
    <row r="118" spans="1:12" ht="14.25" x14ac:dyDescent="0.2">
      <c r="A118" s="41"/>
      <c r="B118" s="118">
        <v>2.5000000000000001E-2</v>
      </c>
      <c r="C118" s="96" t="s">
        <v>111</v>
      </c>
      <c r="D118" s="122">
        <v>244825</v>
      </c>
      <c r="E118" s="118"/>
      <c r="F118" s="114"/>
      <c r="H118" s="120"/>
      <c r="I118" s="114"/>
      <c r="K118" s="120"/>
      <c r="L118" s="114"/>
    </row>
    <row r="119" spans="1:12" ht="14.25" x14ac:dyDescent="0.2">
      <c r="A119" s="107" t="s">
        <v>152</v>
      </c>
      <c r="B119" s="132">
        <v>2.75E-2</v>
      </c>
      <c r="C119" s="91" t="s">
        <v>111</v>
      </c>
      <c r="D119" s="140">
        <v>26050</v>
      </c>
      <c r="E119" s="118"/>
      <c r="F119" s="114"/>
      <c r="H119" s="120"/>
      <c r="I119" s="114"/>
    </row>
    <row r="120" spans="1:12" ht="14.25" x14ac:dyDescent="0.2">
      <c r="A120" s="107"/>
      <c r="B120" s="132">
        <v>3.5000000000000003E-2</v>
      </c>
      <c r="C120" s="91" t="s">
        <v>111</v>
      </c>
      <c r="D120" s="140">
        <v>100000</v>
      </c>
      <c r="E120" s="118"/>
      <c r="F120" s="114"/>
      <c r="H120" s="133"/>
      <c r="I120" s="114"/>
    </row>
    <row r="121" spans="1:12" ht="14.25" x14ac:dyDescent="0.2">
      <c r="A121" s="41" t="s">
        <v>42</v>
      </c>
      <c r="B121" s="118">
        <v>2.5000000000000001E-3</v>
      </c>
      <c r="C121" s="96" t="s">
        <v>111</v>
      </c>
      <c r="D121" s="136">
        <v>0</v>
      </c>
      <c r="E121" s="118"/>
      <c r="F121" s="110"/>
      <c r="H121" s="133"/>
      <c r="I121" s="114"/>
      <c r="K121" s="133"/>
      <c r="L121" s="114"/>
    </row>
    <row r="122" spans="1:12" ht="14.25" x14ac:dyDescent="0.2">
      <c r="A122" s="41"/>
      <c r="B122" s="118">
        <v>7.4999999999999997E-3</v>
      </c>
      <c r="C122" s="96" t="s">
        <v>111</v>
      </c>
      <c r="D122" s="136">
        <v>1000</v>
      </c>
      <c r="E122" s="147"/>
      <c r="F122" s="110"/>
      <c r="H122" s="133"/>
      <c r="I122" s="114"/>
      <c r="K122" s="133"/>
      <c r="L122" s="114"/>
    </row>
    <row r="123" spans="1:12" ht="14.25" x14ac:dyDescent="0.2">
      <c r="A123" s="41"/>
      <c r="B123" s="118">
        <v>1.7500000000000002E-2</v>
      </c>
      <c r="C123" s="96" t="s">
        <v>111</v>
      </c>
      <c r="D123" s="136">
        <v>2500</v>
      </c>
      <c r="E123" s="118"/>
      <c r="F123" s="114"/>
      <c r="H123" s="133"/>
      <c r="I123" s="114"/>
      <c r="K123" s="133"/>
      <c r="L123" s="114"/>
    </row>
    <row r="124" spans="1:12" ht="14.25" x14ac:dyDescent="0.2">
      <c r="A124" s="41"/>
      <c r="B124" s="118">
        <v>2.75E-2</v>
      </c>
      <c r="C124" s="96" t="s">
        <v>111</v>
      </c>
      <c r="D124" s="136">
        <v>3750</v>
      </c>
      <c r="E124" s="118"/>
      <c r="F124" s="114"/>
      <c r="H124" s="133"/>
      <c r="I124" s="114"/>
      <c r="K124" s="133"/>
      <c r="L124" s="114"/>
    </row>
    <row r="125" spans="1:12" ht="14.25" x14ac:dyDescent="0.2">
      <c r="A125" s="41"/>
      <c r="B125" s="118">
        <v>3.7499999999999999E-2</v>
      </c>
      <c r="C125" s="96" t="s">
        <v>111</v>
      </c>
      <c r="D125" s="136">
        <v>4900</v>
      </c>
      <c r="E125" s="121"/>
    </row>
    <row r="126" spans="1:12" ht="14.25" x14ac:dyDescent="0.2">
      <c r="A126" s="41"/>
      <c r="B126" s="118">
        <v>4.7500000000000001E-2</v>
      </c>
      <c r="C126" s="96" t="s">
        <v>111</v>
      </c>
      <c r="D126" s="136">
        <v>7200</v>
      </c>
      <c r="E126" s="121"/>
      <c r="F126" s="114"/>
      <c r="H126" s="112"/>
      <c r="I126" s="114"/>
      <c r="K126" s="112"/>
      <c r="L126" s="114"/>
    </row>
    <row r="127" spans="1:12" ht="14.25" x14ac:dyDescent="0.2">
      <c r="A127" s="107" t="s">
        <v>153</v>
      </c>
      <c r="B127" s="132">
        <v>4.7500000000000001E-2</v>
      </c>
      <c r="C127" s="91" t="s">
        <v>111</v>
      </c>
      <c r="D127" s="134">
        <v>0</v>
      </c>
      <c r="E127" s="121"/>
      <c r="F127" s="114"/>
      <c r="H127" s="133"/>
      <c r="I127" s="114"/>
      <c r="K127" s="133"/>
      <c r="L127" s="114"/>
    </row>
    <row r="128" spans="1:12" ht="14.25" x14ac:dyDescent="0.2">
      <c r="A128" s="107"/>
      <c r="B128" s="132">
        <v>6.7500000000000004E-2</v>
      </c>
      <c r="C128" s="91" t="s">
        <v>111</v>
      </c>
      <c r="D128" s="134">
        <v>4400</v>
      </c>
      <c r="E128" s="121"/>
      <c r="F128" s="114"/>
      <c r="H128" s="120"/>
      <c r="I128" s="114"/>
      <c r="K128" s="120"/>
      <c r="L128" s="114"/>
    </row>
    <row r="129" spans="1:12" ht="14.25" x14ac:dyDescent="0.2">
      <c r="A129" s="107"/>
      <c r="B129" s="132">
        <v>8.7499999999999994E-2</v>
      </c>
      <c r="C129" s="91" t="s">
        <v>111</v>
      </c>
      <c r="D129" s="134">
        <v>11050</v>
      </c>
      <c r="E129" s="121"/>
      <c r="F129" s="114"/>
      <c r="H129" s="120"/>
      <c r="I129" s="114"/>
      <c r="K129" s="120"/>
      <c r="L129" s="114"/>
    </row>
    <row r="130" spans="1:12" ht="14.25" x14ac:dyDescent="0.2">
      <c r="A130" s="107"/>
      <c r="B130" s="132">
        <v>9.9000000000000005E-2</v>
      </c>
      <c r="C130" s="91" t="s">
        <v>111</v>
      </c>
      <c r="D130" s="134">
        <v>125000</v>
      </c>
      <c r="E130" s="14"/>
      <c r="F130" s="114"/>
      <c r="H130" s="120"/>
      <c r="I130" s="114"/>
      <c r="K130" s="120"/>
      <c r="L130" s="114"/>
    </row>
    <row r="131" spans="1:12" ht="14.25" x14ac:dyDescent="0.2">
      <c r="A131" s="4" t="s">
        <v>154</v>
      </c>
      <c r="B131" s="118">
        <v>3.0700000000000002E-2</v>
      </c>
      <c r="C131" s="96" t="s">
        <v>111</v>
      </c>
      <c r="D131" s="136">
        <v>0</v>
      </c>
      <c r="E131" s="110"/>
      <c r="F131" s="114"/>
      <c r="H131" s="120"/>
      <c r="I131" s="114"/>
      <c r="K131" s="120"/>
      <c r="L131" s="114"/>
    </row>
    <row r="132" spans="1:12" ht="14.25" x14ac:dyDescent="0.2">
      <c r="A132" s="107" t="s">
        <v>155</v>
      </c>
      <c r="B132" s="132">
        <v>3.7499999999999999E-2</v>
      </c>
      <c r="C132" s="91" t="s">
        <v>111</v>
      </c>
      <c r="D132" s="140">
        <v>0</v>
      </c>
      <c r="E132" s="121"/>
      <c r="F132" s="114"/>
      <c r="H132" s="120"/>
      <c r="I132" s="114"/>
      <c r="K132" s="120"/>
      <c r="L132" s="114"/>
    </row>
    <row r="133" spans="1:12" ht="14.25" x14ac:dyDescent="0.2">
      <c r="A133" s="60"/>
      <c r="B133" s="132">
        <v>4.7500000000000001E-2</v>
      </c>
      <c r="C133" s="91" t="s">
        <v>111</v>
      </c>
      <c r="D133" s="140">
        <v>79900</v>
      </c>
      <c r="E133" s="118"/>
    </row>
    <row r="134" spans="1:12" ht="14.25" x14ac:dyDescent="0.2">
      <c r="A134" s="107"/>
      <c r="B134" s="132">
        <v>5.9900000000000002E-2</v>
      </c>
      <c r="C134" s="91" t="s">
        <v>111</v>
      </c>
      <c r="D134" s="140">
        <v>181650</v>
      </c>
      <c r="E134" s="118"/>
    </row>
    <row r="135" spans="1:12" ht="14.25" x14ac:dyDescent="0.2">
      <c r="A135" s="41" t="s">
        <v>156</v>
      </c>
      <c r="B135" s="121">
        <v>0</v>
      </c>
      <c r="C135" s="96" t="s">
        <v>111</v>
      </c>
      <c r="D135" s="137">
        <v>0</v>
      </c>
      <c r="E135" s="121"/>
      <c r="F135" s="114"/>
      <c r="H135" s="112"/>
      <c r="I135" s="114"/>
      <c r="K135" s="112"/>
      <c r="L135" s="114"/>
    </row>
    <row r="136" spans="1:12" ht="14.25" x14ac:dyDescent="0.2">
      <c r="A136" s="41"/>
      <c r="B136" s="121">
        <v>0.03</v>
      </c>
      <c r="C136" s="96" t="s">
        <v>111</v>
      </c>
      <c r="D136" s="136">
        <v>3560</v>
      </c>
      <c r="E136" s="118"/>
      <c r="F136" s="114"/>
      <c r="H136" s="112"/>
      <c r="I136" s="114"/>
      <c r="K136" s="112"/>
      <c r="L136" s="114"/>
    </row>
    <row r="137" spans="1:12" ht="14.25" x14ac:dyDescent="0.2">
      <c r="A137" s="41"/>
      <c r="B137" s="150">
        <v>6.2E-2</v>
      </c>
      <c r="C137" s="96" t="s">
        <v>111</v>
      </c>
      <c r="D137" s="137">
        <v>17830</v>
      </c>
      <c r="E137" s="118"/>
      <c r="F137" s="114"/>
      <c r="H137" s="120"/>
      <c r="I137" s="114"/>
      <c r="K137" s="120"/>
      <c r="L137" s="114"/>
    </row>
    <row r="138" spans="1:12" ht="14.25" x14ac:dyDescent="0.2">
      <c r="A138" s="60" t="s">
        <v>47</v>
      </c>
      <c r="B138" s="108"/>
      <c r="C138" s="91" t="s">
        <v>135</v>
      </c>
      <c r="D138" s="134"/>
      <c r="E138" s="14"/>
      <c r="F138" s="143"/>
      <c r="H138" s="120"/>
      <c r="I138" s="143"/>
      <c r="K138" s="120"/>
      <c r="L138" s="143"/>
    </row>
    <row r="139" spans="1:12" ht="14.25" x14ac:dyDescent="0.2">
      <c r="A139" s="41" t="s">
        <v>157</v>
      </c>
      <c r="B139" s="110"/>
      <c r="C139" s="96" t="s">
        <v>135</v>
      </c>
      <c r="D139" s="136"/>
      <c r="E139" s="14"/>
    </row>
    <row r="140" spans="1:12" ht="14.25" x14ac:dyDescent="0.2">
      <c r="A140" s="107" t="s">
        <v>49</v>
      </c>
      <c r="B140" s="108"/>
      <c r="C140" s="91" t="s">
        <v>135</v>
      </c>
      <c r="D140" s="134"/>
      <c r="E140" s="118"/>
    </row>
    <row r="141" spans="1:12" ht="14.25" x14ac:dyDescent="0.2">
      <c r="A141" s="41" t="s">
        <v>50</v>
      </c>
      <c r="B141" s="118">
        <v>4.5499999999999999E-2</v>
      </c>
      <c r="C141" s="96" t="s">
        <v>111</v>
      </c>
      <c r="D141" s="136">
        <v>0</v>
      </c>
      <c r="E141" s="118"/>
    </row>
    <row r="142" spans="1:12" ht="14.25" x14ac:dyDescent="0.2">
      <c r="A142" s="11" t="s">
        <v>158</v>
      </c>
      <c r="B142" s="132">
        <v>3.3500000000000002E-2</v>
      </c>
      <c r="C142" s="91" t="s">
        <v>111</v>
      </c>
      <c r="D142" s="134">
        <v>0</v>
      </c>
      <c r="E142" s="118"/>
    </row>
    <row r="143" spans="1:12" ht="14.25" x14ac:dyDescent="0.2">
      <c r="A143" s="107"/>
      <c r="B143" s="132">
        <v>6.6000000000000003E-2</v>
      </c>
      <c r="C143" s="91" t="s">
        <v>111</v>
      </c>
      <c r="D143" s="134">
        <v>47900</v>
      </c>
      <c r="E143" s="118"/>
    </row>
    <row r="144" spans="1:12" ht="14.25" x14ac:dyDescent="0.2">
      <c r="A144" s="107"/>
      <c r="B144" s="132">
        <v>7.5999999999999998E-2</v>
      </c>
      <c r="C144" s="91" t="s">
        <v>111</v>
      </c>
      <c r="D144" s="134">
        <v>116000</v>
      </c>
      <c r="E144" s="14"/>
    </row>
    <row r="145" spans="1:12" ht="14.25" x14ac:dyDescent="0.2">
      <c r="A145" s="107"/>
      <c r="B145" s="132">
        <v>8.7499999999999994E-2</v>
      </c>
      <c r="C145" s="91" t="s">
        <v>111</v>
      </c>
      <c r="D145" s="134">
        <v>242000</v>
      </c>
      <c r="E145" s="14"/>
    </row>
    <row r="146" spans="1:12" ht="14.25" x14ac:dyDescent="0.2">
      <c r="A146" s="151" t="s">
        <v>52</v>
      </c>
      <c r="B146" s="152">
        <v>0.02</v>
      </c>
      <c r="C146" s="96" t="s">
        <v>111</v>
      </c>
      <c r="D146" s="136">
        <v>0</v>
      </c>
      <c r="E146" s="14"/>
    </row>
    <row r="147" spans="1:12" ht="14.25" x14ac:dyDescent="0.2">
      <c r="A147" s="41"/>
      <c r="B147" s="118">
        <v>0.03</v>
      </c>
      <c r="C147" s="96" t="s">
        <v>111</v>
      </c>
      <c r="D147" s="26">
        <v>3000</v>
      </c>
      <c r="E147" s="14"/>
      <c r="F147" s="110"/>
    </row>
    <row r="148" spans="1:12" ht="14.25" x14ac:dyDescent="0.2">
      <c r="A148" s="4"/>
      <c r="B148" s="118">
        <v>0.05</v>
      </c>
      <c r="C148" s="96" t="s">
        <v>111</v>
      </c>
      <c r="D148" s="26">
        <v>5000</v>
      </c>
      <c r="E148" s="14"/>
      <c r="F148" s="110"/>
    </row>
    <row r="149" spans="1:12" ht="14.25" x14ac:dyDescent="0.2">
      <c r="A149" s="41"/>
      <c r="B149" s="118">
        <v>5.7500000000000002E-2</v>
      </c>
      <c r="C149" s="96" t="s">
        <v>111</v>
      </c>
      <c r="D149" s="26">
        <v>17000</v>
      </c>
      <c r="E149" s="14"/>
      <c r="F149" s="135"/>
      <c r="H149" s="112"/>
      <c r="I149" s="135"/>
      <c r="K149" s="112"/>
      <c r="L149" s="135"/>
    </row>
    <row r="150" spans="1:12" ht="14.25" x14ac:dyDescent="0.2">
      <c r="A150" s="107" t="s">
        <v>621</v>
      </c>
      <c r="B150" s="132">
        <v>7.0000000000000007E-2</v>
      </c>
      <c r="C150" s="91" t="s">
        <v>111</v>
      </c>
      <c r="D150" s="29">
        <v>0</v>
      </c>
      <c r="E150" s="121"/>
      <c r="F150" s="135"/>
      <c r="H150" s="133"/>
      <c r="I150" s="135"/>
      <c r="K150" s="133"/>
      <c r="L150" s="135"/>
    </row>
    <row r="151" spans="1:12" ht="14.25" x14ac:dyDescent="0.2">
      <c r="A151" s="41" t="s">
        <v>159</v>
      </c>
      <c r="B151" s="118">
        <v>2.2200000000000001E-2</v>
      </c>
      <c r="C151" s="96" t="s">
        <v>111</v>
      </c>
      <c r="D151" s="122">
        <v>0</v>
      </c>
      <c r="E151" s="110"/>
      <c r="F151" s="119"/>
    </row>
    <row r="152" spans="1:12" ht="14.25" x14ac:dyDescent="0.2">
      <c r="A152" s="41"/>
      <c r="B152" s="118">
        <v>2.9600000000000001E-2</v>
      </c>
      <c r="C152" s="96" t="s">
        <v>111</v>
      </c>
      <c r="D152" s="122">
        <v>10000</v>
      </c>
      <c r="E152" s="110"/>
      <c r="F152" s="135"/>
      <c r="H152" s="112"/>
      <c r="I152" s="143"/>
      <c r="K152" s="112"/>
      <c r="L152" s="143"/>
    </row>
    <row r="153" spans="1:12" ht="14.25" x14ac:dyDescent="0.2">
      <c r="A153" s="41"/>
      <c r="B153" s="118">
        <v>3.3300000000000003E-2</v>
      </c>
      <c r="C153" s="96" t="s">
        <v>111</v>
      </c>
      <c r="D153" s="122">
        <v>25000</v>
      </c>
      <c r="E153" s="110"/>
      <c r="F153" s="135"/>
      <c r="H153" s="112"/>
      <c r="I153" s="143"/>
      <c r="K153" s="112"/>
      <c r="L153" s="143"/>
    </row>
    <row r="154" spans="1:12" ht="14.25" x14ac:dyDescent="0.2">
      <c r="A154" s="41"/>
      <c r="B154" s="118">
        <v>4.4400000000000002E-2</v>
      </c>
      <c r="C154" s="96" t="s">
        <v>111</v>
      </c>
      <c r="D154" s="122">
        <v>40000</v>
      </c>
      <c r="E154" s="110"/>
      <c r="F154" s="135"/>
      <c r="H154" s="112"/>
      <c r="I154" s="143"/>
      <c r="K154" s="112"/>
      <c r="L154" s="143"/>
    </row>
    <row r="155" spans="1:12" ht="14.25" x14ac:dyDescent="0.2">
      <c r="A155" s="41"/>
      <c r="B155" s="118">
        <v>4.82E-2</v>
      </c>
      <c r="C155" s="96" t="s">
        <v>111</v>
      </c>
      <c r="D155" s="122">
        <v>60000</v>
      </c>
      <c r="E155" s="153"/>
    </row>
    <row r="156" spans="1:12" ht="14.25" x14ac:dyDescent="0.2">
      <c r="A156" s="107" t="s">
        <v>160</v>
      </c>
      <c r="B156" s="132">
        <v>3.5000000000000003E-2</v>
      </c>
      <c r="C156" s="91" t="s">
        <v>111</v>
      </c>
      <c r="D156" s="113">
        <v>0</v>
      </c>
      <c r="E156" s="110"/>
    </row>
    <row r="157" spans="1:12" ht="14.25" x14ac:dyDescent="0.2">
      <c r="A157" s="107"/>
      <c r="B157" s="132">
        <v>4.3999999999999997E-2</v>
      </c>
      <c r="C157" s="91" t="s">
        <v>111</v>
      </c>
      <c r="D157" s="113">
        <v>14680</v>
      </c>
      <c r="E157" s="110"/>
    </row>
    <row r="158" spans="1:12" ht="14.25" x14ac:dyDescent="0.2">
      <c r="A158" s="107"/>
      <c r="B158" s="132">
        <v>5.2999999999999999E-2</v>
      </c>
      <c r="C158" s="91" t="s">
        <v>111</v>
      </c>
      <c r="D158" s="113">
        <v>29370</v>
      </c>
      <c r="E158" s="110"/>
      <c r="F158" s="143"/>
      <c r="H158" s="144"/>
      <c r="I158" s="486"/>
      <c r="J158" s="487"/>
      <c r="K158" s="488"/>
      <c r="L158" s="143"/>
    </row>
    <row r="159" spans="1:12" ht="14.25" x14ac:dyDescent="0.2">
      <c r="A159" s="107"/>
      <c r="B159" s="132">
        <v>7.6499999999999999E-2</v>
      </c>
      <c r="C159" s="91" t="s">
        <v>111</v>
      </c>
      <c r="D159" s="113">
        <v>323290</v>
      </c>
      <c r="E159" s="14"/>
      <c r="F159" s="143"/>
      <c r="H159" s="144"/>
      <c r="I159" s="154"/>
      <c r="J159" s="489"/>
      <c r="K159" s="490"/>
      <c r="L159" s="143"/>
    </row>
    <row r="160" spans="1:12" ht="14.25" x14ac:dyDescent="0.2">
      <c r="A160" s="41" t="s">
        <v>56</v>
      </c>
      <c r="B160" s="121"/>
      <c r="C160" s="96" t="s">
        <v>135</v>
      </c>
      <c r="D160" s="122"/>
      <c r="E160" s="14"/>
      <c r="I160" s="155"/>
      <c r="J160" s="156"/>
      <c r="K160" s="157"/>
    </row>
    <row r="161" spans="1:16384" ht="14.25" x14ac:dyDescent="0.2">
      <c r="A161" s="107" t="s">
        <v>63</v>
      </c>
      <c r="B161" s="132">
        <v>0.04</v>
      </c>
      <c r="C161" s="91" t="s">
        <v>111</v>
      </c>
      <c r="D161" s="140">
        <v>0</v>
      </c>
      <c r="E161" s="14"/>
      <c r="I161" s="155"/>
      <c r="J161" s="156"/>
      <c r="K161" s="157"/>
    </row>
    <row r="162" spans="1:16384" ht="14.25" x14ac:dyDescent="0.2">
      <c r="A162" s="107"/>
      <c r="B162" s="132">
        <v>0.06</v>
      </c>
      <c r="C162" s="91" t="s">
        <v>111</v>
      </c>
      <c r="D162" s="140">
        <v>10000</v>
      </c>
      <c r="E162" s="14"/>
    </row>
    <row r="163" spans="1:16384" ht="14.25" x14ac:dyDescent="0.2">
      <c r="A163" s="107"/>
      <c r="B163" s="132">
        <v>6.5000000000000002E-2</v>
      </c>
      <c r="C163" s="91" t="s">
        <v>111</v>
      </c>
      <c r="D163" s="140">
        <v>40000</v>
      </c>
      <c r="E163" s="14"/>
    </row>
    <row r="164" spans="1:16384" ht="14.25" x14ac:dyDescent="0.2">
      <c r="A164" s="107"/>
      <c r="B164" s="132">
        <v>8.5000000000000006E-2</v>
      </c>
      <c r="C164" s="91" t="s">
        <v>111</v>
      </c>
      <c r="D164" s="140">
        <v>60000</v>
      </c>
      <c r="E164" s="14"/>
    </row>
    <row r="165" spans="1:16384" ht="15" x14ac:dyDescent="0.25">
      <c r="A165" s="107"/>
      <c r="B165" s="132">
        <v>9.2499999999999999E-2</v>
      </c>
      <c r="C165" s="91" t="s">
        <v>111</v>
      </c>
      <c r="D165" s="140">
        <v>250000</v>
      </c>
      <c r="E165" s="158"/>
      <c r="F165" s="159"/>
      <c r="G165" s="75"/>
      <c r="H165" s="160"/>
      <c r="I165" s="158"/>
      <c r="J165" s="159"/>
      <c r="K165" s="75"/>
      <c r="L165" s="160"/>
      <c r="M165" s="158"/>
      <c r="N165" s="159"/>
      <c r="O165" s="75"/>
      <c r="P165" s="160"/>
      <c r="Q165" s="158"/>
      <c r="R165" s="159"/>
      <c r="S165" s="75"/>
      <c r="T165" s="160"/>
      <c r="U165" s="158"/>
      <c r="V165" s="159"/>
      <c r="W165" s="75"/>
      <c r="X165" s="160"/>
      <c r="Y165" s="158"/>
      <c r="Z165" s="159"/>
      <c r="AA165" s="75"/>
      <c r="AB165" s="160"/>
      <c r="AC165" s="158"/>
      <c r="AD165" s="159"/>
      <c r="AE165" s="75"/>
      <c r="AF165" s="160"/>
      <c r="AG165" s="158"/>
      <c r="AH165" s="159"/>
      <c r="AI165" s="75"/>
      <c r="AJ165" s="160"/>
      <c r="AK165" s="158"/>
      <c r="AL165" s="159"/>
      <c r="AM165" s="75"/>
      <c r="AN165" s="160"/>
      <c r="AO165" s="158"/>
      <c r="AP165" s="159"/>
      <c r="AQ165" s="75"/>
      <c r="AR165" s="160"/>
      <c r="AS165" s="158"/>
      <c r="AT165" s="159"/>
      <c r="AU165" s="75"/>
      <c r="AV165" s="160"/>
      <c r="AW165" s="158"/>
      <c r="AX165" s="159"/>
      <c r="AY165" s="75"/>
      <c r="AZ165" s="160"/>
      <c r="BA165" s="158"/>
      <c r="BB165" s="159"/>
      <c r="BC165" s="75"/>
      <c r="BD165" s="160"/>
      <c r="BE165" s="158"/>
      <c r="BF165" s="159"/>
      <c r="BG165" s="75"/>
      <c r="BH165" s="160"/>
      <c r="BI165" s="158"/>
      <c r="BJ165" s="159"/>
      <c r="BK165" s="75"/>
      <c r="BL165" s="160"/>
      <c r="BM165" s="158"/>
      <c r="BN165" s="159"/>
      <c r="BO165" s="75"/>
      <c r="BP165" s="160"/>
      <c r="BQ165" s="158"/>
      <c r="BR165" s="159"/>
      <c r="BS165" s="75"/>
      <c r="BT165" s="160"/>
      <c r="BU165" s="158"/>
      <c r="BV165" s="159"/>
      <c r="BW165" s="75"/>
      <c r="BX165" s="160"/>
      <c r="BY165" s="158"/>
      <c r="BZ165" s="159"/>
      <c r="CA165" s="75"/>
      <c r="CB165" s="160"/>
      <c r="CC165" s="158"/>
      <c r="CD165" s="159"/>
      <c r="CE165" s="75"/>
      <c r="CF165" s="160"/>
      <c r="CG165" s="158"/>
      <c r="CH165" s="159"/>
      <c r="CI165" s="75"/>
      <c r="CJ165" s="160"/>
      <c r="CK165" s="158"/>
      <c r="CL165" s="159"/>
      <c r="CM165" s="75"/>
      <c r="CN165" s="160"/>
      <c r="CO165" s="158"/>
      <c r="CP165" s="159"/>
      <c r="CQ165" s="75"/>
      <c r="CR165" s="160"/>
      <c r="CS165" s="158"/>
      <c r="CT165" s="159"/>
      <c r="CU165" s="75"/>
      <c r="CV165" s="160"/>
      <c r="CW165" s="158"/>
      <c r="CX165" s="159"/>
      <c r="CY165" s="75"/>
      <c r="CZ165" s="160"/>
      <c r="DA165" s="158"/>
      <c r="DB165" s="159"/>
      <c r="DC165" s="75"/>
      <c r="DD165" s="160"/>
      <c r="DE165" s="158"/>
      <c r="DF165" s="159"/>
      <c r="DG165" s="75"/>
      <c r="DH165" s="160"/>
      <c r="DI165" s="158"/>
      <c r="DJ165" s="159"/>
      <c r="DK165" s="75"/>
      <c r="DL165" s="160"/>
      <c r="DM165" s="158"/>
      <c r="DN165" s="159"/>
      <c r="DO165" s="75"/>
      <c r="DP165" s="160"/>
      <c r="DQ165" s="158"/>
      <c r="DR165" s="159"/>
      <c r="DS165" s="75"/>
      <c r="DT165" s="160"/>
      <c r="DU165" s="158"/>
      <c r="DV165" s="159"/>
      <c r="DW165" s="75"/>
      <c r="DX165" s="160"/>
      <c r="DY165" s="158"/>
      <c r="DZ165" s="159"/>
      <c r="EA165" s="75"/>
      <c r="EB165" s="160"/>
      <c r="EC165" s="158"/>
      <c r="ED165" s="159"/>
      <c r="EE165" s="75"/>
      <c r="EF165" s="160"/>
      <c r="EG165" s="158"/>
      <c r="EH165" s="159"/>
      <c r="EI165" s="75"/>
      <c r="EJ165" s="160"/>
      <c r="EK165" s="158"/>
      <c r="EL165" s="159"/>
      <c r="EM165" s="75"/>
      <c r="EN165" s="160"/>
      <c r="EO165" s="158"/>
      <c r="EP165" s="159"/>
      <c r="EQ165" s="75"/>
      <c r="ER165" s="160"/>
      <c r="ES165" s="158"/>
      <c r="ET165" s="159"/>
      <c r="EU165" s="75"/>
      <c r="EV165" s="160"/>
      <c r="EW165" s="158"/>
      <c r="EX165" s="159"/>
      <c r="EY165" s="75"/>
      <c r="EZ165" s="160"/>
      <c r="FA165" s="158"/>
      <c r="FB165" s="159"/>
      <c r="FC165" s="75"/>
      <c r="FD165" s="160"/>
      <c r="FE165" s="158"/>
      <c r="FF165" s="159"/>
      <c r="FG165" s="75"/>
      <c r="FH165" s="160"/>
      <c r="FI165" s="158"/>
      <c r="FJ165" s="159"/>
      <c r="FK165" s="75"/>
      <c r="FL165" s="160"/>
      <c r="FM165" s="158"/>
      <c r="FN165" s="159"/>
      <c r="FO165" s="75"/>
      <c r="FP165" s="160"/>
      <c r="FQ165" s="158"/>
      <c r="FR165" s="159"/>
      <c r="FS165" s="75"/>
      <c r="FT165" s="160"/>
      <c r="FU165" s="158"/>
      <c r="FV165" s="159"/>
      <c r="FW165" s="75"/>
      <c r="FX165" s="160"/>
      <c r="FY165" s="158"/>
      <c r="FZ165" s="159"/>
      <c r="GA165" s="75"/>
      <c r="GB165" s="160"/>
      <c r="GC165" s="158"/>
      <c r="GD165" s="159"/>
      <c r="GE165" s="75"/>
      <c r="GF165" s="160"/>
      <c r="GG165" s="158"/>
      <c r="GH165" s="159"/>
      <c r="GI165" s="75"/>
      <c r="GJ165" s="160"/>
      <c r="GK165" s="158"/>
      <c r="GL165" s="159"/>
      <c r="GM165" s="75"/>
      <c r="GN165" s="160"/>
      <c r="GO165" s="158"/>
      <c r="GP165" s="159"/>
      <c r="GQ165" s="75"/>
      <c r="GR165" s="160"/>
      <c r="GS165" s="158"/>
      <c r="GT165" s="159"/>
      <c r="GU165" s="75"/>
      <c r="GV165" s="160"/>
      <c r="GW165" s="158"/>
      <c r="GX165" s="159"/>
      <c r="GY165" s="75"/>
      <c r="GZ165" s="160"/>
      <c r="HA165" s="158"/>
      <c r="HB165" s="159"/>
      <c r="HC165" s="75"/>
      <c r="HD165" s="160"/>
      <c r="HE165" s="158"/>
      <c r="HF165" s="159"/>
      <c r="HG165" s="75"/>
      <c r="HH165" s="160"/>
      <c r="HI165" s="158"/>
      <c r="HJ165" s="159"/>
      <c r="HK165" s="75"/>
      <c r="HL165" s="160"/>
      <c r="HM165" s="158"/>
      <c r="HN165" s="159"/>
      <c r="HO165" s="75"/>
      <c r="HP165" s="160"/>
      <c r="HQ165" s="158"/>
      <c r="HR165" s="159"/>
      <c r="HS165" s="75"/>
      <c r="HT165" s="160"/>
      <c r="HU165" s="158"/>
      <c r="HV165" s="159"/>
      <c r="HW165" s="75"/>
      <c r="HX165" s="160"/>
      <c r="HY165" s="158"/>
      <c r="HZ165" s="159"/>
      <c r="IA165" s="75"/>
      <c r="IB165" s="160"/>
      <c r="IC165" s="158"/>
      <c r="ID165" s="159"/>
      <c r="IE165" s="75"/>
      <c r="IF165" s="160"/>
      <c r="IG165" s="158"/>
      <c r="IH165" s="159"/>
      <c r="II165" s="75"/>
      <c r="IJ165" s="160"/>
      <c r="IK165" s="158"/>
      <c r="IL165" s="159"/>
      <c r="IM165" s="75"/>
      <c r="IN165" s="160"/>
      <c r="IO165" s="158"/>
      <c r="IP165" s="159"/>
      <c r="IQ165" s="75"/>
      <c r="IR165" s="160"/>
      <c r="IS165" s="158"/>
      <c r="IT165" s="159"/>
      <c r="IU165" s="75"/>
      <c r="IV165" s="160"/>
      <c r="IW165" s="158"/>
      <c r="IX165" s="159"/>
      <c r="IY165" s="75"/>
      <c r="IZ165" s="160"/>
      <c r="JA165" s="158"/>
      <c r="JB165" s="159"/>
      <c r="JC165" s="75"/>
      <c r="JD165" s="160"/>
      <c r="JE165" s="158"/>
      <c r="JF165" s="159"/>
      <c r="JG165" s="75"/>
      <c r="JH165" s="160"/>
      <c r="JI165" s="158"/>
      <c r="JJ165" s="159"/>
      <c r="JK165" s="75"/>
      <c r="JL165" s="160"/>
      <c r="JM165" s="158"/>
      <c r="JN165" s="159"/>
      <c r="JO165" s="75"/>
      <c r="JP165" s="160"/>
      <c r="JQ165" s="158"/>
      <c r="JR165" s="159"/>
      <c r="JS165" s="75"/>
      <c r="JT165" s="160"/>
      <c r="JU165" s="158"/>
      <c r="JV165" s="159"/>
      <c r="JW165" s="75"/>
      <c r="JX165" s="160"/>
      <c r="JY165" s="158"/>
      <c r="JZ165" s="159"/>
      <c r="KA165" s="75"/>
      <c r="KB165" s="160"/>
      <c r="KC165" s="158"/>
      <c r="KD165" s="159"/>
      <c r="KE165" s="75"/>
      <c r="KF165" s="160"/>
      <c r="KG165" s="158"/>
      <c r="KH165" s="159"/>
      <c r="KI165" s="75"/>
      <c r="KJ165" s="160"/>
      <c r="KK165" s="158"/>
      <c r="KL165" s="159"/>
      <c r="KM165" s="75"/>
      <c r="KN165" s="160"/>
      <c r="KO165" s="158"/>
      <c r="KP165" s="159"/>
      <c r="KQ165" s="75"/>
      <c r="KR165" s="160"/>
      <c r="KS165" s="158"/>
      <c r="KT165" s="159"/>
      <c r="KU165" s="75"/>
      <c r="KV165" s="160"/>
      <c r="KW165" s="158"/>
      <c r="KX165" s="159"/>
      <c r="KY165" s="75"/>
      <c r="KZ165" s="160"/>
      <c r="LA165" s="158"/>
      <c r="LB165" s="159"/>
      <c r="LC165" s="75"/>
      <c r="LD165" s="160"/>
      <c r="LE165" s="158"/>
      <c r="LF165" s="159"/>
      <c r="LG165" s="75"/>
      <c r="LH165" s="160"/>
      <c r="LI165" s="158"/>
      <c r="LJ165" s="159"/>
      <c r="LK165" s="75"/>
      <c r="LL165" s="160"/>
      <c r="LM165" s="158"/>
      <c r="LN165" s="159"/>
      <c r="LO165" s="75"/>
      <c r="LP165" s="160"/>
      <c r="LQ165" s="158"/>
      <c r="LR165" s="159"/>
      <c r="LS165" s="75"/>
      <c r="LT165" s="160"/>
      <c r="LU165" s="158"/>
      <c r="LV165" s="159"/>
      <c r="LW165" s="75"/>
      <c r="LX165" s="160"/>
      <c r="LY165" s="158"/>
      <c r="LZ165" s="159"/>
      <c r="MA165" s="75"/>
      <c r="MB165" s="160"/>
      <c r="MC165" s="158"/>
      <c r="MD165" s="159"/>
      <c r="ME165" s="75"/>
      <c r="MF165" s="160"/>
      <c r="MG165" s="158"/>
      <c r="MH165" s="159"/>
      <c r="MI165" s="75"/>
      <c r="MJ165" s="160"/>
      <c r="MK165" s="158"/>
      <c r="ML165" s="159"/>
      <c r="MM165" s="75"/>
      <c r="MN165" s="160"/>
      <c r="MO165" s="158"/>
      <c r="MP165" s="159"/>
      <c r="MQ165" s="75"/>
      <c r="MR165" s="160"/>
      <c r="MS165" s="158"/>
      <c r="MT165" s="159"/>
      <c r="MU165" s="75"/>
      <c r="MV165" s="160"/>
      <c r="MW165" s="158"/>
      <c r="MX165" s="159"/>
      <c r="MY165" s="75"/>
      <c r="MZ165" s="160"/>
      <c r="NA165" s="158"/>
      <c r="NB165" s="159"/>
      <c r="NC165" s="75"/>
      <c r="ND165" s="160"/>
      <c r="NE165" s="158"/>
      <c r="NF165" s="159"/>
      <c r="NG165" s="75"/>
      <c r="NH165" s="160"/>
      <c r="NI165" s="158"/>
      <c r="NJ165" s="159"/>
      <c r="NK165" s="75"/>
      <c r="NL165" s="160"/>
      <c r="NM165" s="158"/>
      <c r="NN165" s="159"/>
      <c r="NO165" s="75"/>
      <c r="NP165" s="160"/>
      <c r="NQ165" s="158"/>
      <c r="NR165" s="159"/>
      <c r="NS165" s="75"/>
      <c r="NT165" s="160"/>
      <c r="NU165" s="158"/>
      <c r="NV165" s="159"/>
      <c r="NW165" s="75"/>
      <c r="NX165" s="160"/>
      <c r="NY165" s="158"/>
      <c r="NZ165" s="159"/>
      <c r="OA165" s="75"/>
      <c r="OB165" s="160"/>
      <c r="OC165" s="158"/>
      <c r="OD165" s="159"/>
      <c r="OE165" s="75"/>
      <c r="OF165" s="160"/>
      <c r="OG165" s="158"/>
      <c r="OH165" s="159"/>
      <c r="OI165" s="75"/>
      <c r="OJ165" s="160"/>
      <c r="OK165" s="158"/>
      <c r="OL165" s="159"/>
      <c r="OM165" s="75"/>
      <c r="ON165" s="160"/>
      <c r="OO165" s="158"/>
      <c r="OP165" s="159"/>
      <c r="OQ165" s="75"/>
      <c r="OR165" s="160"/>
      <c r="OS165" s="158"/>
      <c r="OT165" s="159"/>
      <c r="OU165" s="75"/>
      <c r="OV165" s="160"/>
      <c r="OW165" s="158"/>
      <c r="OX165" s="159"/>
      <c r="OY165" s="75"/>
      <c r="OZ165" s="160"/>
      <c r="PA165" s="158"/>
      <c r="PB165" s="159"/>
      <c r="PC165" s="75"/>
      <c r="PD165" s="160"/>
      <c r="PE165" s="158"/>
      <c r="PF165" s="159"/>
      <c r="PG165" s="75"/>
      <c r="PH165" s="160"/>
      <c r="PI165" s="158"/>
      <c r="PJ165" s="159"/>
      <c r="PK165" s="75"/>
      <c r="PL165" s="160"/>
      <c r="PM165" s="158"/>
      <c r="PN165" s="159"/>
      <c r="PO165" s="75"/>
      <c r="PP165" s="160"/>
      <c r="PQ165" s="158"/>
      <c r="PR165" s="159"/>
      <c r="PS165" s="75"/>
      <c r="PT165" s="160"/>
      <c r="PU165" s="158"/>
      <c r="PV165" s="159"/>
      <c r="PW165" s="75"/>
      <c r="PX165" s="160"/>
      <c r="PY165" s="158"/>
      <c r="PZ165" s="159"/>
      <c r="QA165" s="75"/>
      <c r="QB165" s="160"/>
      <c r="QC165" s="158"/>
      <c r="QD165" s="159"/>
      <c r="QE165" s="75"/>
      <c r="QF165" s="160"/>
      <c r="QG165" s="158"/>
      <c r="QH165" s="159"/>
      <c r="QI165" s="75"/>
      <c r="QJ165" s="160"/>
      <c r="QK165" s="158"/>
      <c r="QL165" s="159"/>
      <c r="QM165" s="75"/>
      <c r="QN165" s="160"/>
      <c r="QO165" s="158"/>
      <c r="QP165" s="159"/>
      <c r="QQ165" s="75"/>
      <c r="QR165" s="160"/>
      <c r="QS165" s="158"/>
      <c r="QT165" s="159"/>
      <c r="QU165" s="75"/>
      <c r="QV165" s="160"/>
      <c r="QW165" s="158"/>
      <c r="QX165" s="159"/>
      <c r="QY165" s="75"/>
      <c r="QZ165" s="160"/>
      <c r="RA165" s="158"/>
      <c r="RB165" s="159"/>
      <c r="RC165" s="75"/>
      <c r="RD165" s="160"/>
      <c r="RE165" s="158"/>
      <c r="RF165" s="159"/>
      <c r="RG165" s="75"/>
      <c r="RH165" s="160"/>
      <c r="RI165" s="158"/>
      <c r="RJ165" s="159"/>
      <c r="RK165" s="75"/>
      <c r="RL165" s="160"/>
      <c r="RM165" s="158"/>
      <c r="RN165" s="159"/>
      <c r="RO165" s="75"/>
      <c r="RP165" s="160"/>
      <c r="RQ165" s="158"/>
      <c r="RR165" s="159"/>
      <c r="RS165" s="75"/>
      <c r="RT165" s="160"/>
      <c r="RU165" s="158"/>
      <c r="RV165" s="159"/>
      <c r="RW165" s="75"/>
      <c r="RX165" s="160"/>
      <c r="RY165" s="158"/>
      <c r="RZ165" s="159"/>
      <c r="SA165" s="75"/>
      <c r="SB165" s="160"/>
      <c r="SC165" s="158"/>
      <c r="SD165" s="159"/>
      <c r="SE165" s="75"/>
      <c r="SF165" s="160"/>
      <c r="SG165" s="158"/>
      <c r="SH165" s="159"/>
      <c r="SI165" s="75"/>
      <c r="SJ165" s="160"/>
      <c r="SK165" s="158"/>
      <c r="SL165" s="159"/>
      <c r="SM165" s="75"/>
      <c r="SN165" s="160"/>
      <c r="SO165" s="158"/>
      <c r="SP165" s="159"/>
      <c r="SQ165" s="75"/>
      <c r="SR165" s="160"/>
      <c r="SS165" s="158"/>
      <c r="ST165" s="159"/>
      <c r="SU165" s="75"/>
      <c r="SV165" s="160"/>
      <c r="SW165" s="158"/>
      <c r="SX165" s="159"/>
      <c r="SY165" s="75"/>
      <c r="SZ165" s="160"/>
      <c r="TA165" s="158"/>
      <c r="TB165" s="159"/>
      <c r="TC165" s="75"/>
      <c r="TD165" s="160"/>
      <c r="TE165" s="158"/>
      <c r="TF165" s="159"/>
      <c r="TG165" s="75"/>
      <c r="TH165" s="160"/>
      <c r="TI165" s="158"/>
      <c r="TJ165" s="159"/>
      <c r="TK165" s="75"/>
      <c r="TL165" s="160"/>
      <c r="TM165" s="158"/>
      <c r="TN165" s="159"/>
      <c r="TO165" s="75"/>
      <c r="TP165" s="160"/>
      <c r="TQ165" s="158"/>
      <c r="TR165" s="159"/>
      <c r="TS165" s="75"/>
      <c r="TT165" s="160"/>
      <c r="TU165" s="158"/>
      <c r="TV165" s="159"/>
      <c r="TW165" s="75"/>
      <c r="TX165" s="160"/>
      <c r="TY165" s="158"/>
      <c r="TZ165" s="159"/>
      <c r="UA165" s="75"/>
      <c r="UB165" s="160"/>
      <c r="UC165" s="158"/>
      <c r="UD165" s="159"/>
      <c r="UE165" s="75"/>
      <c r="UF165" s="160"/>
      <c r="UG165" s="158"/>
      <c r="UH165" s="159"/>
      <c r="UI165" s="75"/>
      <c r="UJ165" s="160"/>
      <c r="UK165" s="158"/>
      <c r="UL165" s="159"/>
      <c r="UM165" s="75"/>
      <c r="UN165" s="160"/>
      <c r="UO165" s="158"/>
      <c r="UP165" s="159"/>
      <c r="UQ165" s="75"/>
      <c r="UR165" s="160"/>
      <c r="US165" s="158"/>
      <c r="UT165" s="159"/>
      <c r="UU165" s="75"/>
      <c r="UV165" s="160"/>
      <c r="UW165" s="158"/>
      <c r="UX165" s="159"/>
      <c r="UY165" s="75"/>
      <c r="UZ165" s="160"/>
      <c r="VA165" s="158"/>
      <c r="VB165" s="159"/>
      <c r="VC165" s="75"/>
      <c r="VD165" s="160"/>
      <c r="VE165" s="158"/>
      <c r="VF165" s="159"/>
      <c r="VG165" s="75"/>
      <c r="VH165" s="160"/>
      <c r="VI165" s="158"/>
      <c r="VJ165" s="159"/>
      <c r="VK165" s="75"/>
      <c r="VL165" s="160"/>
      <c r="VM165" s="158"/>
      <c r="VN165" s="159"/>
      <c r="VO165" s="75"/>
      <c r="VP165" s="160"/>
      <c r="VQ165" s="158"/>
      <c r="VR165" s="159"/>
      <c r="VS165" s="75"/>
      <c r="VT165" s="160"/>
      <c r="VU165" s="158"/>
      <c r="VV165" s="159"/>
      <c r="VW165" s="75"/>
      <c r="VX165" s="160"/>
      <c r="VY165" s="158"/>
      <c r="VZ165" s="159"/>
      <c r="WA165" s="75"/>
      <c r="WB165" s="160"/>
      <c r="WC165" s="158"/>
      <c r="WD165" s="159"/>
      <c r="WE165" s="75"/>
      <c r="WF165" s="160"/>
      <c r="WG165" s="158"/>
      <c r="WH165" s="159"/>
      <c r="WI165" s="75"/>
      <c r="WJ165" s="160"/>
      <c r="WK165" s="158"/>
      <c r="WL165" s="159"/>
      <c r="WM165" s="75"/>
      <c r="WN165" s="160"/>
      <c r="WO165" s="158"/>
      <c r="WP165" s="159"/>
      <c r="WQ165" s="75"/>
      <c r="WR165" s="160"/>
      <c r="WS165" s="158"/>
      <c r="WT165" s="159"/>
      <c r="WU165" s="75"/>
      <c r="WV165" s="160"/>
      <c r="WW165" s="158"/>
      <c r="WX165" s="159"/>
      <c r="WY165" s="75"/>
      <c r="WZ165" s="160"/>
      <c r="XA165" s="158"/>
      <c r="XB165" s="159"/>
      <c r="XC165" s="75"/>
      <c r="XD165" s="160"/>
      <c r="XE165" s="158"/>
      <c r="XF165" s="159"/>
      <c r="XG165" s="75"/>
      <c r="XH165" s="160"/>
      <c r="XI165" s="158"/>
      <c r="XJ165" s="159"/>
      <c r="XK165" s="75"/>
      <c r="XL165" s="160"/>
      <c r="XM165" s="158"/>
      <c r="XN165" s="159"/>
      <c r="XO165" s="75"/>
      <c r="XP165" s="160"/>
      <c r="XQ165" s="158"/>
      <c r="XR165" s="159"/>
      <c r="XS165" s="75"/>
      <c r="XT165" s="160"/>
      <c r="XU165" s="158"/>
      <c r="XV165" s="159"/>
      <c r="XW165" s="75"/>
      <c r="XX165" s="160"/>
      <c r="XY165" s="158"/>
      <c r="XZ165" s="159"/>
      <c r="YA165" s="75"/>
      <c r="YB165" s="160"/>
      <c r="YC165" s="158"/>
      <c r="YD165" s="159"/>
      <c r="YE165" s="75"/>
      <c r="YF165" s="160"/>
      <c r="YG165" s="158"/>
      <c r="YH165" s="159"/>
      <c r="YI165" s="75"/>
      <c r="YJ165" s="160"/>
      <c r="YK165" s="158"/>
      <c r="YL165" s="159"/>
      <c r="YM165" s="75"/>
      <c r="YN165" s="160"/>
      <c r="YO165" s="158"/>
      <c r="YP165" s="159"/>
      <c r="YQ165" s="75"/>
      <c r="YR165" s="160"/>
      <c r="YS165" s="158"/>
      <c r="YT165" s="159"/>
      <c r="YU165" s="75"/>
      <c r="YV165" s="160"/>
      <c r="YW165" s="158"/>
      <c r="YX165" s="159"/>
      <c r="YY165" s="75"/>
      <c r="YZ165" s="160"/>
      <c r="ZA165" s="158"/>
      <c r="ZB165" s="159"/>
      <c r="ZC165" s="75"/>
      <c r="ZD165" s="160"/>
      <c r="ZE165" s="158"/>
      <c r="ZF165" s="159"/>
      <c r="ZG165" s="75"/>
      <c r="ZH165" s="160"/>
      <c r="ZI165" s="158"/>
      <c r="ZJ165" s="159"/>
      <c r="ZK165" s="75"/>
      <c r="ZL165" s="160"/>
      <c r="ZM165" s="158"/>
      <c r="ZN165" s="159"/>
      <c r="ZO165" s="75"/>
      <c r="ZP165" s="160"/>
      <c r="ZQ165" s="158"/>
      <c r="ZR165" s="159"/>
      <c r="ZS165" s="75"/>
      <c r="ZT165" s="160"/>
      <c r="ZU165" s="158"/>
      <c r="ZV165" s="159"/>
      <c r="ZW165" s="75"/>
      <c r="ZX165" s="160"/>
      <c r="ZY165" s="158"/>
      <c r="ZZ165" s="159"/>
      <c r="AAA165" s="75"/>
      <c r="AAB165" s="160"/>
      <c r="AAC165" s="158"/>
      <c r="AAD165" s="159"/>
      <c r="AAE165" s="75"/>
      <c r="AAF165" s="160"/>
      <c r="AAG165" s="158"/>
      <c r="AAH165" s="159"/>
      <c r="AAI165" s="75"/>
      <c r="AAJ165" s="160"/>
      <c r="AAK165" s="158"/>
      <c r="AAL165" s="159"/>
      <c r="AAM165" s="75"/>
      <c r="AAN165" s="160"/>
      <c r="AAO165" s="158"/>
      <c r="AAP165" s="159"/>
      <c r="AAQ165" s="75"/>
      <c r="AAR165" s="160"/>
      <c r="AAS165" s="158"/>
      <c r="AAT165" s="159"/>
      <c r="AAU165" s="75"/>
      <c r="AAV165" s="160"/>
      <c r="AAW165" s="158"/>
      <c r="AAX165" s="159"/>
      <c r="AAY165" s="75"/>
      <c r="AAZ165" s="160"/>
      <c r="ABA165" s="158"/>
      <c r="ABB165" s="159"/>
      <c r="ABC165" s="75"/>
      <c r="ABD165" s="160"/>
      <c r="ABE165" s="158"/>
      <c r="ABF165" s="159"/>
      <c r="ABG165" s="75"/>
      <c r="ABH165" s="160"/>
      <c r="ABI165" s="158"/>
      <c r="ABJ165" s="159"/>
      <c r="ABK165" s="75"/>
      <c r="ABL165" s="160"/>
      <c r="ABM165" s="158"/>
      <c r="ABN165" s="159"/>
      <c r="ABO165" s="75"/>
      <c r="ABP165" s="160"/>
      <c r="ABQ165" s="158"/>
      <c r="ABR165" s="159"/>
      <c r="ABS165" s="75"/>
      <c r="ABT165" s="160"/>
      <c r="ABU165" s="158"/>
      <c r="ABV165" s="159"/>
      <c r="ABW165" s="75"/>
      <c r="ABX165" s="160"/>
      <c r="ABY165" s="158"/>
      <c r="ABZ165" s="159"/>
      <c r="ACA165" s="75"/>
      <c r="ACB165" s="160"/>
      <c r="ACC165" s="158"/>
      <c r="ACD165" s="159"/>
      <c r="ACE165" s="75"/>
      <c r="ACF165" s="160"/>
      <c r="ACG165" s="158"/>
      <c r="ACH165" s="159"/>
      <c r="ACI165" s="75"/>
      <c r="ACJ165" s="160"/>
      <c r="ACK165" s="158"/>
      <c r="ACL165" s="159"/>
      <c r="ACM165" s="75"/>
      <c r="ACN165" s="160"/>
      <c r="ACO165" s="158"/>
      <c r="ACP165" s="159"/>
      <c r="ACQ165" s="75"/>
      <c r="ACR165" s="160"/>
      <c r="ACS165" s="158"/>
      <c r="ACT165" s="159"/>
      <c r="ACU165" s="75"/>
      <c r="ACV165" s="160"/>
      <c r="ACW165" s="158"/>
      <c r="ACX165" s="159"/>
      <c r="ACY165" s="75"/>
      <c r="ACZ165" s="160"/>
      <c r="ADA165" s="158"/>
      <c r="ADB165" s="159"/>
      <c r="ADC165" s="75"/>
      <c r="ADD165" s="160"/>
      <c r="ADE165" s="158"/>
      <c r="ADF165" s="159"/>
      <c r="ADG165" s="75"/>
      <c r="ADH165" s="160"/>
      <c r="ADI165" s="158"/>
      <c r="ADJ165" s="159"/>
      <c r="ADK165" s="75"/>
      <c r="ADL165" s="160"/>
      <c r="ADM165" s="158"/>
      <c r="ADN165" s="159"/>
      <c r="ADO165" s="75"/>
      <c r="ADP165" s="160"/>
      <c r="ADQ165" s="158"/>
      <c r="ADR165" s="159"/>
      <c r="ADS165" s="75"/>
      <c r="ADT165" s="160"/>
      <c r="ADU165" s="158"/>
      <c r="ADV165" s="159"/>
      <c r="ADW165" s="75"/>
      <c r="ADX165" s="160"/>
      <c r="ADY165" s="158"/>
      <c r="ADZ165" s="159"/>
      <c r="AEA165" s="75"/>
      <c r="AEB165" s="160"/>
      <c r="AEC165" s="158"/>
      <c r="AED165" s="159"/>
      <c r="AEE165" s="75"/>
      <c r="AEF165" s="160"/>
      <c r="AEG165" s="158"/>
      <c r="AEH165" s="159"/>
      <c r="AEI165" s="75"/>
      <c r="AEJ165" s="160"/>
      <c r="AEK165" s="158"/>
      <c r="AEL165" s="159"/>
      <c r="AEM165" s="75"/>
      <c r="AEN165" s="160"/>
      <c r="AEO165" s="158"/>
      <c r="AEP165" s="159"/>
      <c r="AEQ165" s="75"/>
      <c r="AER165" s="160"/>
      <c r="AES165" s="158"/>
      <c r="AET165" s="159"/>
      <c r="AEU165" s="75"/>
      <c r="AEV165" s="160"/>
      <c r="AEW165" s="158"/>
      <c r="AEX165" s="159"/>
      <c r="AEY165" s="75"/>
      <c r="AEZ165" s="160"/>
      <c r="AFA165" s="158"/>
      <c r="AFB165" s="159"/>
      <c r="AFC165" s="75"/>
      <c r="AFD165" s="160"/>
      <c r="AFE165" s="158"/>
      <c r="AFF165" s="159"/>
      <c r="AFG165" s="75"/>
      <c r="AFH165" s="160"/>
      <c r="AFI165" s="158"/>
      <c r="AFJ165" s="159"/>
      <c r="AFK165" s="75"/>
      <c r="AFL165" s="160"/>
      <c r="AFM165" s="158"/>
      <c r="AFN165" s="159"/>
      <c r="AFO165" s="75"/>
      <c r="AFP165" s="160"/>
      <c r="AFQ165" s="158"/>
      <c r="AFR165" s="159"/>
      <c r="AFS165" s="75"/>
      <c r="AFT165" s="160"/>
      <c r="AFU165" s="158"/>
      <c r="AFV165" s="159"/>
      <c r="AFW165" s="75"/>
      <c r="AFX165" s="160"/>
      <c r="AFY165" s="158"/>
      <c r="AFZ165" s="159"/>
      <c r="AGA165" s="75"/>
      <c r="AGB165" s="160"/>
      <c r="AGC165" s="158"/>
      <c r="AGD165" s="159"/>
      <c r="AGE165" s="75"/>
      <c r="AGF165" s="160"/>
      <c r="AGG165" s="158"/>
      <c r="AGH165" s="159"/>
      <c r="AGI165" s="75"/>
      <c r="AGJ165" s="160"/>
      <c r="AGK165" s="158"/>
      <c r="AGL165" s="159"/>
      <c r="AGM165" s="75"/>
      <c r="AGN165" s="160"/>
      <c r="AGO165" s="158"/>
      <c r="AGP165" s="159"/>
      <c r="AGQ165" s="75"/>
      <c r="AGR165" s="160"/>
      <c r="AGS165" s="158"/>
      <c r="AGT165" s="159"/>
      <c r="AGU165" s="75"/>
      <c r="AGV165" s="160"/>
      <c r="AGW165" s="158"/>
      <c r="AGX165" s="159"/>
      <c r="AGY165" s="75"/>
      <c r="AGZ165" s="160"/>
      <c r="AHA165" s="158"/>
      <c r="AHB165" s="159"/>
      <c r="AHC165" s="75"/>
      <c r="AHD165" s="160"/>
      <c r="AHE165" s="158"/>
      <c r="AHF165" s="159"/>
      <c r="AHG165" s="75"/>
      <c r="AHH165" s="160"/>
      <c r="AHI165" s="158"/>
      <c r="AHJ165" s="159"/>
      <c r="AHK165" s="75"/>
      <c r="AHL165" s="160"/>
      <c r="AHM165" s="158"/>
      <c r="AHN165" s="159"/>
      <c r="AHO165" s="75"/>
      <c r="AHP165" s="160"/>
      <c r="AHQ165" s="158"/>
      <c r="AHR165" s="159"/>
      <c r="AHS165" s="75"/>
      <c r="AHT165" s="160"/>
      <c r="AHU165" s="158"/>
      <c r="AHV165" s="159"/>
      <c r="AHW165" s="75"/>
      <c r="AHX165" s="160"/>
      <c r="AHY165" s="158"/>
      <c r="AHZ165" s="159"/>
      <c r="AIA165" s="75"/>
      <c r="AIB165" s="160"/>
      <c r="AIC165" s="158"/>
      <c r="AID165" s="159"/>
      <c r="AIE165" s="75"/>
      <c r="AIF165" s="160"/>
      <c r="AIG165" s="158"/>
      <c r="AIH165" s="159"/>
      <c r="AII165" s="75"/>
      <c r="AIJ165" s="160"/>
      <c r="AIK165" s="158"/>
      <c r="AIL165" s="159"/>
      <c r="AIM165" s="75"/>
      <c r="AIN165" s="160"/>
      <c r="AIO165" s="158"/>
      <c r="AIP165" s="159"/>
      <c r="AIQ165" s="75"/>
      <c r="AIR165" s="160"/>
      <c r="AIS165" s="158"/>
      <c r="AIT165" s="159"/>
      <c r="AIU165" s="75"/>
      <c r="AIV165" s="160"/>
      <c r="AIW165" s="158"/>
      <c r="AIX165" s="159"/>
      <c r="AIY165" s="75"/>
      <c r="AIZ165" s="160"/>
      <c r="AJA165" s="158"/>
      <c r="AJB165" s="159"/>
      <c r="AJC165" s="75"/>
      <c r="AJD165" s="160"/>
      <c r="AJE165" s="158"/>
      <c r="AJF165" s="159"/>
      <c r="AJG165" s="75"/>
      <c r="AJH165" s="160"/>
      <c r="AJI165" s="158"/>
      <c r="AJJ165" s="159"/>
      <c r="AJK165" s="75"/>
      <c r="AJL165" s="160"/>
      <c r="AJM165" s="158"/>
      <c r="AJN165" s="159"/>
      <c r="AJO165" s="75"/>
      <c r="AJP165" s="160"/>
      <c r="AJQ165" s="158"/>
      <c r="AJR165" s="159"/>
      <c r="AJS165" s="75"/>
      <c r="AJT165" s="160"/>
      <c r="AJU165" s="158"/>
      <c r="AJV165" s="159"/>
      <c r="AJW165" s="75"/>
      <c r="AJX165" s="160"/>
      <c r="AJY165" s="158"/>
      <c r="AJZ165" s="159"/>
      <c r="AKA165" s="75"/>
      <c r="AKB165" s="160"/>
      <c r="AKC165" s="158"/>
      <c r="AKD165" s="159"/>
      <c r="AKE165" s="75"/>
      <c r="AKF165" s="160"/>
      <c r="AKG165" s="158"/>
      <c r="AKH165" s="159"/>
      <c r="AKI165" s="75"/>
      <c r="AKJ165" s="160"/>
      <c r="AKK165" s="158"/>
      <c r="AKL165" s="159"/>
      <c r="AKM165" s="75"/>
      <c r="AKN165" s="160"/>
      <c r="AKO165" s="158"/>
      <c r="AKP165" s="159"/>
      <c r="AKQ165" s="75"/>
      <c r="AKR165" s="160"/>
      <c r="AKS165" s="158"/>
      <c r="AKT165" s="159"/>
      <c r="AKU165" s="75"/>
      <c r="AKV165" s="160"/>
      <c r="AKW165" s="158"/>
      <c r="AKX165" s="159"/>
      <c r="AKY165" s="75"/>
      <c r="AKZ165" s="160"/>
      <c r="ALA165" s="158"/>
      <c r="ALB165" s="159"/>
      <c r="ALC165" s="75"/>
      <c r="ALD165" s="160"/>
      <c r="ALE165" s="158"/>
      <c r="ALF165" s="159"/>
      <c r="ALG165" s="75"/>
      <c r="ALH165" s="160"/>
      <c r="ALI165" s="158"/>
      <c r="ALJ165" s="159"/>
      <c r="ALK165" s="75"/>
      <c r="ALL165" s="160"/>
      <c r="ALM165" s="158"/>
      <c r="ALN165" s="159"/>
      <c r="ALO165" s="75"/>
      <c r="ALP165" s="160"/>
      <c r="ALQ165" s="158"/>
      <c r="ALR165" s="159"/>
      <c r="ALS165" s="75"/>
      <c r="ALT165" s="160"/>
      <c r="ALU165" s="158"/>
      <c r="ALV165" s="159"/>
      <c r="ALW165" s="75"/>
      <c r="ALX165" s="160"/>
      <c r="ALY165" s="158"/>
      <c r="ALZ165" s="159"/>
      <c r="AMA165" s="75"/>
      <c r="AMB165" s="160"/>
      <c r="AMC165" s="158"/>
      <c r="AMD165" s="159"/>
      <c r="AME165" s="75"/>
      <c r="AMF165" s="160"/>
      <c r="AMG165" s="158"/>
      <c r="AMH165" s="159"/>
      <c r="AMI165" s="75"/>
      <c r="AMJ165" s="160"/>
      <c r="AMK165" s="158"/>
      <c r="AML165" s="159"/>
      <c r="AMM165" s="75"/>
      <c r="AMN165" s="160"/>
      <c r="AMO165" s="158"/>
      <c r="AMP165" s="159"/>
      <c r="AMQ165" s="75"/>
      <c r="AMR165" s="160"/>
      <c r="AMS165" s="158"/>
      <c r="AMT165" s="159"/>
      <c r="AMU165" s="75"/>
      <c r="AMV165" s="160"/>
      <c r="AMW165" s="158"/>
      <c r="AMX165" s="159"/>
      <c r="AMY165" s="75"/>
      <c r="AMZ165" s="160"/>
      <c r="ANA165" s="158"/>
      <c r="ANB165" s="159"/>
      <c r="ANC165" s="75"/>
      <c r="AND165" s="160"/>
      <c r="ANE165" s="158"/>
      <c r="ANF165" s="159"/>
      <c r="ANG165" s="75"/>
      <c r="ANH165" s="160"/>
      <c r="ANI165" s="158"/>
      <c r="ANJ165" s="159"/>
      <c r="ANK165" s="75"/>
      <c r="ANL165" s="160"/>
      <c r="ANM165" s="158"/>
      <c r="ANN165" s="159"/>
      <c r="ANO165" s="75"/>
      <c r="ANP165" s="160"/>
      <c r="ANQ165" s="158"/>
      <c r="ANR165" s="159"/>
      <c r="ANS165" s="75"/>
      <c r="ANT165" s="160"/>
      <c r="ANU165" s="158"/>
      <c r="ANV165" s="159"/>
      <c r="ANW165" s="75"/>
      <c r="ANX165" s="160"/>
      <c r="ANY165" s="158"/>
      <c r="ANZ165" s="159"/>
      <c r="AOA165" s="75"/>
      <c r="AOB165" s="160"/>
      <c r="AOC165" s="158"/>
      <c r="AOD165" s="159"/>
      <c r="AOE165" s="75"/>
      <c r="AOF165" s="160"/>
      <c r="AOG165" s="158"/>
      <c r="AOH165" s="159"/>
      <c r="AOI165" s="75"/>
      <c r="AOJ165" s="160"/>
      <c r="AOK165" s="158"/>
      <c r="AOL165" s="159"/>
      <c r="AOM165" s="75"/>
      <c r="AON165" s="160"/>
      <c r="AOO165" s="158"/>
      <c r="AOP165" s="159"/>
      <c r="AOQ165" s="75"/>
      <c r="AOR165" s="160"/>
      <c r="AOS165" s="158"/>
      <c r="AOT165" s="159"/>
      <c r="AOU165" s="75"/>
      <c r="AOV165" s="160"/>
      <c r="AOW165" s="158"/>
      <c r="AOX165" s="159"/>
      <c r="AOY165" s="75"/>
      <c r="AOZ165" s="160"/>
      <c r="APA165" s="158"/>
      <c r="APB165" s="159"/>
      <c r="APC165" s="75"/>
      <c r="APD165" s="160"/>
      <c r="APE165" s="158"/>
      <c r="APF165" s="159"/>
      <c r="APG165" s="75"/>
      <c r="APH165" s="160"/>
      <c r="API165" s="158"/>
      <c r="APJ165" s="159"/>
      <c r="APK165" s="75"/>
      <c r="APL165" s="160"/>
      <c r="APM165" s="158"/>
      <c r="APN165" s="159"/>
      <c r="APO165" s="75"/>
      <c r="APP165" s="160"/>
      <c r="APQ165" s="158"/>
      <c r="APR165" s="159"/>
      <c r="APS165" s="75"/>
      <c r="APT165" s="160"/>
      <c r="APU165" s="158"/>
      <c r="APV165" s="159"/>
      <c r="APW165" s="75"/>
      <c r="APX165" s="160"/>
      <c r="APY165" s="158"/>
      <c r="APZ165" s="159"/>
      <c r="AQA165" s="75"/>
      <c r="AQB165" s="160"/>
      <c r="AQC165" s="158"/>
      <c r="AQD165" s="159"/>
      <c r="AQE165" s="75"/>
      <c r="AQF165" s="160"/>
      <c r="AQG165" s="158"/>
      <c r="AQH165" s="159"/>
      <c r="AQI165" s="75"/>
      <c r="AQJ165" s="160"/>
      <c r="AQK165" s="158"/>
      <c r="AQL165" s="159"/>
      <c r="AQM165" s="75"/>
      <c r="AQN165" s="160"/>
      <c r="AQO165" s="158"/>
      <c r="AQP165" s="159"/>
      <c r="AQQ165" s="75"/>
      <c r="AQR165" s="160"/>
      <c r="AQS165" s="158"/>
      <c r="AQT165" s="159"/>
      <c r="AQU165" s="75"/>
      <c r="AQV165" s="160"/>
      <c r="AQW165" s="158"/>
      <c r="AQX165" s="159"/>
      <c r="AQY165" s="75"/>
      <c r="AQZ165" s="160"/>
      <c r="ARA165" s="158"/>
      <c r="ARB165" s="159"/>
      <c r="ARC165" s="75"/>
      <c r="ARD165" s="160"/>
      <c r="ARE165" s="158"/>
      <c r="ARF165" s="159"/>
      <c r="ARG165" s="75"/>
      <c r="ARH165" s="160"/>
      <c r="ARI165" s="158"/>
      <c r="ARJ165" s="159"/>
      <c r="ARK165" s="75"/>
      <c r="ARL165" s="160"/>
      <c r="ARM165" s="158"/>
      <c r="ARN165" s="159"/>
      <c r="ARO165" s="75"/>
      <c r="ARP165" s="160"/>
      <c r="ARQ165" s="158"/>
      <c r="ARR165" s="159"/>
      <c r="ARS165" s="75"/>
      <c r="ART165" s="160"/>
      <c r="ARU165" s="158"/>
      <c r="ARV165" s="159"/>
      <c r="ARW165" s="75"/>
      <c r="ARX165" s="160"/>
      <c r="ARY165" s="158"/>
      <c r="ARZ165" s="159"/>
      <c r="ASA165" s="75"/>
      <c r="ASB165" s="160"/>
      <c r="ASC165" s="158"/>
      <c r="ASD165" s="159"/>
      <c r="ASE165" s="75"/>
      <c r="ASF165" s="160"/>
      <c r="ASG165" s="158"/>
      <c r="ASH165" s="159"/>
      <c r="ASI165" s="75"/>
      <c r="ASJ165" s="160"/>
      <c r="ASK165" s="158"/>
      <c r="ASL165" s="159"/>
      <c r="ASM165" s="75"/>
      <c r="ASN165" s="160"/>
      <c r="ASO165" s="158"/>
      <c r="ASP165" s="159"/>
      <c r="ASQ165" s="75"/>
      <c r="ASR165" s="160"/>
      <c r="ASS165" s="158"/>
      <c r="AST165" s="159"/>
      <c r="ASU165" s="75"/>
      <c r="ASV165" s="160"/>
      <c r="ASW165" s="158"/>
      <c r="ASX165" s="159"/>
      <c r="ASY165" s="75"/>
      <c r="ASZ165" s="160"/>
      <c r="ATA165" s="158"/>
      <c r="ATB165" s="159"/>
      <c r="ATC165" s="75"/>
      <c r="ATD165" s="160"/>
      <c r="ATE165" s="158"/>
      <c r="ATF165" s="159"/>
      <c r="ATG165" s="75"/>
      <c r="ATH165" s="160"/>
      <c r="ATI165" s="158"/>
      <c r="ATJ165" s="159"/>
      <c r="ATK165" s="75"/>
      <c r="ATL165" s="160"/>
      <c r="ATM165" s="158"/>
      <c r="ATN165" s="159"/>
      <c r="ATO165" s="75"/>
      <c r="ATP165" s="160"/>
      <c r="ATQ165" s="158"/>
      <c r="ATR165" s="159"/>
      <c r="ATS165" s="75"/>
      <c r="ATT165" s="160"/>
      <c r="ATU165" s="158"/>
      <c r="ATV165" s="159"/>
      <c r="ATW165" s="75"/>
      <c r="ATX165" s="160"/>
      <c r="ATY165" s="158"/>
      <c r="ATZ165" s="159"/>
      <c r="AUA165" s="75"/>
      <c r="AUB165" s="160"/>
      <c r="AUC165" s="158"/>
      <c r="AUD165" s="159"/>
      <c r="AUE165" s="75"/>
      <c r="AUF165" s="160"/>
      <c r="AUG165" s="158"/>
      <c r="AUH165" s="159"/>
      <c r="AUI165" s="75"/>
      <c r="AUJ165" s="160"/>
      <c r="AUK165" s="158"/>
      <c r="AUL165" s="159"/>
      <c r="AUM165" s="75"/>
      <c r="AUN165" s="160"/>
      <c r="AUO165" s="158"/>
      <c r="AUP165" s="159"/>
      <c r="AUQ165" s="75"/>
      <c r="AUR165" s="160"/>
      <c r="AUS165" s="158"/>
      <c r="AUT165" s="159"/>
      <c r="AUU165" s="75"/>
      <c r="AUV165" s="160"/>
      <c r="AUW165" s="158"/>
      <c r="AUX165" s="159"/>
      <c r="AUY165" s="75"/>
      <c r="AUZ165" s="160"/>
      <c r="AVA165" s="158"/>
      <c r="AVB165" s="159"/>
      <c r="AVC165" s="75"/>
      <c r="AVD165" s="160"/>
      <c r="AVE165" s="158"/>
      <c r="AVF165" s="159"/>
      <c r="AVG165" s="75"/>
      <c r="AVH165" s="160"/>
      <c r="AVI165" s="158"/>
      <c r="AVJ165" s="159"/>
      <c r="AVK165" s="75"/>
      <c r="AVL165" s="160"/>
      <c r="AVM165" s="158"/>
      <c r="AVN165" s="159"/>
      <c r="AVO165" s="75"/>
      <c r="AVP165" s="160"/>
      <c r="AVQ165" s="158"/>
      <c r="AVR165" s="159"/>
      <c r="AVS165" s="75"/>
      <c r="AVT165" s="160"/>
      <c r="AVU165" s="158"/>
      <c r="AVV165" s="159"/>
      <c r="AVW165" s="75"/>
      <c r="AVX165" s="160"/>
      <c r="AVY165" s="158"/>
      <c r="AVZ165" s="159"/>
      <c r="AWA165" s="75"/>
      <c r="AWB165" s="160"/>
      <c r="AWC165" s="158"/>
      <c r="AWD165" s="159"/>
      <c r="AWE165" s="75"/>
      <c r="AWF165" s="160"/>
      <c r="AWG165" s="158"/>
      <c r="AWH165" s="159"/>
      <c r="AWI165" s="75"/>
      <c r="AWJ165" s="160"/>
      <c r="AWK165" s="158"/>
      <c r="AWL165" s="159"/>
      <c r="AWM165" s="75"/>
      <c r="AWN165" s="160"/>
      <c r="AWO165" s="158"/>
      <c r="AWP165" s="159"/>
      <c r="AWQ165" s="75"/>
      <c r="AWR165" s="160"/>
      <c r="AWS165" s="158"/>
      <c r="AWT165" s="159"/>
      <c r="AWU165" s="75"/>
      <c r="AWV165" s="160"/>
      <c r="AWW165" s="158"/>
      <c r="AWX165" s="159"/>
      <c r="AWY165" s="75"/>
      <c r="AWZ165" s="160"/>
      <c r="AXA165" s="158"/>
      <c r="AXB165" s="159"/>
      <c r="AXC165" s="75"/>
      <c r="AXD165" s="160"/>
      <c r="AXE165" s="158"/>
      <c r="AXF165" s="159"/>
      <c r="AXG165" s="75"/>
      <c r="AXH165" s="160"/>
      <c r="AXI165" s="158"/>
      <c r="AXJ165" s="159"/>
      <c r="AXK165" s="75"/>
      <c r="AXL165" s="160"/>
      <c r="AXM165" s="158"/>
      <c r="AXN165" s="159"/>
      <c r="AXO165" s="75"/>
      <c r="AXP165" s="160"/>
      <c r="AXQ165" s="158"/>
      <c r="AXR165" s="159"/>
      <c r="AXS165" s="75"/>
      <c r="AXT165" s="160"/>
      <c r="AXU165" s="158"/>
      <c r="AXV165" s="159"/>
      <c r="AXW165" s="75"/>
      <c r="AXX165" s="160"/>
      <c r="AXY165" s="158"/>
      <c r="AXZ165" s="159"/>
      <c r="AYA165" s="75"/>
      <c r="AYB165" s="160"/>
      <c r="AYC165" s="158"/>
      <c r="AYD165" s="159"/>
      <c r="AYE165" s="75"/>
      <c r="AYF165" s="160"/>
      <c r="AYG165" s="158"/>
      <c r="AYH165" s="159"/>
      <c r="AYI165" s="75"/>
      <c r="AYJ165" s="160"/>
      <c r="AYK165" s="158"/>
      <c r="AYL165" s="159"/>
      <c r="AYM165" s="75"/>
      <c r="AYN165" s="160"/>
      <c r="AYO165" s="158"/>
      <c r="AYP165" s="159"/>
      <c r="AYQ165" s="75"/>
      <c r="AYR165" s="160"/>
      <c r="AYS165" s="158"/>
      <c r="AYT165" s="159"/>
      <c r="AYU165" s="75"/>
      <c r="AYV165" s="160"/>
      <c r="AYW165" s="158"/>
      <c r="AYX165" s="159"/>
      <c r="AYY165" s="75"/>
      <c r="AYZ165" s="160"/>
      <c r="AZA165" s="158"/>
      <c r="AZB165" s="159"/>
      <c r="AZC165" s="75"/>
      <c r="AZD165" s="160"/>
      <c r="AZE165" s="158"/>
      <c r="AZF165" s="159"/>
      <c r="AZG165" s="75"/>
      <c r="AZH165" s="160"/>
      <c r="AZI165" s="158"/>
      <c r="AZJ165" s="159"/>
      <c r="AZK165" s="75"/>
      <c r="AZL165" s="160"/>
      <c r="AZM165" s="158"/>
      <c r="AZN165" s="159"/>
      <c r="AZO165" s="75"/>
      <c r="AZP165" s="160"/>
      <c r="AZQ165" s="158"/>
      <c r="AZR165" s="159"/>
      <c r="AZS165" s="75"/>
      <c r="AZT165" s="160"/>
      <c r="AZU165" s="158"/>
      <c r="AZV165" s="159"/>
      <c r="AZW165" s="75"/>
      <c r="AZX165" s="160"/>
      <c r="AZY165" s="158"/>
      <c r="AZZ165" s="159"/>
      <c r="BAA165" s="75"/>
      <c r="BAB165" s="160"/>
      <c r="BAC165" s="158"/>
      <c r="BAD165" s="159"/>
      <c r="BAE165" s="75"/>
      <c r="BAF165" s="160"/>
      <c r="BAG165" s="158"/>
      <c r="BAH165" s="159"/>
      <c r="BAI165" s="75"/>
      <c r="BAJ165" s="160"/>
      <c r="BAK165" s="158"/>
      <c r="BAL165" s="159"/>
      <c r="BAM165" s="75"/>
      <c r="BAN165" s="160"/>
      <c r="BAO165" s="158"/>
      <c r="BAP165" s="159"/>
      <c r="BAQ165" s="75"/>
      <c r="BAR165" s="160"/>
      <c r="BAS165" s="158"/>
      <c r="BAT165" s="159"/>
      <c r="BAU165" s="75"/>
      <c r="BAV165" s="160"/>
      <c r="BAW165" s="158"/>
      <c r="BAX165" s="159"/>
      <c r="BAY165" s="75"/>
      <c r="BAZ165" s="160"/>
      <c r="BBA165" s="158"/>
      <c r="BBB165" s="159"/>
      <c r="BBC165" s="75"/>
      <c r="BBD165" s="160"/>
      <c r="BBE165" s="158"/>
      <c r="BBF165" s="159"/>
      <c r="BBG165" s="75"/>
      <c r="BBH165" s="160"/>
      <c r="BBI165" s="158"/>
      <c r="BBJ165" s="159"/>
      <c r="BBK165" s="75"/>
      <c r="BBL165" s="160"/>
      <c r="BBM165" s="158"/>
      <c r="BBN165" s="159"/>
      <c r="BBO165" s="75"/>
      <c r="BBP165" s="160"/>
      <c r="BBQ165" s="158"/>
      <c r="BBR165" s="159"/>
      <c r="BBS165" s="75"/>
      <c r="BBT165" s="160"/>
      <c r="BBU165" s="158"/>
      <c r="BBV165" s="159"/>
      <c r="BBW165" s="75"/>
      <c r="BBX165" s="160"/>
      <c r="BBY165" s="158"/>
      <c r="BBZ165" s="159"/>
      <c r="BCA165" s="75"/>
      <c r="BCB165" s="160"/>
      <c r="BCC165" s="158"/>
      <c r="BCD165" s="159"/>
      <c r="BCE165" s="75"/>
      <c r="BCF165" s="160"/>
      <c r="BCG165" s="158"/>
      <c r="BCH165" s="159"/>
      <c r="BCI165" s="75"/>
      <c r="BCJ165" s="160"/>
      <c r="BCK165" s="158"/>
      <c r="BCL165" s="159"/>
      <c r="BCM165" s="75"/>
      <c r="BCN165" s="160"/>
      <c r="BCO165" s="158"/>
      <c r="BCP165" s="159"/>
      <c r="BCQ165" s="75"/>
      <c r="BCR165" s="160"/>
      <c r="BCS165" s="158"/>
      <c r="BCT165" s="159"/>
      <c r="BCU165" s="75"/>
      <c r="BCV165" s="160"/>
      <c r="BCW165" s="158"/>
      <c r="BCX165" s="159"/>
      <c r="BCY165" s="75"/>
      <c r="BCZ165" s="160"/>
      <c r="BDA165" s="158"/>
      <c r="BDB165" s="159"/>
      <c r="BDC165" s="75"/>
      <c r="BDD165" s="160"/>
      <c r="BDE165" s="158"/>
      <c r="BDF165" s="159"/>
      <c r="BDG165" s="75"/>
      <c r="BDH165" s="160"/>
      <c r="BDI165" s="158"/>
      <c r="BDJ165" s="159"/>
      <c r="BDK165" s="75"/>
      <c r="BDL165" s="160"/>
      <c r="BDM165" s="158"/>
      <c r="BDN165" s="159"/>
      <c r="BDO165" s="75"/>
      <c r="BDP165" s="160"/>
      <c r="BDQ165" s="158"/>
      <c r="BDR165" s="159"/>
      <c r="BDS165" s="75"/>
      <c r="BDT165" s="160"/>
      <c r="BDU165" s="158"/>
      <c r="BDV165" s="159"/>
      <c r="BDW165" s="75"/>
      <c r="BDX165" s="160"/>
      <c r="BDY165" s="158"/>
      <c r="BDZ165" s="159"/>
      <c r="BEA165" s="75"/>
      <c r="BEB165" s="160"/>
      <c r="BEC165" s="158"/>
      <c r="BED165" s="159"/>
      <c r="BEE165" s="75"/>
      <c r="BEF165" s="160"/>
      <c r="BEG165" s="158"/>
      <c r="BEH165" s="159"/>
      <c r="BEI165" s="75"/>
      <c r="BEJ165" s="160"/>
      <c r="BEK165" s="158"/>
      <c r="BEL165" s="159"/>
      <c r="BEM165" s="75"/>
      <c r="BEN165" s="160"/>
      <c r="BEO165" s="158"/>
      <c r="BEP165" s="159"/>
      <c r="BEQ165" s="75"/>
      <c r="BER165" s="160"/>
      <c r="BES165" s="158"/>
      <c r="BET165" s="159"/>
      <c r="BEU165" s="75"/>
      <c r="BEV165" s="160"/>
      <c r="BEW165" s="158"/>
      <c r="BEX165" s="159"/>
      <c r="BEY165" s="75"/>
      <c r="BEZ165" s="160"/>
      <c r="BFA165" s="158"/>
      <c r="BFB165" s="159"/>
      <c r="BFC165" s="75"/>
      <c r="BFD165" s="160"/>
      <c r="BFE165" s="158"/>
      <c r="BFF165" s="159"/>
      <c r="BFG165" s="75"/>
      <c r="BFH165" s="160"/>
      <c r="BFI165" s="158"/>
      <c r="BFJ165" s="159"/>
      <c r="BFK165" s="75"/>
      <c r="BFL165" s="160"/>
      <c r="BFM165" s="158"/>
      <c r="BFN165" s="159"/>
      <c r="BFO165" s="75"/>
      <c r="BFP165" s="160"/>
      <c r="BFQ165" s="158"/>
      <c r="BFR165" s="159"/>
      <c r="BFS165" s="75"/>
      <c r="BFT165" s="160"/>
      <c r="BFU165" s="158"/>
      <c r="BFV165" s="159"/>
      <c r="BFW165" s="75"/>
      <c r="BFX165" s="160"/>
      <c r="BFY165" s="158"/>
      <c r="BFZ165" s="159"/>
      <c r="BGA165" s="75"/>
      <c r="BGB165" s="160"/>
      <c r="BGC165" s="158"/>
      <c r="BGD165" s="159"/>
      <c r="BGE165" s="75"/>
      <c r="BGF165" s="160"/>
      <c r="BGG165" s="158"/>
      <c r="BGH165" s="159"/>
      <c r="BGI165" s="75"/>
      <c r="BGJ165" s="160"/>
      <c r="BGK165" s="158"/>
      <c r="BGL165" s="159"/>
      <c r="BGM165" s="75"/>
      <c r="BGN165" s="160"/>
      <c r="BGO165" s="158"/>
      <c r="BGP165" s="159"/>
      <c r="BGQ165" s="75"/>
      <c r="BGR165" s="160"/>
      <c r="BGS165" s="158"/>
      <c r="BGT165" s="159"/>
      <c r="BGU165" s="75"/>
      <c r="BGV165" s="160"/>
      <c r="BGW165" s="158"/>
      <c r="BGX165" s="159"/>
      <c r="BGY165" s="75"/>
      <c r="BGZ165" s="160"/>
      <c r="BHA165" s="158"/>
      <c r="BHB165" s="159"/>
      <c r="BHC165" s="75"/>
      <c r="BHD165" s="160"/>
      <c r="BHE165" s="158"/>
      <c r="BHF165" s="159"/>
      <c r="BHG165" s="75"/>
      <c r="BHH165" s="160"/>
      <c r="BHI165" s="158"/>
      <c r="BHJ165" s="159"/>
      <c r="BHK165" s="75"/>
      <c r="BHL165" s="160"/>
      <c r="BHM165" s="158"/>
      <c r="BHN165" s="159"/>
      <c r="BHO165" s="75"/>
      <c r="BHP165" s="160"/>
      <c r="BHQ165" s="158"/>
      <c r="BHR165" s="159"/>
      <c r="BHS165" s="75"/>
      <c r="BHT165" s="160"/>
      <c r="BHU165" s="158"/>
      <c r="BHV165" s="159"/>
      <c r="BHW165" s="75"/>
      <c r="BHX165" s="160"/>
      <c r="BHY165" s="158"/>
      <c r="BHZ165" s="159"/>
      <c r="BIA165" s="75"/>
      <c r="BIB165" s="160"/>
      <c r="BIC165" s="158"/>
      <c r="BID165" s="159"/>
      <c r="BIE165" s="75"/>
      <c r="BIF165" s="160"/>
      <c r="BIG165" s="158"/>
      <c r="BIH165" s="159"/>
      <c r="BII165" s="75"/>
      <c r="BIJ165" s="160"/>
      <c r="BIK165" s="158"/>
      <c r="BIL165" s="159"/>
      <c r="BIM165" s="75"/>
      <c r="BIN165" s="160"/>
      <c r="BIO165" s="158"/>
      <c r="BIP165" s="159"/>
      <c r="BIQ165" s="75"/>
      <c r="BIR165" s="160"/>
      <c r="BIS165" s="158"/>
      <c r="BIT165" s="159"/>
      <c r="BIU165" s="75"/>
      <c r="BIV165" s="160"/>
      <c r="BIW165" s="158"/>
      <c r="BIX165" s="159"/>
      <c r="BIY165" s="75"/>
      <c r="BIZ165" s="160"/>
      <c r="BJA165" s="158"/>
      <c r="BJB165" s="159"/>
      <c r="BJC165" s="75"/>
      <c r="BJD165" s="160"/>
      <c r="BJE165" s="158"/>
      <c r="BJF165" s="159"/>
      <c r="BJG165" s="75"/>
      <c r="BJH165" s="160"/>
      <c r="BJI165" s="158"/>
      <c r="BJJ165" s="159"/>
      <c r="BJK165" s="75"/>
      <c r="BJL165" s="160"/>
      <c r="BJM165" s="158"/>
      <c r="BJN165" s="159"/>
      <c r="BJO165" s="75"/>
      <c r="BJP165" s="160"/>
      <c r="BJQ165" s="158"/>
      <c r="BJR165" s="159"/>
      <c r="BJS165" s="75"/>
      <c r="BJT165" s="160"/>
      <c r="BJU165" s="158"/>
      <c r="BJV165" s="159"/>
      <c r="BJW165" s="75"/>
      <c r="BJX165" s="160"/>
      <c r="BJY165" s="158"/>
      <c r="BJZ165" s="159"/>
      <c r="BKA165" s="75"/>
      <c r="BKB165" s="160"/>
      <c r="BKC165" s="158"/>
      <c r="BKD165" s="159"/>
      <c r="BKE165" s="75"/>
      <c r="BKF165" s="160"/>
      <c r="BKG165" s="158"/>
      <c r="BKH165" s="159"/>
      <c r="BKI165" s="75"/>
      <c r="BKJ165" s="160"/>
      <c r="BKK165" s="158"/>
      <c r="BKL165" s="159"/>
      <c r="BKM165" s="75"/>
      <c r="BKN165" s="160"/>
      <c r="BKO165" s="158"/>
      <c r="BKP165" s="159"/>
      <c r="BKQ165" s="75"/>
      <c r="BKR165" s="160"/>
      <c r="BKS165" s="158"/>
      <c r="BKT165" s="159"/>
      <c r="BKU165" s="75"/>
      <c r="BKV165" s="160"/>
      <c r="BKW165" s="158"/>
      <c r="BKX165" s="159"/>
      <c r="BKY165" s="75"/>
      <c r="BKZ165" s="160"/>
      <c r="BLA165" s="158"/>
      <c r="BLB165" s="159"/>
      <c r="BLC165" s="75"/>
      <c r="BLD165" s="160"/>
      <c r="BLE165" s="158"/>
      <c r="BLF165" s="159"/>
      <c r="BLG165" s="75"/>
      <c r="BLH165" s="160"/>
      <c r="BLI165" s="158"/>
      <c r="BLJ165" s="159"/>
      <c r="BLK165" s="75"/>
      <c r="BLL165" s="160"/>
      <c r="BLM165" s="158"/>
      <c r="BLN165" s="159"/>
      <c r="BLO165" s="75"/>
      <c r="BLP165" s="160"/>
      <c r="BLQ165" s="158"/>
      <c r="BLR165" s="159"/>
      <c r="BLS165" s="75"/>
      <c r="BLT165" s="160"/>
      <c r="BLU165" s="158"/>
      <c r="BLV165" s="159"/>
      <c r="BLW165" s="75"/>
      <c r="BLX165" s="160"/>
      <c r="BLY165" s="158"/>
      <c r="BLZ165" s="159"/>
      <c r="BMA165" s="75"/>
      <c r="BMB165" s="160"/>
      <c r="BMC165" s="158"/>
      <c r="BMD165" s="159"/>
      <c r="BME165" s="75"/>
      <c r="BMF165" s="160"/>
      <c r="BMG165" s="158"/>
      <c r="BMH165" s="159"/>
      <c r="BMI165" s="75"/>
      <c r="BMJ165" s="160"/>
      <c r="BMK165" s="158"/>
      <c r="BML165" s="159"/>
      <c r="BMM165" s="75"/>
      <c r="BMN165" s="160"/>
      <c r="BMO165" s="158"/>
      <c r="BMP165" s="159"/>
      <c r="BMQ165" s="75"/>
      <c r="BMR165" s="160"/>
      <c r="BMS165" s="158"/>
      <c r="BMT165" s="159"/>
      <c r="BMU165" s="75"/>
      <c r="BMV165" s="160"/>
      <c r="BMW165" s="158"/>
      <c r="BMX165" s="159"/>
      <c r="BMY165" s="75"/>
      <c r="BMZ165" s="160"/>
      <c r="BNA165" s="158"/>
      <c r="BNB165" s="159"/>
      <c r="BNC165" s="75"/>
      <c r="BND165" s="160"/>
      <c r="BNE165" s="158"/>
      <c r="BNF165" s="159"/>
      <c r="BNG165" s="75"/>
      <c r="BNH165" s="160"/>
      <c r="BNI165" s="158"/>
      <c r="BNJ165" s="159"/>
      <c r="BNK165" s="75"/>
      <c r="BNL165" s="160"/>
      <c r="BNM165" s="158"/>
      <c r="BNN165" s="159"/>
      <c r="BNO165" s="75"/>
      <c r="BNP165" s="160"/>
      <c r="BNQ165" s="158"/>
      <c r="BNR165" s="159"/>
      <c r="BNS165" s="75"/>
      <c r="BNT165" s="160"/>
      <c r="BNU165" s="158"/>
      <c r="BNV165" s="159"/>
      <c r="BNW165" s="75"/>
      <c r="BNX165" s="160"/>
      <c r="BNY165" s="158"/>
      <c r="BNZ165" s="159"/>
      <c r="BOA165" s="75"/>
      <c r="BOB165" s="160"/>
      <c r="BOC165" s="158"/>
      <c r="BOD165" s="159"/>
      <c r="BOE165" s="75"/>
      <c r="BOF165" s="160"/>
      <c r="BOG165" s="158"/>
      <c r="BOH165" s="159"/>
      <c r="BOI165" s="75"/>
      <c r="BOJ165" s="160"/>
      <c r="BOK165" s="158"/>
      <c r="BOL165" s="159"/>
      <c r="BOM165" s="75"/>
      <c r="BON165" s="160"/>
      <c r="BOO165" s="158"/>
      <c r="BOP165" s="159"/>
      <c r="BOQ165" s="75"/>
      <c r="BOR165" s="160"/>
      <c r="BOS165" s="158"/>
      <c r="BOT165" s="159"/>
      <c r="BOU165" s="75"/>
      <c r="BOV165" s="160"/>
      <c r="BOW165" s="158"/>
      <c r="BOX165" s="159"/>
      <c r="BOY165" s="75"/>
      <c r="BOZ165" s="160"/>
      <c r="BPA165" s="158"/>
      <c r="BPB165" s="159"/>
      <c r="BPC165" s="75"/>
      <c r="BPD165" s="160"/>
      <c r="BPE165" s="158"/>
      <c r="BPF165" s="159"/>
      <c r="BPG165" s="75"/>
      <c r="BPH165" s="160"/>
      <c r="BPI165" s="158"/>
      <c r="BPJ165" s="159"/>
      <c r="BPK165" s="75"/>
      <c r="BPL165" s="160"/>
      <c r="BPM165" s="158"/>
      <c r="BPN165" s="159"/>
      <c r="BPO165" s="75"/>
      <c r="BPP165" s="160"/>
      <c r="BPQ165" s="158"/>
      <c r="BPR165" s="159"/>
      <c r="BPS165" s="75"/>
      <c r="BPT165" s="160"/>
      <c r="BPU165" s="158"/>
      <c r="BPV165" s="159"/>
      <c r="BPW165" s="75"/>
      <c r="BPX165" s="160"/>
      <c r="BPY165" s="158"/>
      <c r="BPZ165" s="159"/>
      <c r="BQA165" s="75"/>
      <c r="BQB165" s="160"/>
      <c r="BQC165" s="158"/>
      <c r="BQD165" s="159"/>
      <c r="BQE165" s="75"/>
      <c r="BQF165" s="160"/>
      <c r="BQG165" s="158"/>
      <c r="BQH165" s="159"/>
      <c r="BQI165" s="75"/>
      <c r="BQJ165" s="160"/>
      <c r="BQK165" s="158"/>
      <c r="BQL165" s="159"/>
      <c r="BQM165" s="75"/>
      <c r="BQN165" s="160"/>
      <c r="BQO165" s="158"/>
      <c r="BQP165" s="159"/>
      <c r="BQQ165" s="75"/>
      <c r="BQR165" s="160"/>
      <c r="BQS165" s="158"/>
      <c r="BQT165" s="159"/>
      <c r="BQU165" s="75"/>
      <c r="BQV165" s="160"/>
      <c r="BQW165" s="158"/>
      <c r="BQX165" s="159"/>
      <c r="BQY165" s="75"/>
      <c r="BQZ165" s="160"/>
      <c r="BRA165" s="158"/>
      <c r="BRB165" s="159"/>
      <c r="BRC165" s="75"/>
      <c r="BRD165" s="160"/>
      <c r="BRE165" s="158"/>
      <c r="BRF165" s="159"/>
      <c r="BRG165" s="75"/>
      <c r="BRH165" s="160"/>
      <c r="BRI165" s="158"/>
      <c r="BRJ165" s="159"/>
      <c r="BRK165" s="75"/>
      <c r="BRL165" s="160"/>
      <c r="BRM165" s="158"/>
      <c r="BRN165" s="159"/>
      <c r="BRO165" s="75"/>
      <c r="BRP165" s="160"/>
      <c r="BRQ165" s="158"/>
      <c r="BRR165" s="159"/>
      <c r="BRS165" s="75"/>
      <c r="BRT165" s="160"/>
      <c r="BRU165" s="158"/>
      <c r="BRV165" s="159"/>
      <c r="BRW165" s="75"/>
      <c r="BRX165" s="160"/>
      <c r="BRY165" s="158"/>
      <c r="BRZ165" s="159"/>
      <c r="BSA165" s="75"/>
      <c r="BSB165" s="160"/>
      <c r="BSC165" s="158"/>
      <c r="BSD165" s="159"/>
      <c r="BSE165" s="75"/>
      <c r="BSF165" s="160"/>
      <c r="BSG165" s="158"/>
      <c r="BSH165" s="159"/>
      <c r="BSI165" s="75"/>
      <c r="BSJ165" s="160"/>
      <c r="BSK165" s="158"/>
      <c r="BSL165" s="159"/>
      <c r="BSM165" s="75"/>
      <c r="BSN165" s="160"/>
      <c r="BSO165" s="158"/>
      <c r="BSP165" s="159"/>
      <c r="BSQ165" s="75"/>
      <c r="BSR165" s="160"/>
      <c r="BSS165" s="158"/>
      <c r="BST165" s="159"/>
      <c r="BSU165" s="75"/>
      <c r="BSV165" s="160"/>
      <c r="BSW165" s="158"/>
      <c r="BSX165" s="159"/>
      <c r="BSY165" s="75"/>
      <c r="BSZ165" s="160"/>
      <c r="BTA165" s="158"/>
      <c r="BTB165" s="159"/>
      <c r="BTC165" s="75"/>
      <c r="BTD165" s="160"/>
      <c r="BTE165" s="158"/>
      <c r="BTF165" s="159"/>
      <c r="BTG165" s="75"/>
      <c r="BTH165" s="160"/>
      <c r="BTI165" s="158"/>
      <c r="BTJ165" s="159"/>
      <c r="BTK165" s="75"/>
      <c r="BTL165" s="160"/>
      <c r="BTM165" s="158"/>
      <c r="BTN165" s="159"/>
      <c r="BTO165" s="75"/>
      <c r="BTP165" s="160"/>
      <c r="BTQ165" s="158"/>
      <c r="BTR165" s="159"/>
      <c r="BTS165" s="75"/>
      <c r="BTT165" s="160"/>
      <c r="BTU165" s="158"/>
      <c r="BTV165" s="159"/>
      <c r="BTW165" s="75"/>
      <c r="BTX165" s="160"/>
      <c r="BTY165" s="158"/>
      <c r="BTZ165" s="159"/>
      <c r="BUA165" s="75"/>
      <c r="BUB165" s="160"/>
      <c r="BUC165" s="158"/>
      <c r="BUD165" s="159"/>
      <c r="BUE165" s="75"/>
      <c r="BUF165" s="160"/>
      <c r="BUG165" s="158"/>
      <c r="BUH165" s="159"/>
      <c r="BUI165" s="75"/>
      <c r="BUJ165" s="160"/>
      <c r="BUK165" s="158"/>
      <c r="BUL165" s="159"/>
      <c r="BUM165" s="75"/>
      <c r="BUN165" s="160"/>
      <c r="BUO165" s="158"/>
      <c r="BUP165" s="159"/>
      <c r="BUQ165" s="75"/>
      <c r="BUR165" s="160"/>
      <c r="BUS165" s="158"/>
      <c r="BUT165" s="159"/>
      <c r="BUU165" s="75"/>
      <c r="BUV165" s="160"/>
      <c r="BUW165" s="158"/>
      <c r="BUX165" s="159"/>
      <c r="BUY165" s="75"/>
      <c r="BUZ165" s="160"/>
      <c r="BVA165" s="158"/>
      <c r="BVB165" s="159"/>
      <c r="BVC165" s="75"/>
      <c r="BVD165" s="160"/>
      <c r="BVE165" s="158"/>
      <c r="BVF165" s="159"/>
      <c r="BVG165" s="75"/>
      <c r="BVH165" s="160"/>
      <c r="BVI165" s="158"/>
      <c r="BVJ165" s="159"/>
      <c r="BVK165" s="75"/>
      <c r="BVL165" s="160"/>
      <c r="BVM165" s="158"/>
      <c r="BVN165" s="159"/>
      <c r="BVO165" s="75"/>
      <c r="BVP165" s="160"/>
      <c r="BVQ165" s="158"/>
      <c r="BVR165" s="159"/>
      <c r="BVS165" s="75"/>
      <c r="BVT165" s="160"/>
      <c r="BVU165" s="158"/>
      <c r="BVV165" s="159"/>
      <c r="BVW165" s="75"/>
      <c r="BVX165" s="160"/>
      <c r="BVY165" s="158"/>
      <c r="BVZ165" s="159"/>
      <c r="BWA165" s="75"/>
      <c r="BWB165" s="160"/>
      <c r="BWC165" s="158"/>
      <c r="BWD165" s="159"/>
      <c r="BWE165" s="75"/>
      <c r="BWF165" s="160"/>
      <c r="BWG165" s="158"/>
      <c r="BWH165" s="159"/>
      <c r="BWI165" s="75"/>
      <c r="BWJ165" s="160"/>
      <c r="BWK165" s="158"/>
      <c r="BWL165" s="159"/>
      <c r="BWM165" s="75"/>
      <c r="BWN165" s="160"/>
      <c r="BWO165" s="158"/>
      <c r="BWP165" s="159"/>
      <c r="BWQ165" s="75"/>
      <c r="BWR165" s="160"/>
      <c r="BWS165" s="158"/>
      <c r="BWT165" s="159"/>
      <c r="BWU165" s="75"/>
      <c r="BWV165" s="160"/>
      <c r="BWW165" s="158"/>
      <c r="BWX165" s="159"/>
      <c r="BWY165" s="75"/>
      <c r="BWZ165" s="160"/>
      <c r="BXA165" s="158"/>
      <c r="BXB165" s="159"/>
      <c r="BXC165" s="75"/>
      <c r="BXD165" s="160"/>
      <c r="BXE165" s="158"/>
      <c r="BXF165" s="159"/>
      <c r="BXG165" s="75"/>
      <c r="BXH165" s="160"/>
      <c r="BXI165" s="158"/>
      <c r="BXJ165" s="159"/>
      <c r="BXK165" s="75"/>
      <c r="BXL165" s="160"/>
      <c r="BXM165" s="158"/>
      <c r="BXN165" s="159"/>
      <c r="BXO165" s="75"/>
      <c r="BXP165" s="160"/>
      <c r="BXQ165" s="158"/>
      <c r="BXR165" s="159"/>
      <c r="BXS165" s="75"/>
      <c r="BXT165" s="160"/>
      <c r="BXU165" s="158"/>
      <c r="BXV165" s="159"/>
      <c r="BXW165" s="75"/>
      <c r="BXX165" s="160"/>
      <c r="BXY165" s="158"/>
      <c r="BXZ165" s="159"/>
      <c r="BYA165" s="75"/>
      <c r="BYB165" s="160"/>
      <c r="BYC165" s="158"/>
      <c r="BYD165" s="159"/>
      <c r="BYE165" s="75"/>
      <c r="BYF165" s="160"/>
      <c r="BYG165" s="158"/>
      <c r="BYH165" s="159"/>
      <c r="BYI165" s="75"/>
      <c r="BYJ165" s="160"/>
      <c r="BYK165" s="158"/>
      <c r="BYL165" s="159"/>
      <c r="BYM165" s="75"/>
      <c r="BYN165" s="160"/>
      <c r="BYO165" s="158"/>
      <c r="BYP165" s="159"/>
      <c r="BYQ165" s="75"/>
      <c r="BYR165" s="160"/>
      <c r="BYS165" s="158"/>
      <c r="BYT165" s="159"/>
      <c r="BYU165" s="75"/>
      <c r="BYV165" s="160"/>
      <c r="BYW165" s="158"/>
      <c r="BYX165" s="159"/>
      <c r="BYY165" s="75"/>
      <c r="BYZ165" s="160"/>
      <c r="BZA165" s="158"/>
      <c r="BZB165" s="159"/>
      <c r="BZC165" s="75"/>
      <c r="BZD165" s="160"/>
      <c r="BZE165" s="158"/>
      <c r="BZF165" s="159"/>
      <c r="BZG165" s="75"/>
      <c r="BZH165" s="160"/>
      <c r="BZI165" s="158"/>
      <c r="BZJ165" s="159"/>
      <c r="BZK165" s="75"/>
      <c r="BZL165" s="160"/>
      <c r="BZM165" s="158"/>
      <c r="BZN165" s="159"/>
      <c r="BZO165" s="75"/>
      <c r="BZP165" s="160"/>
      <c r="BZQ165" s="158"/>
      <c r="BZR165" s="159"/>
      <c r="BZS165" s="75"/>
      <c r="BZT165" s="160"/>
      <c r="BZU165" s="158"/>
      <c r="BZV165" s="159"/>
      <c r="BZW165" s="75"/>
      <c r="BZX165" s="160"/>
      <c r="BZY165" s="158"/>
      <c r="BZZ165" s="159"/>
      <c r="CAA165" s="75"/>
      <c r="CAB165" s="160"/>
      <c r="CAC165" s="158"/>
      <c r="CAD165" s="159"/>
      <c r="CAE165" s="75"/>
      <c r="CAF165" s="160"/>
      <c r="CAG165" s="158"/>
      <c r="CAH165" s="159"/>
      <c r="CAI165" s="75"/>
      <c r="CAJ165" s="160"/>
      <c r="CAK165" s="158"/>
      <c r="CAL165" s="159"/>
      <c r="CAM165" s="75"/>
      <c r="CAN165" s="160"/>
      <c r="CAO165" s="158"/>
      <c r="CAP165" s="159"/>
      <c r="CAQ165" s="75"/>
      <c r="CAR165" s="160"/>
      <c r="CAS165" s="158"/>
      <c r="CAT165" s="159"/>
      <c r="CAU165" s="75"/>
      <c r="CAV165" s="160"/>
      <c r="CAW165" s="158"/>
      <c r="CAX165" s="159"/>
      <c r="CAY165" s="75"/>
      <c r="CAZ165" s="160"/>
      <c r="CBA165" s="158"/>
      <c r="CBB165" s="159"/>
      <c r="CBC165" s="75"/>
      <c r="CBD165" s="160"/>
      <c r="CBE165" s="158"/>
      <c r="CBF165" s="159"/>
      <c r="CBG165" s="75"/>
      <c r="CBH165" s="160"/>
      <c r="CBI165" s="158"/>
      <c r="CBJ165" s="159"/>
      <c r="CBK165" s="75"/>
      <c r="CBL165" s="160"/>
      <c r="CBM165" s="158"/>
      <c r="CBN165" s="159"/>
      <c r="CBO165" s="75"/>
      <c r="CBP165" s="160"/>
      <c r="CBQ165" s="158"/>
      <c r="CBR165" s="159"/>
      <c r="CBS165" s="75"/>
      <c r="CBT165" s="160"/>
      <c r="CBU165" s="158"/>
      <c r="CBV165" s="159"/>
      <c r="CBW165" s="75"/>
      <c r="CBX165" s="160"/>
      <c r="CBY165" s="158"/>
      <c r="CBZ165" s="159"/>
      <c r="CCA165" s="75"/>
      <c r="CCB165" s="160"/>
      <c r="CCC165" s="158"/>
      <c r="CCD165" s="159"/>
      <c r="CCE165" s="75"/>
      <c r="CCF165" s="160"/>
      <c r="CCG165" s="158"/>
      <c r="CCH165" s="159"/>
      <c r="CCI165" s="75"/>
      <c r="CCJ165" s="160"/>
      <c r="CCK165" s="158"/>
      <c r="CCL165" s="159"/>
      <c r="CCM165" s="75"/>
      <c r="CCN165" s="160"/>
      <c r="CCO165" s="158"/>
      <c r="CCP165" s="159"/>
      <c r="CCQ165" s="75"/>
      <c r="CCR165" s="160"/>
      <c r="CCS165" s="158"/>
      <c r="CCT165" s="159"/>
      <c r="CCU165" s="75"/>
      <c r="CCV165" s="160"/>
      <c r="CCW165" s="158"/>
      <c r="CCX165" s="159"/>
      <c r="CCY165" s="75"/>
      <c r="CCZ165" s="160"/>
      <c r="CDA165" s="158"/>
      <c r="CDB165" s="159"/>
      <c r="CDC165" s="75"/>
      <c r="CDD165" s="160"/>
      <c r="CDE165" s="158"/>
      <c r="CDF165" s="159"/>
      <c r="CDG165" s="75"/>
      <c r="CDH165" s="160"/>
      <c r="CDI165" s="158"/>
      <c r="CDJ165" s="159"/>
      <c r="CDK165" s="75"/>
      <c r="CDL165" s="160"/>
      <c r="CDM165" s="158"/>
      <c r="CDN165" s="159"/>
      <c r="CDO165" s="75"/>
      <c r="CDP165" s="160"/>
      <c r="CDQ165" s="158"/>
      <c r="CDR165" s="159"/>
      <c r="CDS165" s="75"/>
      <c r="CDT165" s="160"/>
      <c r="CDU165" s="158"/>
      <c r="CDV165" s="159"/>
      <c r="CDW165" s="75"/>
      <c r="CDX165" s="160"/>
      <c r="CDY165" s="158"/>
      <c r="CDZ165" s="159"/>
      <c r="CEA165" s="75"/>
      <c r="CEB165" s="160"/>
      <c r="CEC165" s="158"/>
      <c r="CED165" s="159"/>
      <c r="CEE165" s="75"/>
      <c r="CEF165" s="160"/>
      <c r="CEG165" s="158"/>
      <c r="CEH165" s="159"/>
      <c r="CEI165" s="75"/>
      <c r="CEJ165" s="160"/>
      <c r="CEK165" s="158"/>
      <c r="CEL165" s="159"/>
      <c r="CEM165" s="75"/>
      <c r="CEN165" s="160"/>
      <c r="CEO165" s="158"/>
      <c r="CEP165" s="159"/>
      <c r="CEQ165" s="75"/>
      <c r="CER165" s="160"/>
      <c r="CES165" s="158"/>
      <c r="CET165" s="159"/>
      <c r="CEU165" s="75"/>
      <c r="CEV165" s="160"/>
      <c r="CEW165" s="158"/>
      <c r="CEX165" s="159"/>
      <c r="CEY165" s="75"/>
      <c r="CEZ165" s="160"/>
      <c r="CFA165" s="158"/>
      <c r="CFB165" s="159"/>
      <c r="CFC165" s="75"/>
      <c r="CFD165" s="160"/>
      <c r="CFE165" s="158"/>
      <c r="CFF165" s="159"/>
      <c r="CFG165" s="75"/>
      <c r="CFH165" s="160"/>
      <c r="CFI165" s="158"/>
      <c r="CFJ165" s="159"/>
      <c r="CFK165" s="75"/>
      <c r="CFL165" s="160"/>
      <c r="CFM165" s="158"/>
      <c r="CFN165" s="159"/>
      <c r="CFO165" s="75"/>
      <c r="CFP165" s="160"/>
      <c r="CFQ165" s="158"/>
      <c r="CFR165" s="159"/>
      <c r="CFS165" s="75"/>
      <c r="CFT165" s="160"/>
      <c r="CFU165" s="158"/>
      <c r="CFV165" s="159"/>
      <c r="CFW165" s="75"/>
      <c r="CFX165" s="160"/>
      <c r="CFY165" s="158"/>
      <c r="CFZ165" s="159"/>
      <c r="CGA165" s="75"/>
      <c r="CGB165" s="160"/>
      <c r="CGC165" s="158"/>
      <c r="CGD165" s="159"/>
      <c r="CGE165" s="75"/>
      <c r="CGF165" s="160"/>
      <c r="CGG165" s="158"/>
      <c r="CGH165" s="159"/>
      <c r="CGI165" s="75"/>
      <c r="CGJ165" s="160"/>
      <c r="CGK165" s="158"/>
      <c r="CGL165" s="159"/>
      <c r="CGM165" s="75"/>
      <c r="CGN165" s="160"/>
      <c r="CGO165" s="158"/>
      <c r="CGP165" s="159"/>
      <c r="CGQ165" s="75"/>
      <c r="CGR165" s="160"/>
      <c r="CGS165" s="158"/>
      <c r="CGT165" s="159"/>
      <c r="CGU165" s="75"/>
      <c r="CGV165" s="160"/>
      <c r="CGW165" s="158"/>
      <c r="CGX165" s="159"/>
      <c r="CGY165" s="75"/>
      <c r="CGZ165" s="160"/>
      <c r="CHA165" s="158"/>
      <c r="CHB165" s="159"/>
      <c r="CHC165" s="75"/>
      <c r="CHD165" s="160"/>
      <c r="CHE165" s="158"/>
      <c r="CHF165" s="159"/>
      <c r="CHG165" s="75"/>
      <c r="CHH165" s="160"/>
      <c r="CHI165" s="158"/>
      <c r="CHJ165" s="159"/>
      <c r="CHK165" s="75"/>
      <c r="CHL165" s="160"/>
      <c r="CHM165" s="158"/>
      <c r="CHN165" s="159"/>
      <c r="CHO165" s="75"/>
      <c r="CHP165" s="160"/>
      <c r="CHQ165" s="158"/>
      <c r="CHR165" s="159"/>
      <c r="CHS165" s="75"/>
      <c r="CHT165" s="160"/>
      <c r="CHU165" s="158"/>
      <c r="CHV165" s="159"/>
      <c r="CHW165" s="75"/>
      <c r="CHX165" s="160"/>
      <c r="CHY165" s="158"/>
      <c r="CHZ165" s="159"/>
      <c r="CIA165" s="75"/>
      <c r="CIB165" s="160"/>
      <c r="CIC165" s="158"/>
      <c r="CID165" s="159"/>
      <c r="CIE165" s="75"/>
      <c r="CIF165" s="160"/>
      <c r="CIG165" s="158"/>
      <c r="CIH165" s="159"/>
      <c r="CII165" s="75"/>
      <c r="CIJ165" s="160"/>
      <c r="CIK165" s="158"/>
      <c r="CIL165" s="159"/>
      <c r="CIM165" s="75"/>
      <c r="CIN165" s="160"/>
      <c r="CIO165" s="158"/>
      <c r="CIP165" s="159"/>
      <c r="CIQ165" s="75"/>
      <c r="CIR165" s="160"/>
      <c r="CIS165" s="158"/>
      <c r="CIT165" s="159"/>
      <c r="CIU165" s="75"/>
      <c r="CIV165" s="160"/>
      <c r="CIW165" s="158"/>
      <c r="CIX165" s="159"/>
      <c r="CIY165" s="75"/>
      <c r="CIZ165" s="160"/>
      <c r="CJA165" s="158"/>
      <c r="CJB165" s="159"/>
      <c r="CJC165" s="75"/>
      <c r="CJD165" s="160"/>
      <c r="CJE165" s="158"/>
      <c r="CJF165" s="159"/>
      <c r="CJG165" s="75"/>
      <c r="CJH165" s="160"/>
      <c r="CJI165" s="158"/>
      <c r="CJJ165" s="159"/>
      <c r="CJK165" s="75"/>
      <c r="CJL165" s="160"/>
      <c r="CJM165" s="158"/>
      <c r="CJN165" s="159"/>
      <c r="CJO165" s="75"/>
      <c r="CJP165" s="160"/>
      <c r="CJQ165" s="158"/>
      <c r="CJR165" s="159"/>
      <c r="CJS165" s="75"/>
      <c r="CJT165" s="160"/>
      <c r="CJU165" s="158"/>
      <c r="CJV165" s="159"/>
      <c r="CJW165" s="75"/>
      <c r="CJX165" s="160"/>
      <c r="CJY165" s="158"/>
      <c r="CJZ165" s="159"/>
      <c r="CKA165" s="75"/>
      <c r="CKB165" s="160"/>
      <c r="CKC165" s="158"/>
      <c r="CKD165" s="159"/>
      <c r="CKE165" s="75"/>
      <c r="CKF165" s="160"/>
      <c r="CKG165" s="158"/>
      <c r="CKH165" s="159"/>
      <c r="CKI165" s="75"/>
      <c r="CKJ165" s="160"/>
      <c r="CKK165" s="158"/>
      <c r="CKL165" s="159"/>
      <c r="CKM165" s="75"/>
      <c r="CKN165" s="160"/>
      <c r="CKO165" s="158"/>
      <c r="CKP165" s="159"/>
      <c r="CKQ165" s="75"/>
      <c r="CKR165" s="160"/>
      <c r="CKS165" s="158"/>
      <c r="CKT165" s="159"/>
      <c r="CKU165" s="75"/>
      <c r="CKV165" s="160"/>
      <c r="CKW165" s="158"/>
      <c r="CKX165" s="159"/>
      <c r="CKY165" s="75"/>
      <c r="CKZ165" s="160"/>
      <c r="CLA165" s="158"/>
      <c r="CLB165" s="159"/>
      <c r="CLC165" s="75"/>
      <c r="CLD165" s="160"/>
      <c r="CLE165" s="158"/>
      <c r="CLF165" s="159"/>
      <c r="CLG165" s="75"/>
      <c r="CLH165" s="160"/>
      <c r="CLI165" s="158"/>
      <c r="CLJ165" s="159"/>
      <c r="CLK165" s="75"/>
      <c r="CLL165" s="160"/>
      <c r="CLM165" s="158"/>
      <c r="CLN165" s="159"/>
      <c r="CLO165" s="75"/>
      <c r="CLP165" s="160"/>
      <c r="CLQ165" s="158"/>
      <c r="CLR165" s="159"/>
      <c r="CLS165" s="75"/>
      <c r="CLT165" s="160"/>
      <c r="CLU165" s="158"/>
      <c r="CLV165" s="159"/>
      <c r="CLW165" s="75"/>
      <c r="CLX165" s="160"/>
      <c r="CLY165" s="158"/>
      <c r="CLZ165" s="159"/>
      <c r="CMA165" s="75"/>
      <c r="CMB165" s="160"/>
      <c r="CMC165" s="158"/>
      <c r="CMD165" s="159"/>
      <c r="CME165" s="75"/>
      <c r="CMF165" s="160"/>
      <c r="CMG165" s="158"/>
      <c r="CMH165" s="159"/>
      <c r="CMI165" s="75"/>
      <c r="CMJ165" s="160"/>
      <c r="CMK165" s="158"/>
      <c r="CML165" s="159"/>
      <c r="CMM165" s="75"/>
      <c r="CMN165" s="160"/>
      <c r="CMO165" s="158"/>
      <c r="CMP165" s="159"/>
      <c r="CMQ165" s="75"/>
      <c r="CMR165" s="160"/>
      <c r="CMS165" s="158"/>
      <c r="CMT165" s="159"/>
      <c r="CMU165" s="75"/>
      <c r="CMV165" s="160"/>
      <c r="CMW165" s="158"/>
      <c r="CMX165" s="159"/>
      <c r="CMY165" s="75"/>
      <c r="CMZ165" s="160"/>
      <c r="CNA165" s="158"/>
      <c r="CNB165" s="159"/>
      <c r="CNC165" s="75"/>
      <c r="CND165" s="160"/>
      <c r="CNE165" s="158"/>
      <c r="CNF165" s="159"/>
      <c r="CNG165" s="75"/>
      <c r="CNH165" s="160"/>
      <c r="CNI165" s="158"/>
      <c r="CNJ165" s="159"/>
      <c r="CNK165" s="75"/>
      <c r="CNL165" s="160"/>
      <c r="CNM165" s="158"/>
      <c r="CNN165" s="159"/>
      <c r="CNO165" s="75"/>
      <c r="CNP165" s="160"/>
      <c r="CNQ165" s="158"/>
      <c r="CNR165" s="159"/>
      <c r="CNS165" s="75"/>
      <c r="CNT165" s="160"/>
      <c r="CNU165" s="158"/>
      <c r="CNV165" s="159"/>
      <c r="CNW165" s="75"/>
      <c r="CNX165" s="160"/>
      <c r="CNY165" s="158"/>
      <c r="CNZ165" s="159"/>
      <c r="COA165" s="75"/>
      <c r="COB165" s="160"/>
      <c r="COC165" s="158"/>
      <c r="COD165" s="159"/>
      <c r="COE165" s="75"/>
      <c r="COF165" s="160"/>
      <c r="COG165" s="158"/>
      <c r="COH165" s="159"/>
      <c r="COI165" s="75"/>
      <c r="COJ165" s="160"/>
      <c r="COK165" s="158"/>
      <c r="COL165" s="159"/>
      <c r="COM165" s="75"/>
      <c r="CON165" s="160"/>
      <c r="COO165" s="158"/>
      <c r="COP165" s="159"/>
      <c r="COQ165" s="75"/>
      <c r="COR165" s="160"/>
      <c r="COS165" s="158"/>
      <c r="COT165" s="159"/>
      <c r="COU165" s="75"/>
      <c r="COV165" s="160"/>
      <c r="COW165" s="158"/>
      <c r="COX165" s="159"/>
      <c r="COY165" s="75"/>
      <c r="COZ165" s="160"/>
      <c r="CPA165" s="158"/>
      <c r="CPB165" s="159"/>
      <c r="CPC165" s="75"/>
      <c r="CPD165" s="160"/>
      <c r="CPE165" s="158"/>
      <c r="CPF165" s="159"/>
      <c r="CPG165" s="75"/>
      <c r="CPH165" s="160"/>
      <c r="CPI165" s="158"/>
      <c r="CPJ165" s="159"/>
      <c r="CPK165" s="75"/>
      <c r="CPL165" s="160"/>
      <c r="CPM165" s="158"/>
      <c r="CPN165" s="159"/>
      <c r="CPO165" s="75"/>
      <c r="CPP165" s="160"/>
      <c r="CPQ165" s="158"/>
      <c r="CPR165" s="159"/>
      <c r="CPS165" s="75"/>
      <c r="CPT165" s="160"/>
      <c r="CPU165" s="158"/>
      <c r="CPV165" s="159"/>
      <c r="CPW165" s="75"/>
      <c r="CPX165" s="160"/>
      <c r="CPY165" s="158"/>
      <c r="CPZ165" s="159"/>
      <c r="CQA165" s="75"/>
      <c r="CQB165" s="160"/>
      <c r="CQC165" s="158"/>
      <c r="CQD165" s="159"/>
      <c r="CQE165" s="75"/>
      <c r="CQF165" s="160"/>
      <c r="CQG165" s="158"/>
      <c r="CQH165" s="159"/>
      <c r="CQI165" s="75"/>
      <c r="CQJ165" s="160"/>
      <c r="CQK165" s="158"/>
      <c r="CQL165" s="159"/>
      <c r="CQM165" s="75"/>
      <c r="CQN165" s="160"/>
      <c r="CQO165" s="158"/>
      <c r="CQP165" s="159"/>
      <c r="CQQ165" s="75"/>
      <c r="CQR165" s="160"/>
      <c r="CQS165" s="158"/>
      <c r="CQT165" s="159"/>
      <c r="CQU165" s="75"/>
      <c r="CQV165" s="160"/>
      <c r="CQW165" s="158"/>
      <c r="CQX165" s="159"/>
      <c r="CQY165" s="75"/>
      <c r="CQZ165" s="160"/>
      <c r="CRA165" s="158"/>
      <c r="CRB165" s="159"/>
      <c r="CRC165" s="75"/>
      <c r="CRD165" s="160"/>
      <c r="CRE165" s="158"/>
      <c r="CRF165" s="159"/>
      <c r="CRG165" s="75"/>
      <c r="CRH165" s="160"/>
      <c r="CRI165" s="158"/>
      <c r="CRJ165" s="159"/>
      <c r="CRK165" s="75"/>
      <c r="CRL165" s="160"/>
      <c r="CRM165" s="158"/>
      <c r="CRN165" s="159"/>
      <c r="CRO165" s="75"/>
      <c r="CRP165" s="160"/>
      <c r="CRQ165" s="158"/>
      <c r="CRR165" s="159"/>
      <c r="CRS165" s="75"/>
      <c r="CRT165" s="160"/>
      <c r="CRU165" s="158"/>
      <c r="CRV165" s="159"/>
      <c r="CRW165" s="75"/>
      <c r="CRX165" s="160"/>
      <c r="CRY165" s="158"/>
      <c r="CRZ165" s="159"/>
      <c r="CSA165" s="75"/>
      <c r="CSB165" s="160"/>
      <c r="CSC165" s="158"/>
      <c r="CSD165" s="159"/>
      <c r="CSE165" s="75"/>
      <c r="CSF165" s="160"/>
      <c r="CSG165" s="158"/>
      <c r="CSH165" s="159"/>
      <c r="CSI165" s="75"/>
      <c r="CSJ165" s="160"/>
      <c r="CSK165" s="158"/>
      <c r="CSL165" s="159"/>
      <c r="CSM165" s="75"/>
      <c r="CSN165" s="160"/>
      <c r="CSO165" s="158"/>
      <c r="CSP165" s="159"/>
      <c r="CSQ165" s="75"/>
      <c r="CSR165" s="160"/>
      <c r="CSS165" s="158"/>
      <c r="CST165" s="159"/>
      <c r="CSU165" s="75"/>
      <c r="CSV165" s="160"/>
      <c r="CSW165" s="158"/>
      <c r="CSX165" s="159"/>
      <c r="CSY165" s="75"/>
      <c r="CSZ165" s="160"/>
      <c r="CTA165" s="158"/>
      <c r="CTB165" s="159"/>
      <c r="CTC165" s="75"/>
      <c r="CTD165" s="160"/>
      <c r="CTE165" s="158"/>
      <c r="CTF165" s="159"/>
      <c r="CTG165" s="75"/>
      <c r="CTH165" s="160"/>
      <c r="CTI165" s="158"/>
      <c r="CTJ165" s="159"/>
      <c r="CTK165" s="75"/>
      <c r="CTL165" s="160"/>
      <c r="CTM165" s="158"/>
      <c r="CTN165" s="159"/>
      <c r="CTO165" s="75"/>
      <c r="CTP165" s="160"/>
      <c r="CTQ165" s="158"/>
      <c r="CTR165" s="159"/>
      <c r="CTS165" s="75"/>
      <c r="CTT165" s="160"/>
      <c r="CTU165" s="158"/>
      <c r="CTV165" s="159"/>
      <c r="CTW165" s="75"/>
      <c r="CTX165" s="160"/>
      <c r="CTY165" s="158"/>
      <c r="CTZ165" s="159"/>
      <c r="CUA165" s="75"/>
      <c r="CUB165" s="160"/>
      <c r="CUC165" s="158"/>
      <c r="CUD165" s="159"/>
      <c r="CUE165" s="75"/>
      <c r="CUF165" s="160"/>
      <c r="CUG165" s="158"/>
      <c r="CUH165" s="159"/>
      <c r="CUI165" s="75"/>
      <c r="CUJ165" s="160"/>
      <c r="CUK165" s="158"/>
      <c r="CUL165" s="159"/>
      <c r="CUM165" s="75"/>
      <c r="CUN165" s="160"/>
      <c r="CUO165" s="158"/>
      <c r="CUP165" s="159"/>
      <c r="CUQ165" s="75"/>
      <c r="CUR165" s="160"/>
      <c r="CUS165" s="158"/>
      <c r="CUT165" s="159"/>
      <c r="CUU165" s="75"/>
      <c r="CUV165" s="160"/>
      <c r="CUW165" s="158"/>
      <c r="CUX165" s="159"/>
      <c r="CUY165" s="75"/>
      <c r="CUZ165" s="160"/>
      <c r="CVA165" s="158"/>
      <c r="CVB165" s="159"/>
      <c r="CVC165" s="75"/>
      <c r="CVD165" s="160"/>
      <c r="CVE165" s="158"/>
      <c r="CVF165" s="159"/>
      <c r="CVG165" s="75"/>
      <c r="CVH165" s="160"/>
      <c r="CVI165" s="158"/>
      <c r="CVJ165" s="159"/>
      <c r="CVK165" s="75"/>
      <c r="CVL165" s="160"/>
      <c r="CVM165" s="158"/>
      <c r="CVN165" s="159"/>
      <c r="CVO165" s="75"/>
      <c r="CVP165" s="160"/>
      <c r="CVQ165" s="158"/>
      <c r="CVR165" s="159"/>
      <c r="CVS165" s="75"/>
      <c r="CVT165" s="160"/>
      <c r="CVU165" s="158"/>
      <c r="CVV165" s="159"/>
      <c r="CVW165" s="75"/>
      <c r="CVX165" s="160"/>
      <c r="CVY165" s="158"/>
      <c r="CVZ165" s="159"/>
      <c r="CWA165" s="75"/>
      <c r="CWB165" s="160"/>
      <c r="CWC165" s="158"/>
      <c r="CWD165" s="159"/>
      <c r="CWE165" s="75"/>
      <c r="CWF165" s="160"/>
      <c r="CWG165" s="158"/>
      <c r="CWH165" s="159"/>
      <c r="CWI165" s="75"/>
      <c r="CWJ165" s="160"/>
      <c r="CWK165" s="158"/>
      <c r="CWL165" s="159"/>
      <c r="CWM165" s="75"/>
      <c r="CWN165" s="160"/>
      <c r="CWO165" s="158"/>
      <c r="CWP165" s="159"/>
      <c r="CWQ165" s="75"/>
      <c r="CWR165" s="160"/>
      <c r="CWS165" s="158"/>
      <c r="CWT165" s="159"/>
      <c r="CWU165" s="75"/>
      <c r="CWV165" s="160"/>
      <c r="CWW165" s="158"/>
      <c r="CWX165" s="159"/>
      <c r="CWY165" s="75"/>
      <c r="CWZ165" s="160"/>
      <c r="CXA165" s="158"/>
      <c r="CXB165" s="159"/>
      <c r="CXC165" s="75"/>
      <c r="CXD165" s="160"/>
      <c r="CXE165" s="158"/>
      <c r="CXF165" s="159"/>
      <c r="CXG165" s="75"/>
      <c r="CXH165" s="160"/>
      <c r="CXI165" s="158"/>
      <c r="CXJ165" s="159"/>
      <c r="CXK165" s="75"/>
      <c r="CXL165" s="160"/>
      <c r="CXM165" s="158"/>
      <c r="CXN165" s="159"/>
      <c r="CXO165" s="75"/>
      <c r="CXP165" s="160"/>
      <c r="CXQ165" s="158"/>
      <c r="CXR165" s="159"/>
      <c r="CXS165" s="75"/>
      <c r="CXT165" s="160"/>
      <c r="CXU165" s="158"/>
      <c r="CXV165" s="159"/>
      <c r="CXW165" s="75"/>
      <c r="CXX165" s="160"/>
      <c r="CXY165" s="158"/>
      <c r="CXZ165" s="159"/>
      <c r="CYA165" s="75"/>
      <c r="CYB165" s="160"/>
      <c r="CYC165" s="158"/>
      <c r="CYD165" s="159"/>
      <c r="CYE165" s="75"/>
      <c r="CYF165" s="160"/>
      <c r="CYG165" s="158"/>
      <c r="CYH165" s="159"/>
      <c r="CYI165" s="75"/>
      <c r="CYJ165" s="160"/>
      <c r="CYK165" s="158"/>
      <c r="CYL165" s="159"/>
      <c r="CYM165" s="75"/>
      <c r="CYN165" s="160"/>
      <c r="CYO165" s="158"/>
      <c r="CYP165" s="159"/>
      <c r="CYQ165" s="75"/>
      <c r="CYR165" s="160"/>
      <c r="CYS165" s="158"/>
      <c r="CYT165" s="159"/>
      <c r="CYU165" s="75"/>
      <c r="CYV165" s="160"/>
      <c r="CYW165" s="158"/>
      <c r="CYX165" s="159"/>
      <c r="CYY165" s="75"/>
      <c r="CYZ165" s="160"/>
      <c r="CZA165" s="158"/>
      <c r="CZB165" s="159"/>
      <c r="CZC165" s="75"/>
      <c r="CZD165" s="160"/>
      <c r="CZE165" s="158"/>
      <c r="CZF165" s="159"/>
      <c r="CZG165" s="75"/>
      <c r="CZH165" s="160"/>
      <c r="CZI165" s="158"/>
      <c r="CZJ165" s="159"/>
      <c r="CZK165" s="75"/>
      <c r="CZL165" s="160"/>
      <c r="CZM165" s="158"/>
      <c r="CZN165" s="159"/>
      <c r="CZO165" s="75"/>
      <c r="CZP165" s="160"/>
      <c r="CZQ165" s="158"/>
      <c r="CZR165" s="159"/>
      <c r="CZS165" s="75"/>
      <c r="CZT165" s="160"/>
      <c r="CZU165" s="158"/>
      <c r="CZV165" s="159"/>
      <c r="CZW165" s="75"/>
      <c r="CZX165" s="160"/>
      <c r="CZY165" s="158"/>
      <c r="CZZ165" s="159"/>
      <c r="DAA165" s="75"/>
      <c r="DAB165" s="160"/>
      <c r="DAC165" s="158"/>
      <c r="DAD165" s="159"/>
      <c r="DAE165" s="75"/>
      <c r="DAF165" s="160"/>
      <c r="DAG165" s="158"/>
      <c r="DAH165" s="159"/>
      <c r="DAI165" s="75"/>
      <c r="DAJ165" s="160"/>
      <c r="DAK165" s="158"/>
      <c r="DAL165" s="159"/>
      <c r="DAM165" s="75"/>
      <c r="DAN165" s="160"/>
      <c r="DAO165" s="158"/>
      <c r="DAP165" s="159"/>
      <c r="DAQ165" s="75"/>
      <c r="DAR165" s="160"/>
      <c r="DAS165" s="158"/>
      <c r="DAT165" s="159"/>
      <c r="DAU165" s="75"/>
      <c r="DAV165" s="160"/>
      <c r="DAW165" s="158"/>
      <c r="DAX165" s="159"/>
      <c r="DAY165" s="75"/>
      <c r="DAZ165" s="160"/>
      <c r="DBA165" s="158"/>
      <c r="DBB165" s="159"/>
      <c r="DBC165" s="75"/>
      <c r="DBD165" s="160"/>
      <c r="DBE165" s="158"/>
      <c r="DBF165" s="159"/>
      <c r="DBG165" s="75"/>
      <c r="DBH165" s="160"/>
      <c r="DBI165" s="158"/>
      <c r="DBJ165" s="159"/>
      <c r="DBK165" s="75"/>
      <c r="DBL165" s="160"/>
      <c r="DBM165" s="158"/>
      <c r="DBN165" s="159"/>
      <c r="DBO165" s="75"/>
      <c r="DBP165" s="160"/>
      <c r="DBQ165" s="158"/>
      <c r="DBR165" s="159"/>
      <c r="DBS165" s="75"/>
      <c r="DBT165" s="160"/>
      <c r="DBU165" s="158"/>
      <c r="DBV165" s="159"/>
      <c r="DBW165" s="75"/>
      <c r="DBX165" s="160"/>
      <c r="DBY165" s="158"/>
      <c r="DBZ165" s="159"/>
      <c r="DCA165" s="75"/>
      <c r="DCB165" s="160"/>
      <c r="DCC165" s="158"/>
      <c r="DCD165" s="159"/>
      <c r="DCE165" s="75"/>
      <c r="DCF165" s="160"/>
      <c r="DCG165" s="158"/>
      <c r="DCH165" s="159"/>
      <c r="DCI165" s="75"/>
      <c r="DCJ165" s="160"/>
      <c r="DCK165" s="158"/>
      <c r="DCL165" s="159"/>
      <c r="DCM165" s="75"/>
      <c r="DCN165" s="160"/>
      <c r="DCO165" s="158"/>
      <c r="DCP165" s="159"/>
      <c r="DCQ165" s="75"/>
      <c r="DCR165" s="160"/>
      <c r="DCS165" s="158"/>
      <c r="DCT165" s="159"/>
      <c r="DCU165" s="75"/>
      <c r="DCV165" s="160"/>
      <c r="DCW165" s="158"/>
      <c r="DCX165" s="159"/>
      <c r="DCY165" s="75"/>
      <c r="DCZ165" s="160"/>
      <c r="DDA165" s="158"/>
      <c r="DDB165" s="159"/>
      <c r="DDC165" s="75"/>
      <c r="DDD165" s="160"/>
      <c r="DDE165" s="158"/>
      <c r="DDF165" s="159"/>
      <c r="DDG165" s="75"/>
      <c r="DDH165" s="160"/>
      <c r="DDI165" s="158"/>
      <c r="DDJ165" s="159"/>
      <c r="DDK165" s="75"/>
      <c r="DDL165" s="160"/>
      <c r="DDM165" s="158"/>
      <c r="DDN165" s="159"/>
      <c r="DDO165" s="75"/>
      <c r="DDP165" s="160"/>
      <c r="DDQ165" s="158"/>
      <c r="DDR165" s="159"/>
      <c r="DDS165" s="75"/>
      <c r="DDT165" s="160"/>
      <c r="DDU165" s="158"/>
      <c r="DDV165" s="159"/>
      <c r="DDW165" s="75"/>
      <c r="DDX165" s="160"/>
      <c r="DDY165" s="158"/>
      <c r="DDZ165" s="159"/>
      <c r="DEA165" s="75"/>
      <c r="DEB165" s="160"/>
      <c r="DEC165" s="158"/>
      <c r="DED165" s="159"/>
      <c r="DEE165" s="75"/>
      <c r="DEF165" s="160"/>
      <c r="DEG165" s="158"/>
      <c r="DEH165" s="159"/>
      <c r="DEI165" s="75"/>
      <c r="DEJ165" s="160"/>
      <c r="DEK165" s="158"/>
      <c r="DEL165" s="159"/>
      <c r="DEM165" s="75"/>
      <c r="DEN165" s="160"/>
      <c r="DEO165" s="158"/>
      <c r="DEP165" s="159"/>
      <c r="DEQ165" s="75"/>
      <c r="DER165" s="160"/>
      <c r="DES165" s="158"/>
      <c r="DET165" s="159"/>
      <c r="DEU165" s="75"/>
      <c r="DEV165" s="160"/>
      <c r="DEW165" s="158"/>
      <c r="DEX165" s="159"/>
      <c r="DEY165" s="75"/>
      <c r="DEZ165" s="160"/>
      <c r="DFA165" s="158"/>
      <c r="DFB165" s="159"/>
      <c r="DFC165" s="75"/>
      <c r="DFD165" s="160"/>
      <c r="DFE165" s="158"/>
      <c r="DFF165" s="159"/>
      <c r="DFG165" s="75"/>
      <c r="DFH165" s="160"/>
      <c r="DFI165" s="158"/>
      <c r="DFJ165" s="159"/>
      <c r="DFK165" s="75"/>
      <c r="DFL165" s="160"/>
      <c r="DFM165" s="158"/>
      <c r="DFN165" s="159"/>
      <c r="DFO165" s="75"/>
      <c r="DFP165" s="160"/>
      <c r="DFQ165" s="158"/>
      <c r="DFR165" s="159"/>
      <c r="DFS165" s="75"/>
      <c r="DFT165" s="160"/>
      <c r="DFU165" s="158"/>
      <c r="DFV165" s="159"/>
      <c r="DFW165" s="75"/>
      <c r="DFX165" s="160"/>
      <c r="DFY165" s="158"/>
      <c r="DFZ165" s="159"/>
      <c r="DGA165" s="75"/>
      <c r="DGB165" s="160"/>
      <c r="DGC165" s="158"/>
      <c r="DGD165" s="159"/>
      <c r="DGE165" s="75"/>
      <c r="DGF165" s="160"/>
      <c r="DGG165" s="158"/>
      <c r="DGH165" s="159"/>
      <c r="DGI165" s="75"/>
      <c r="DGJ165" s="160"/>
      <c r="DGK165" s="158"/>
      <c r="DGL165" s="159"/>
      <c r="DGM165" s="75"/>
      <c r="DGN165" s="160"/>
      <c r="DGO165" s="158"/>
      <c r="DGP165" s="159"/>
      <c r="DGQ165" s="75"/>
      <c r="DGR165" s="160"/>
      <c r="DGS165" s="158"/>
      <c r="DGT165" s="159"/>
      <c r="DGU165" s="75"/>
      <c r="DGV165" s="160"/>
      <c r="DGW165" s="158"/>
      <c r="DGX165" s="159"/>
      <c r="DGY165" s="75"/>
      <c r="DGZ165" s="160"/>
      <c r="DHA165" s="158"/>
      <c r="DHB165" s="159"/>
      <c r="DHC165" s="75"/>
      <c r="DHD165" s="160"/>
      <c r="DHE165" s="158"/>
      <c r="DHF165" s="159"/>
      <c r="DHG165" s="75"/>
      <c r="DHH165" s="160"/>
      <c r="DHI165" s="158"/>
      <c r="DHJ165" s="159"/>
      <c r="DHK165" s="75"/>
      <c r="DHL165" s="160"/>
      <c r="DHM165" s="158"/>
      <c r="DHN165" s="159"/>
      <c r="DHO165" s="75"/>
      <c r="DHP165" s="160"/>
      <c r="DHQ165" s="158"/>
      <c r="DHR165" s="159"/>
      <c r="DHS165" s="75"/>
      <c r="DHT165" s="160"/>
      <c r="DHU165" s="158"/>
      <c r="DHV165" s="159"/>
      <c r="DHW165" s="75"/>
      <c r="DHX165" s="160"/>
      <c r="DHY165" s="158"/>
      <c r="DHZ165" s="159"/>
      <c r="DIA165" s="75"/>
      <c r="DIB165" s="160"/>
      <c r="DIC165" s="158"/>
      <c r="DID165" s="159"/>
      <c r="DIE165" s="75"/>
      <c r="DIF165" s="160"/>
      <c r="DIG165" s="158"/>
      <c r="DIH165" s="159"/>
      <c r="DII165" s="75"/>
      <c r="DIJ165" s="160"/>
      <c r="DIK165" s="158"/>
      <c r="DIL165" s="159"/>
      <c r="DIM165" s="75"/>
      <c r="DIN165" s="160"/>
      <c r="DIO165" s="158"/>
      <c r="DIP165" s="159"/>
      <c r="DIQ165" s="75"/>
      <c r="DIR165" s="160"/>
      <c r="DIS165" s="158"/>
      <c r="DIT165" s="159"/>
      <c r="DIU165" s="75"/>
      <c r="DIV165" s="160"/>
      <c r="DIW165" s="158"/>
      <c r="DIX165" s="159"/>
      <c r="DIY165" s="75"/>
      <c r="DIZ165" s="160"/>
      <c r="DJA165" s="158"/>
      <c r="DJB165" s="159"/>
      <c r="DJC165" s="75"/>
      <c r="DJD165" s="160"/>
      <c r="DJE165" s="158"/>
      <c r="DJF165" s="159"/>
      <c r="DJG165" s="75"/>
      <c r="DJH165" s="160"/>
      <c r="DJI165" s="158"/>
      <c r="DJJ165" s="159"/>
      <c r="DJK165" s="75"/>
      <c r="DJL165" s="160"/>
      <c r="DJM165" s="158"/>
      <c r="DJN165" s="159"/>
      <c r="DJO165" s="75"/>
      <c r="DJP165" s="160"/>
      <c r="DJQ165" s="158"/>
      <c r="DJR165" s="159"/>
      <c r="DJS165" s="75"/>
      <c r="DJT165" s="160"/>
      <c r="DJU165" s="158"/>
      <c r="DJV165" s="159"/>
      <c r="DJW165" s="75"/>
      <c r="DJX165" s="160"/>
      <c r="DJY165" s="158"/>
      <c r="DJZ165" s="159"/>
      <c r="DKA165" s="75"/>
      <c r="DKB165" s="160"/>
      <c r="DKC165" s="158"/>
      <c r="DKD165" s="159"/>
      <c r="DKE165" s="75"/>
      <c r="DKF165" s="160"/>
      <c r="DKG165" s="158"/>
      <c r="DKH165" s="159"/>
      <c r="DKI165" s="75"/>
      <c r="DKJ165" s="160"/>
      <c r="DKK165" s="158"/>
      <c r="DKL165" s="159"/>
      <c r="DKM165" s="75"/>
      <c r="DKN165" s="160"/>
      <c r="DKO165" s="158"/>
      <c r="DKP165" s="159"/>
      <c r="DKQ165" s="75"/>
      <c r="DKR165" s="160"/>
      <c r="DKS165" s="158"/>
      <c r="DKT165" s="159"/>
      <c r="DKU165" s="75"/>
      <c r="DKV165" s="160"/>
      <c r="DKW165" s="158"/>
      <c r="DKX165" s="159"/>
      <c r="DKY165" s="75"/>
      <c r="DKZ165" s="160"/>
      <c r="DLA165" s="158"/>
      <c r="DLB165" s="159"/>
      <c r="DLC165" s="75"/>
      <c r="DLD165" s="160"/>
      <c r="DLE165" s="158"/>
      <c r="DLF165" s="159"/>
      <c r="DLG165" s="75"/>
      <c r="DLH165" s="160"/>
      <c r="DLI165" s="158"/>
      <c r="DLJ165" s="159"/>
      <c r="DLK165" s="75"/>
      <c r="DLL165" s="160"/>
      <c r="DLM165" s="158"/>
      <c r="DLN165" s="159"/>
      <c r="DLO165" s="75"/>
      <c r="DLP165" s="160"/>
      <c r="DLQ165" s="158"/>
      <c r="DLR165" s="159"/>
      <c r="DLS165" s="75"/>
      <c r="DLT165" s="160"/>
      <c r="DLU165" s="158"/>
      <c r="DLV165" s="159"/>
      <c r="DLW165" s="75"/>
      <c r="DLX165" s="160"/>
      <c r="DLY165" s="158"/>
      <c r="DLZ165" s="159"/>
      <c r="DMA165" s="75"/>
      <c r="DMB165" s="160"/>
      <c r="DMC165" s="158"/>
      <c r="DMD165" s="159"/>
      <c r="DME165" s="75"/>
      <c r="DMF165" s="160"/>
      <c r="DMG165" s="158"/>
      <c r="DMH165" s="159"/>
      <c r="DMI165" s="75"/>
      <c r="DMJ165" s="160"/>
      <c r="DMK165" s="158"/>
      <c r="DML165" s="159"/>
      <c r="DMM165" s="75"/>
      <c r="DMN165" s="160"/>
      <c r="DMO165" s="158"/>
      <c r="DMP165" s="159"/>
      <c r="DMQ165" s="75"/>
      <c r="DMR165" s="160"/>
      <c r="DMS165" s="158"/>
      <c r="DMT165" s="159"/>
      <c r="DMU165" s="75"/>
      <c r="DMV165" s="160"/>
      <c r="DMW165" s="158"/>
      <c r="DMX165" s="159"/>
      <c r="DMY165" s="75"/>
      <c r="DMZ165" s="160"/>
      <c r="DNA165" s="158"/>
      <c r="DNB165" s="159"/>
      <c r="DNC165" s="75"/>
      <c r="DND165" s="160"/>
      <c r="DNE165" s="158"/>
      <c r="DNF165" s="159"/>
      <c r="DNG165" s="75"/>
      <c r="DNH165" s="160"/>
      <c r="DNI165" s="158"/>
      <c r="DNJ165" s="159"/>
      <c r="DNK165" s="75"/>
      <c r="DNL165" s="160"/>
      <c r="DNM165" s="158"/>
      <c r="DNN165" s="159"/>
      <c r="DNO165" s="75"/>
      <c r="DNP165" s="160"/>
      <c r="DNQ165" s="158"/>
      <c r="DNR165" s="159"/>
      <c r="DNS165" s="75"/>
      <c r="DNT165" s="160"/>
      <c r="DNU165" s="158"/>
      <c r="DNV165" s="159"/>
      <c r="DNW165" s="75"/>
      <c r="DNX165" s="160"/>
      <c r="DNY165" s="158"/>
      <c r="DNZ165" s="159"/>
      <c r="DOA165" s="75"/>
      <c r="DOB165" s="160"/>
      <c r="DOC165" s="158"/>
      <c r="DOD165" s="159"/>
      <c r="DOE165" s="75"/>
      <c r="DOF165" s="160"/>
      <c r="DOG165" s="158"/>
      <c r="DOH165" s="159"/>
      <c r="DOI165" s="75"/>
      <c r="DOJ165" s="160"/>
      <c r="DOK165" s="158"/>
      <c r="DOL165" s="159"/>
      <c r="DOM165" s="75"/>
      <c r="DON165" s="160"/>
      <c r="DOO165" s="158"/>
      <c r="DOP165" s="159"/>
      <c r="DOQ165" s="75"/>
      <c r="DOR165" s="160"/>
      <c r="DOS165" s="158"/>
      <c r="DOT165" s="159"/>
      <c r="DOU165" s="75"/>
      <c r="DOV165" s="160"/>
      <c r="DOW165" s="158"/>
      <c r="DOX165" s="159"/>
      <c r="DOY165" s="75"/>
      <c r="DOZ165" s="160"/>
      <c r="DPA165" s="158"/>
      <c r="DPB165" s="159"/>
      <c r="DPC165" s="75"/>
      <c r="DPD165" s="160"/>
      <c r="DPE165" s="158"/>
      <c r="DPF165" s="159"/>
      <c r="DPG165" s="75"/>
      <c r="DPH165" s="160"/>
      <c r="DPI165" s="158"/>
      <c r="DPJ165" s="159"/>
      <c r="DPK165" s="75"/>
      <c r="DPL165" s="160"/>
      <c r="DPM165" s="158"/>
      <c r="DPN165" s="159"/>
      <c r="DPO165" s="75"/>
      <c r="DPP165" s="160"/>
      <c r="DPQ165" s="158"/>
      <c r="DPR165" s="159"/>
      <c r="DPS165" s="75"/>
      <c r="DPT165" s="160"/>
      <c r="DPU165" s="158"/>
      <c r="DPV165" s="159"/>
      <c r="DPW165" s="75"/>
      <c r="DPX165" s="160"/>
      <c r="DPY165" s="158"/>
      <c r="DPZ165" s="159"/>
      <c r="DQA165" s="75"/>
      <c r="DQB165" s="160"/>
      <c r="DQC165" s="158"/>
      <c r="DQD165" s="159"/>
      <c r="DQE165" s="75"/>
      <c r="DQF165" s="160"/>
      <c r="DQG165" s="158"/>
      <c r="DQH165" s="159"/>
      <c r="DQI165" s="75"/>
      <c r="DQJ165" s="160"/>
      <c r="DQK165" s="158"/>
      <c r="DQL165" s="159"/>
      <c r="DQM165" s="75"/>
      <c r="DQN165" s="160"/>
      <c r="DQO165" s="158"/>
      <c r="DQP165" s="159"/>
      <c r="DQQ165" s="75"/>
      <c r="DQR165" s="160"/>
      <c r="DQS165" s="158"/>
      <c r="DQT165" s="159"/>
      <c r="DQU165" s="75"/>
      <c r="DQV165" s="160"/>
      <c r="DQW165" s="158"/>
      <c r="DQX165" s="159"/>
      <c r="DQY165" s="75"/>
      <c r="DQZ165" s="160"/>
      <c r="DRA165" s="158"/>
      <c r="DRB165" s="159"/>
      <c r="DRC165" s="75"/>
      <c r="DRD165" s="160"/>
      <c r="DRE165" s="158"/>
      <c r="DRF165" s="159"/>
      <c r="DRG165" s="75"/>
      <c r="DRH165" s="160"/>
      <c r="DRI165" s="158"/>
      <c r="DRJ165" s="159"/>
      <c r="DRK165" s="75"/>
      <c r="DRL165" s="160"/>
      <c r="DRM165" s="158"/>
      <c r="DRN165" s="159"/>
      <c r="DRO165" s="75"/>
      <c r="DRP165" s="160"/>
      <c r="DRQ165" s="158"/>
      <c r="DRR165" s="159"/>
      <c r="DRS165" s="75"/>
      <c r="DRT165" s="160"/>
      <c r="DRU165" s="158"/>
      <c r="DRV165" s="159"/>
      <c r="DRW165" s="75"/>
      <c r="DRX165" s="160"/>
      <c r="DRY165" s="158"/>
      <c r="DRZ165" s="159"/>
      <c r="DSA165" s="75"/>
      <c r="DSB165" s="160"/>
      <c r="DSC165" s="158"/>
      <c r="DSD165" s="159"/>
      <c r="DSE165" s="75"/>
      <c r="DSF165" s="160"/>
      <c r="DSG165" s="158"/>
      <c r="DSH165" s="159"/>
      <c r="DSI165" s="75"/>
      <c r="DSJ165" s="160"/>
      <c r="DSK165" s="158"/>
      <c r="DSL165" s="159"/>
      <c r="DSM165" s="75"/>
      <c r="DSN165" s="160"/>
      <c r="DSO165" s="158"/>
      <c r="DSP165" s="159"/>
      <c r="DSQ165" s="75"/>
      <c r="DSR165" s="160"/>
      <c r="DSS165" s="158"/>
      <c r="DST165" s="159"/>
      <c r="DSU165" s="75"/>
      <c r="DSV165" s="160"/>
      <c r="DSW165" s="158"/>
      <c r="DSX165" s="159"/>
      <c r="DSY165" s="75"/>
      <c r="DSZ165" s="160"/>
      <c r="DTA165" s="158"/>
      <c r="DTB165" s="159"/>
      <c r="DTC165" s="75"/>
      <c r="DTD165" s="160"/>
      <c r="DTE165" s="158"/>
      <c r="DTF165" s="159"/>
      <c r="DTG165" s="75"/>
      <c r="DTH165" s="160"/>
      <c r="DTI165" s="158"/>
      <c r="DTJ165" s="159"/>
      <c r="DTK165" s="75"/>
      <c r="DTL165" s="160"/>
      <c r="DTM165" s="158"/>
      <c r="DTN165" s="159"/>
      <c r="DTO165" s="75"/>
      <c r="DTP165" s="160"/>
      <c r="DTQ165" s="158"/>
      <c r="DTR165" s="159"/>
      <c r="DTS165" s="75"/>
      <c r="DTT165" s="160"/>
      <c r="DTU165" s="158"/>
      <c r="DTV165" s="159"/>
      <c r="DTW165" s="75"/>
      <c r="DTX165" s="160"/>
      <c r="DTY165" s="158"/>
      <c r="DTZ165" s="159"/>
      <c r="DUA165" s="75"/>
      <c r="DUB165" s="160"/>
      <c r="DUC165" s="158"/>
      <c r="DUD165" s="159"/>
      <c r="DUE165" s="75"/>
      <c r="DUF165" s="160"/>
      <c r="DUG165" s="158"/>
      <c r="DUH165" s="159"/>
      <c r="DUI165" s="75"/>
      <c r="DUJ165" s="160"/>
      <c r="DUK165" s="158"/>
      <c r="DUL165" s="159"/>
      <c r="DUM165" s="75"/>
      <c r="DUN165" s="160"/>
      <c r="DUO165" s="158"/>
      <c r="DUP165" s="159"/>
      <c r="DUQ165" s="75"/>
      <c r="DUR165" s="160"/>
      <c r="DUS165" s="158"/>
      <c r="DUT165" s="159"/>
      <c r="DUU165" s="75"/>
      <c r="DUV165" s="160"/>
      <c r="DUW165" s="158"/>
      <c r="DUX165" s="159"/>
      <c r="DUY165" s="75"/>
      <c r="DUZ165" s="160"/>
      <c r="DVA165" s="158"/>
      <c r="DVB165" s="159"/>
      <c r="DVC165" s="75"/>
      <c r="DVD165" s="160"/>
      <c r="DVE165" s="158"/>
      <c r="DVF165" s="159"/>
      <c r="DVG165" s="75"/>
      <c r="DVH165" s="160"/>
      <c r="DVI165" s="158"/>
      <c r="DVJ165" s="159"/>
      <c r="DVK165" s="75"/>
      <c r="DVL165" s="160"/>
      <c r="DVM165" s="158"/>
      <c r="DVN165" s="159"/>
      <c r="DVO165" s="75"/>
      <c r="DVP165" s="160"/>
      <c r="DVQ165" s="158"/>
      <c r="DVR165" s="159"/>
      <c r="DVS165" s="75"/>
      <c r="DVT165" s="160"/>
      <c r="DVU165" s="158"/>
      <c r="DVV165" s="159"/>
      <c r="DVW165" s="75"/>
      <c r="DVX165" s="160"/>
      <c r="DVY165" s="158"/>
      <c r="DVZ165" s="159"/>
      <c r="DWA165" s="75"/>
      <c r="DWB165" s="160"/>
      <c r="DWC165" s="158"/>
      <c r="DWD165" s="159"/>
      <c r="DWE165" s="75"/>
      <c r="DWF165" s="160"/>
      <c r="DWG165" s="158"/>
      <c r="DWH165" s="159"/>
      <c r="DWI165" s="75"/>
      <c r="DWJ165" s="160"/>
      <c r="DWK165" s="158"/>
      <c r="DWL165" s="159"/>
      <c r="DWM165" s="75"/>
      <c r="DWN165" s="160"/>
      <c r="DWO165" s="158"/>
      <c r="DWP165" s="159"/>
      <c r="DWQ165" s="75"/>
      <c r="DWR165" s="160"/>
      <c r="DWS165" s="158"/>
      <c r="DWT165" s="159"/>
      <c r="DWU165" s="75"/>
      <c r="DWV165" s="160"/>
      <c r="DWW165" s="158"/>
      <c r="DWX165" s="159"/>
      <c r="DWY165" s="75"/>
      <c r="DWZ165" s="160"/>
      <c r="DXA165" s="158"/>
      <c r="DXB165" s="159"/>
      <c r="DXC165" s="75"/>
      <c r="DXD165" s="160"/>
      <c r="DXE165" s="158"/>
      <c r="DXF165" s="159"/>
      <c r="DXG165" s="75"/>
      <c r="DXH165" s="160"/>
      <c r="DXI165" s="158"/>
      <c r="DXJ165" s="159"/>
      <c r="DXK165" s="75"/>
      <c r="DXL165" s="160"/>
      <c r="DXM165" s="158"/>
      <c r="DXN165" s="159"/>
      <c r="DXO165" s="75"/>
      <c r="DXP165" s="160"/>
      <c r="DXQ165" s="158"/>
      <c r="DXR165" s="159"/>
      <c r="DXS165" s="75"/>
      <c r="DXT165" s="160"/>
      <c r="DXU165" s="158"/>
      <c r="DXV165" s="159"/>
      <c r="DXW165" s="75"/>
      <c r="DXX165" s="160"/>
      <c r="DXY165" s="158"/>
      <c r="DXZ165" s="159"/>
      <c r="DYA165" s="75"/>
      <c r="DYB165" s="160"/>
      <c r="DYC165" s="158"/>
      <c r="DYD165" s="159"/>
      <c r="DYE165" s="75"/>
      <c r="DYF165" s="160"/>
      <c r="DYG165" s="158"/>
      <c r="DYH165" s="159"/>
      <c r="DYI165" s="75"/>
      <c r="DYJ165" s="160"/>
      <c r="DYK165" s="158"/>
      <c r="DYL165" s="159"/>
      <c r="DYM165" s="75"/>
      <c r="DYN165" s="160"/>
      <c r="DYO165" s="158"/>
      <c r="DYP165" s="159"/>
      <c r="DYQ165" s="75"/>
      <c r="DYR165" s="160"/>
      <c r="DYS165" s="158"/>
      <c r="DYT165" s="159"/>
      <c r="DYU165" s="75"/>
      <c r="DYV165" s="160"/>
      <c r="DYW165" s="158"/>
      <c r="DYX165" s="159"/>
      <c r="DYY165" s="75"/>
      <c r="DYZ165" s="160"/>
      <c r="DZA165" s="158"/>
      <c r="DZB165" s="159"/>
      <c r="DZC165" s="75"/>
      <c r="DZD165" s="160"/>
      <c r="DZE165" s="158"/>
      <c r="DZF165" s="159"/>
      <c r="DZG165" s="75"/>
      <c r="DZH165" s="160"/>
      <c r="DZI165" s="158"/>
      <c r="DZJ165" s="159"/>
      <c r="DZK165" s="75"/>
      <c r="DZL165" s="160"/>
      <c r="DZM165" s="158"/>
      <c r="DZN165" s="159"/>
      <c r="DZO165" s="75"/>
      <c r="DZP165" s="160"/>
      <c r="DZQ165" s="158"/>
      <c r="DZR165" s="159"/>
      <c r="DZS165" s="75"/>
      <c r="DZT165" s="160"/>
      <c r="DZU165" s="158"/>
      <c r="DZV165" s="159"/>
      <c r="DZW165" s="75"/>
      <c r="DZX165" s="160"/>
      <c r="DZY165" s="158"/>
      <c r="DZZ165" s="159"/>
      <c r="EAA165" s="75"/>
      <c r="EAB165" s="160"/>
      <c r="EAC165" s="158"/>
      <c r="EAD165" s="159"/>
      <c r="EAE165" s="75"/>
      <c r="EAF165" s="160"/>
      <c r="EAG165" s="158"/>
      <c r="EAH165" s="159"/>
      <c r="EAI165" s="75"/>
      <c r="EAJ165" s="160"/>
      <c r="EAK165" s="158"/>
      <c r="EAL165" s="159"/>
      <c r="EAM165" s="75"/>
      <c r="EAN165" s="160"/>
      <c r="EAO165" s="158"/>
      <c r="EAP165" s="159"/>
      <c r="EAQ165" s="75"/>
      <c r="EAR165" s="160"/>
      <c r="EAS165" s="158"/>
      <c r="EAT165" s="159"/>
      <c r="EAU165" s="75"/>
      <c r="EAV165" s="160"/>
      <c r="EAW165" s="158"/>
      <c r="EAX165" s="159"/>
      <c r="EAY165" s="75"/>
      <c r="EAZ165" s="160"/>
      <c r="EBA165" s="158"/>
      <c r="EBB165" s="159"/>
      <c r="EBC165" s="75"/>
      <c r="EBD165" s="160"/>
      <c r="EBE165" s="158"/>
      <c r="EBF165" s="159"/>
      <c r="EBG165" s="75"/>
      <c r="EBH165" s="160"/>
      <c r="EBI165" s="158"/>
      <c r="EBJ165" s="159"/>
      <c r="EBK165" s="75"/>
      <c r="EBL165" s="160"/>
      <c r="EBM165" s="158"/>
      <c r="EBN165" s="159"/>
      <c r="EBO165" s="75"/>
      <c r="EBP165" s="160"/>
      <c r="EBQ165" s="158"/>
      <c r="EBR165" s="159"/>
      <c r="EBS165" s="75"/>
      <c r="EBT165" s="160"/>
      <c r="EBU165" s="158"/>
      <c r="EBV165" s="159"/>
      <c r="EBW165" s="75"/>
      <c r="EBX165" s="160"/>
      <c r="EBY165" s="158"/>
      <c r="EBZ165" s="159"/>
      <c r="ECA165" s="75"/>
      <c r="ECB165" s="160"/>
      <c r="ECC165" s="158"/>
      <c r="ECD165" s="159"/>
      <c r="ECE165" s="75"/>
      <c r="ECF165" s="160"/>
      <c r="ECG165" s="158"/>
      <c r="ECH165" s="159"/>
      <c r="ECI165" s="75"/>
      <c r="ECJ165" s="160"/>
      <c r="ECK165" s="158"/>
      <c r="ECL165" s="159"/>
      <c r="ECM165" s="75"/>
      <c r="ECN165" s="160"/>
      <c r="ECO165" s="158"/>
      <c r="ECP165" s="159"/>
      <c r="ECQ165" s="75"/>
      <c r="ECR165" s="160"/>
      <c r="ECS165" s="158"/>
      <c r="ECT165" s="159"/>
      <c r="ECU165" s="75"/>
      <c r="ECV165" s="160"/>
      <c r="ECW165" s="158"/>
      <c r="ECX165" s="159"/>
      <c r="ECY165" s="75"/>
      <c r="ECZ165" s="160"/>
      <c r="EDA165" s="158"/>
      <c r="EDB165" s="159"/>
      <c r="EDC165" s="75"/>
      <c r="EDD165" s="160"/>
      <c r="EDE165" s="158"/>
      <c r="EDF165" s="159"/>
      <c r="EDG165" s="75"/>
      <c r="EDH165" s="160"/>
      <c r="EDI165" s="158"/>
      <c r="EDJ165" s="159"/>
      <c r="EDK165" s="75"/>
      <c r="EDL165" s="160"/>
      <c r="EDM165" s="158"/>
      <c r="EDN165" s="159"/>
      <c r="EDO165" s="75"/>
      <c r="EDP165" s="160"/>
      <c r="EDQ165" s="158"/>
      <c r="EDR165" s="159"/>
      <c r="EDS165" s="75"/>
      <c r="EDT165" s="160"/>
      <c r="EDU165" s="158"/>
      <c r="EDV165" s="159"/>
      <c r="EDW165" s="75"/>
      <c r="EDX165" s="160"/>
      <c r="EDY165" s="158"/>
      <c r="EDZ165" s="159"/>
      <c r="EEA165" s="75"/>
      <c r="EEB165" s="160"/>
      <c r="EEC165" s="158"/>
      <c r="EED165" s="159"/>
      <c r="EEE165" s="75"/>
      <c r="EEF165" s="160"/>
      <c r="EEG165" s="158"/>
      <c r="EEH165" s="159"/>
      <c r="EEI165" s="75"/>
      <c r="EEJ165" s="160"/>
      <c r="EEK165" s="158"/>
      <c r="EEL165" s="159"/>
      <c r="EEM165" s="75"/>
      <c r="EEN165" s="160"/>
      <c r="EEO165" s="158"/>
      <c r="EEP165" s="159"/>
      <c r="EEQ165" s="75"/>
      <c r="EER165" s="160"/>
      <c r="EES165" s="158"/>
      <c r="EET165" s="159"/>
      <c r="EEU165" s="75"/>
      <c r="EEV165" s="160"/>
      <c r="EEW165" s="158"/>
      <c r="EEX165" s="159"/>
      <c r="EEY165" s="75"/>
      <c r="EEZ165" s="160"/>
      <c r="EFA165" s="158"/>
      <c r="EFB165" s="159"/>
      <c r="EFC165" s="75"/>
      <c r="EFD165" s="160"/>
      <c r="EFE165" s="158"/>
      <c r="EFF165" s="159"/>
      <c r="EFG165" s="75"/>
      <c r="EFH165" s="160"/>
      <c r="EFI165" s="158"/>
      <c r="EFJ165" s="159"/>
      <c r="EFK165" s="75"/>
      <c r="EFL165" s="160"/>
      <c r="EFM165" s="158"/>
      <c r="EFN165" s="159"/>
      <c r="EFO165" s="75"/>
      <c r="EFP165" s="160"/>
      <c r="EFQ165" s="158"/>
      <c r="EFR165" s="159"/>
      <c r="EFS165" s="75"/>
      <c r="EFT165" s="160"/>
      <c r="EFU165" s="158"/>
      <c r="EFV165" s="159"/>
      <c r="EFW165" s="75"/>
      <c r="EFX165" s="160"/>
      <c r="EFY165" s="158"/>
      <c r="EFZ165" s="159"/>
      <c r="EGA165" s="75"/>
      <c r="EGB165" s="160"/>
      <c r="EGC165" s="158"/>
      <c r="EGD165" s="159"/>
      <c r="EGE165" s="75"/>
      <c r="EGF165" s="160"/>
      <c r="EGG165" s="158"/>
      <c r="EGH165" s="159"/>
      <c r="EGI165" s="75"/>
      <c r="EGJ165" s="160"/>
      <c r="EGK165" s="158"/>
      <c r="EGL165" s="159"/>
      <c r="EGM165" s="75"/>
      <c r="EGN165" s="160"/>
      <c r="EGO165" s="158"/>
      <c r="EGP165" s="159"/>
      <c r="EGQ165" s="75"/>
      <c r="EGR165" s="160"/>
      <c r="EGS165" s="158"/>
      <c r="EGT165" s="159"/>
      <c r="EGU165" s="75"/>
      <c r="EGV165" s="160"/>
      <c r="EGW165" s="158"/>
      <c r="EGX165" s="159"/>
      <c r="EGY165" s="75"/>
      <c r="EGZ165" s="160"/>
      <c r="EHA165" s="158"/>
      <c r="EHB165" s="159"/>
      <c r="EHC165" s="75"/>
      <c r="EHD165" s="160"/>
      <c r="EHE165" s="158"/>
      <c r="EHF165" s="159"/>
      <c r="EHG165" s="75"/>
      <c r="EHH165" s="160"/>
      <c r="EHI165" s="158"/>
      <c r="EHJ165" s="159"/>
      <c r="EHK165" s="75"/>
      <c r="EHL165" s="160"/>
      <c r="EHM165" s="158"/>
      <c r="EHN165" s="159"/>
      <c r="EHO165" s="75"/>
      <c r="EHP165" s="160"/>
      <c r="EHQ165" s="158"/>
      <c r="EHR165" s="159"/>
      <c r="EHS165" s="75"/>
      <c r="EHT165" s="160"/>
      <c r="EHU165" s="158"/>
      <c r="EHV165" s="159"/>
      <c r="EHW165" s="75"/>
      <c r="EHX165" s="160"/>
      <c r="EHY165" s="158"/>
      <c r="EHZ165" s="159"/>
      <c r="EIA165" s="75"/>
      <c r="EIB165" s="160"/>
      <c r="EIC165" s="158"/>
      <c r="EID165" s="159"/>
      <c r="EIE165" s="75"/>
      <c r="EIF165" s="160"/>
      <c r="EIG165" s="158"/>
      <c r="EIH165" s="159"/>
      <c r="EII165" s="75"/>
      <c r="EIJ165" s="160"/>
      <c r="EIK165" s="158"/>
      <c r="EIL165" s="159"/>
      <c r="EIM165" s="75"/>
      <c r="EIN165" s="160"/>
      <c r="EIO165" s="158"/>
      <c r="EIP165" s="159"/>
      <c r="EIQ165" s="75"/>
      <c r="EIR165" s="160"/>
      <c r="EIS165" s="158"/>
      <c r="EIT165" s="159"/>
      <c r="EIU165" s="75"/>
      <c r="EIV165" s="160"/>
      <c r="EIW165" s="158"/>
      <c r="EIX165" s="159"/>
      <c r="EIY165" s="75"/>
      <c r="EIZ165" s="160"/>
      <c r="EJA165" s="158"/>
      <c r="EJB165" s="159"/>
      <c r="EJC165" s="75"/>
      <c r="EJD165" s="160"/>
      <c r="EJE165" s="158"/>
      <c r="EJF165" s="159"/>
      <c r="EJG165" s="75"/>
      <c r="EJH165" s="160"/>
      <c r="EJI165" s="158"/>
      <c r="EJJ165" s="159"/>
      <c r="EJK165" s="75"/>
      <c r="EJL165" s="160"/>
      <c r="EJM165" s="158"/>
      <c r="EJN165" s="159"/>
      <c r="EJO165" s="75"/>
      <c r="EJP165" s="160"/>
      <c r="EJQ165" s="158"/>
      <c r="EJR165" s="159"/>
      <c r="EJS165" s="75"/>
      <c r="EJT165" s="160"/>
      <c r="EJU165" s="158"/>
      <c r="EJV165" s="159"/>
      <c r="EJW165" s="75"/>
      <c r="EJX165" s="160"/>
      <c r="EJY165" s="158"/>
      <c r="EJZ165" s="159"/>
      <c r="EKA165" s="75"/>
      <c r="EKB165" s="160"/>
      <c r="EKC165" s="158"/>
      <c r="EKD165" s="159"/>
      <c r="EKE165" s="75"/>
      <c r="EKF165" s="160"/>
      <c r="EKG165" s="158"/>
      <c r="EKH165" s="159"/>
      <c r="EKI165" s="75"/>
      <c r="EKJ165" s="160"/>
      <c r="EKK165" s="158"/>
      <c r="EKL165" s="159"/>
      <c r="EKM165" s="75"/>
      <c r="EKN165" s="160"/>
      <c r="EKO165" s="158"/>
      <c r="EKP165" s="159"/>
      <c r="EKQ165" s="75"/>
      <c r="EKR165" s="160"/>
      <c r="EKS165" s="158"/>
      <c r="EKT165" s="159"/>
      <c r="EKU165" s="75"/>
      <c r="EKV165" s="160"/>
      <c r="EKW165" s="158"/>
      <c r="EKX165" s="159"/>
      <c r="EKY165" s="75"/>
      <c r="EKZ165" s="160"/>
      <c r="ELA165" s="158"/>
      <c r="ELB165" s="159"/>
      <c r="ELC165" s="75"/>
      <c r="ELD165" s="160"/>
      <c r="ELE165" s="158"/>
      <c r="ELF165" s="159"/>
      <c r="ELG165" s="75"/>
      <c r="ELH165" s="160"/>
      <c r="ELI165" s="158"/>
      <c r="ELJ165" s="159"/>
      <c r="ELK165" s="75"/>
      <c r="ELL165" s="160"/>
      <c r="ELM165" s="158"/>
      <c r="ELN165" s="159"/>
      <c r="ELO165" s="75"/>
      <c r="ELP165" s="160"/>
      <c r="ELQ165" s="158"/>
      <c r="ELR165" s="159"/>
      <c r="ELS165" s="75"/>
      <c r="ELT165" s="160"/>
      <c r="ELU165" s="158"/>
      <c r="ELV165" s="159"/>
      <c r="ELW165" s="75"/>
      <c r="ELX165" s="160"/>
      <c r="ELY165" s="158"/>
      <c r="ELZ165" s="159"/>
      <c r="EMA165" s="75"/>
      <c r="EMB165" s="160"/>
      <c r="EMC165" s="158"/>
      <c r="EMD165" s="159"/>
      <c r="EME165" s="75"/>
      <c r="EMF165" s="160"/>
      <c r="EMG165" s="158"/>
      <c r="EMH165" s="159"/>
      <c r="EMI165" s="75"/>
      <c r="EMJ165" s="160"/>
      <c r="EMK165" s="158"/>
      <c r="EML165" s="159"/>
      <c r="EMM165" s="75"/>
      <c r="EMN165" s="160"/>
      <c r="EMO165" s="158"/>
      <c r="EMP165" s="159"/>
      <c r="EMQ165" s="75"/>
      <c r="EMR165" s="160"/>
      <c r="EMS165" s="158"/>
      <c r="EMT165" s="159"/>
      <c r="EMU165" s="75"/>
      <c r="EMV165" s="160"/>
      <c r="EMW165" s="158"/>
      <c r="EMX165" s="159"/>
      <c r="EMY165" s="75"/>
      <c r="EMZ165" s="160"/>
      <c r="ENA165" s="158"/>
      <c r="ENB165" s="159"/>
      <c r="ENC165" s="75"/>
      <c r="END165" s="160"/>
      <c r="ENE165" s="158"/>
      <c r="ENF165" s="159"/>
      <c r="ENG165" s="75"/>
      <c r="ENH165" s="160"/>
      <c r="ENI165" s="158"/>
      <c r="ENJ165" s="159"/>
      <c r="ENK165" s="75"/>
      <c r="ENL165" s="160"/>
      <c r="ENM165" s="158"/>
      <c r="ENN165" s="159"/>
      <c r="ENO165" s="75"/>
      <c r="ENP165" s="160"/>
      <c r="ENQ165" s="158"/>
      <c r="ENR165" s="159"/>
      <c r="ENS165" s="75"/>
      <c r="ENT165" s="160"/>
      <c r="ENU165" s="158"/>
      <c r="ENV165" s="159"/>
      <c r="ENW165" s="75"/>
      <c r="ENX165" s="160"/>
      <c r="ENY165" s="158"/>
      <c r="ENZ165" s="159"/>
      <c r="EOA165" s="75"/>
      <c r="EOB165" s="160"/>
      <c r="EOC165" s="158"/>
      <c r="EOD165" s="159"/>
      <c r="EOE165" s="75"/>
      <c r="EOF165" s="160"/>
      <c r="EOG165" s="158"/>
      <c r="EOH165" s="159"/>
      <c r="EOI165" s="75"/>
      <c r="EOJ165" s="160"/>
      <c r="EOK165" s="158"/>
      <c r="EOL165" s="159"/>
      <c r="EOM165" s="75"/>
      <c r="EON165" s="160"/>
      <c r="EOO165" s="158"/>
      <c r="EOP165" s="159"/>
      <c r="EOQ165" s="75"/>
      <c r="EOR165" s="160"/>
      <c r="EOS165" s="158"/>
      <c r="EOT165" s="159"/>
      <c r="EOU165" s="75"/>
      <c r="EOV165" s="160"/>
      <c r="EOW165" s="158"/>
      <c r="EOX165" s="159"/>
      <c r="EOY165" s="75"/>
      <c r="EOZ165" s="160"/>
      <c r="EPA165" s="158"/>
      <c r="EPB165" s="159"/>
      <c r="EPC165" s="75"/>
      <c r="EPD165" s="160"/>
      <c r="EPE165" s="158"/>
      <c r="EPF165" s="159"/>
      <c r="EPG165" s="75"/>
      <c r="EPH165" s="160"/>
      <c r="EPI165" s="158"/>
      <c r="EPJ165" s="159"/>
      <c r="EPK165" s="75"/>
      <c r="EPL165" s="160"/>
      <c r="EPM165" s="158"/>
      <c r="EPN165" s="159"/>
      <c r="EPO165" s="75"/>
      <c r="EPP165" s="160"/>
      <c r="EPQ165" s="158"/>
      <c r="EPR165" s="159"/>
      <c r="EPS165" s="75"/>
      <c r="EPT165" s="160"/>
      <c r="EPU165" s="158"/>
      <c r="EPV165" s="159"/>
      <c r="EPW165" s="75"/>
      <c r="EPX165" s="160"/>
      <c r="EPY165" s="158"/>
      <c r="EPZ165" s="159"/>
      <c r="EQA165" s="75"/>
      <c r="EQB165" s="160"/>
      <c r="EQC165" s="158"/>
      <c r="EQD165" s="159"/>
      <c r="EQE165" s="75"/>
      <c r="EQF165" s="160"/>
      <c r="EQG165" s="158"/>
      <c r="EQH165" s="159"/>
      <c r="EQI165" s="75"/>
      <c r="EQJ165" s="160"/>
      <c r="EQK165" s="158"/>
      <c r="EQL165" s="159"/>
      <c r="EQM165" s="75"/>
      <c r="EQN165" s="160"/>
      <c r="EQO165" s="158"/>
      <c r="EQP165" s="159"/>
      <c r="EQQ165" s="75"/>
      <c r="EQR165" s="160"/>
      <c r="EQS165" s="158"/>
      <c r="EQT165" s="159"/>
      <c r="EQU165" s="75"/>
      <c r="EQV165" s="160"/>
      <c r="EQW165" s="158"/>
      <c r="EQX165" s="159"/>
      <c r="EQY165" s="75"/>
      <c r="EQZ165" s="160"/>
      <c r="ERA165" s="158"/>
      <c r="ERB165" s="159"/>
      <c r="ERC165" s="75"/>
      <c r="ERD165" s="160"/>
      <c r="ERE165" s="158"/>
      <c r="ERF165" s="159"/>
      <c r="ERG165" s="75"/>
      <c r="ERH165" s="160"/>
      <c r="ERI165" s="158"/>
      <c r="ERJ165" s="159"/>
      <c r="ERK165" s="75"/>
      <c r="ERL165" s="160"/>
      <c r="ERM165" s="158"/>
      <c r="ERN165" s="159"/>
      <c r="ERO165" s="75"/>
      <c r="ERP165" s="160"/>
      <c r="ERQ165" s="158"/>
      <c r="ERR165" s="159"/>
      <c r="ERS165" s="75"/>
      <c r="ERT165" s="160"/>
      <c r="ERU165" s="158"/>
      <c r="ERV165" s="159"/>
      <c r="ERW165" s="75"/>
      <c r="ERX165" s="160"/>
      <c r="ERY165" s="158"/>
      <c r="ERZ165" s="159"/>
      <c r="ESA165" s="75"/>
      <c r="ESB165" s="160"/>
      <c r="ESC165" s="158"/>
      <c r="ESD165" s="159"/>
      <c r="ESE165" s="75"/>
      <c r="ESF165" s="160"/>
      <c r="ESG165" s="158"/>
      <c r="ESH165" s="159"/>
      <c r="ESI165" s="75"/>
      <c r="ESJ165" s="160"/>
      <c r="ESK165" s="158"/>
      <c r="ESL165" s="159"/>
      <c r="ESM165" s="75"/>
      <c r="ESN165" s="160"/>
      <c r="ESO165" s="158"/>
      <c r="ESP165" s="159"/>
      <c r="ESQ165" s="75"/>
      <c r="ESR165" s="160"/>
      <c r="ESS165" s="158"/>
      <c r="EST165" s="159"/>
      <c r="ESU165" s="75"/>
      <c r="ESV165" s="160"/>
      <c r="ESW165" s="158"/>
      <c r="ESX165" s="159"/>
      <c r="ESY165" s="75"/>
      <c r="ESZ165" s="160"/>
      <c r="ETA165" s="158"/>
      <c r="ETB165" s="159"/>
      <c r="ETC165" s="75"/>
      <c r="ETD165" s="160"/>
      <c r="ETE165" s="158"/>
      <c r="ETF165" s="159"/>
      <c r="ETG165" s="75"/>
      <c r="ETH165" s="160"/>
      <c r="ETI165" s="158"/>
      <c r="ETJ165" s="159"/>
      <c r="ETK165" s="75"/>
      <c r="ETL165" s="160"/>
      <c r="ETM165" s="158"/>
      <c r="ETN165" s="159"/>
      <c r="ETO165" s="75"/>
      <c r="ETP165" s="160"/>
      <c r="ETQ165" s="158"/>
      <c r="ETR165" s="159"/>
      <c r="ETS165" s="75"/>
      <c r="ETT165" s="160"/>
      <c r="ETU165" s="158"/>
      <c r="ETV165" s="159"/>
      <c r="ETW165" s="75"/>
      <c r="ETX165" s="160"/>
      <c r="ETY165" s="158"/>
      <c r="ETZ165" s="159"/>
      <c r="EUA165" s="75"/>
      <c r="EUB165" s="160"/>
      <c r="EUC165" s="158"/>
      <c r="EUD165" s="159"/>
      <c r="EUE165" s="75"/>
      <c r="EUF165" s="160"/>
      <c r="EUG165" s="158"/>
      <c r="EUH165" s="159"/>
      <c r="EUI165" s="75"/>
      <c r="EUJ165" s="160"/>
      <c r="EUK165" s="158"/>
      <c r="EUL165" s="159"/>
      <c r="EUM165" s="75"/>
      <c r="EUN165" s="160"/>
      <c r="EUO165" s="158"/>
      <c r="EUP165" s="159"/>
      <c r="EUQ165" s="75"/>
      <c r="EUR165" s="160"/>
      <c r="EUS165" s="158"/>
      <c r="EUT165" s="159"/>
      <c r="EUU165" s="75"/>
      <c r="EUV165" s="160"/>
      <c r="EUW165" s="158"/>
      <c r="EUX165" s="159"/>
      <c r="EUY165" s="75"/>
      <c r="EUZ165" s="160"/>
      <c r="EVA165" s="158"/>
      <c r="EVB165" s="159"/>
      <c r="EVC165" s="75"/>
      <c r="EVD165" s="160"/>
      <c r="EVE165" s="158"/>
      <c r="EVF165" s="159"/>
      <c r="EVG165" s="75"/>
      <c r="EVH165" s="160"/>
      <c r="EVI165" s="158"/>
      <c r="EVJ165" s="159"/>
      <c r="EVK165" s="75"/>
      <c r="EVL165" s="160"/>
      <c r="EVM165" s="158"/>
      <c r="EVN165" s="159"/>
      <c r="EVO165" s="75"/>
      <c r="EVP165" s="160"/>
      <c r="EVQ165" s="158"/>
      <c r="EVR165" s="159"/>
      <c r="EVS165" s="75"/>
      <c r="EVT165" s="160"/>
      <c r="EVU165" s="158"/>
      <c r="EVV165" s="159"/>
      <c r="EVW165" s="75"/>
      <c r="EVX165" s="160"/>
      <c r="EVY165" s="158"/>
      <c r="EVZ165" s="159"/>
      <c r="EWA165" s="75"/>
      <c r="EWB165" s="160"/>
      <c r="EWC165" s="158"/>
      <c r="EWD165" s="159"/>
      <c r="EWE165" s="75"/>
      <c r="EWF165" s="160"/>
      <c r="EWG165" s="158"/>
      <c r="EWH165" s="159"/>
      <c r="EWI165" s="75"/>
      <c r="EWJ165" s="160"/>
      <c r="EWK165" s="158"/>
      <c r="EWL165" s="159"/>
      <c r="EWM165" s="75"/>
      <c r="EWN165" s="160"/>
      <c r="EWO165" s="158"/>
      <c r="EWP165" s="159"/>
      <c r="EWQ165" s="75"/>
      <c r="EWR165" s="160"/>
      <c r="EWS165" s="158"/>
      <c r="EWT165" s="159"/>
      <c r="EWU165" s="75"/>
      <c r="EWV165" s="160"/>
      <c r="EWW165" s="158"/>
      <c r="EWX165" s="159"/>
      <c r="EWY165" s="75"/>
      <c r="EWZ165" s="160"/>
      <c r="EXA165" s="158"/>
      <c r="EXB165" s="159"/>
      <c r="EXC165" s="75"/>
      <c r="EXD165" s="160"/>
      <c r="EXE165" s="158"/>
      <c r="EXF165" s="159"/>
      <c r="EXG165" s="75"/>
      <c r="EXH165" s="160"/>
      <c r="EXI165" s="158"/>
      <c r="EXJ165" s="159"/>
      <c r="EXK165" s="75"/>
      <c r="EXL165" s="160"/>
      <c r="EXM165" s="158"/>
      <c r="EXN165" s="159"/>
      <c r="EXO165" s="75"/>
      <c r="EXP165" s="160"/>
      <c r="EXQ165" s="158"/>
      <c r="EXR165" s="159"/>
      <c r="EXS165" s="75"/>
      <c r="EXT165" s="160"/>
      <c r="EXU165" s="158"/>
      <c r="EXV165" s="159"/>
      <c r="EXW165" s="75"/>
      <c r="EXX165" s="160"/>
      <c r="EXY165" s="158"/>
      <c r="EXZ165" s="159"/>
      <c r="EYA165" s="75"/>
      <c r="EYB165" s="160"/>
      <c r="EYC165" s="158"/>
      <c r="EYD165" s="159"/>
      <c r="EYE165" s="75"/>
      <c r="EYF165" s="160"/>
      <c r="EYG165" s="158"/>
      <c r="EYH165" s="159"/>
      <c r="EYI165" s="75"/>
      <c r="EYJ165" s="160"/>
      <c r="EYK165" s="158"/>
      <c r="EYL165" s="159"/>
      <c r="EYM165" s="75"/>
      <c r="EYN165" s="160"/>
      <c r="EYO165" s="158"/>
      <c r="EYP165" s="159"/>
      <c r="EYQ165" s="75"/>
      <c r="EYR165" s="160"/>
      <c r="EYS165" s="158"/>
      <c r="EYT165" s="159"/>
      <c r="EYU165" s="75"/>
      <c r="EYV165" s="160"/>
      <c r="EYW165" s="158"/>
      <c r="EYX165" s="159"/>
      <c r="EYY165" s="75"/>
      <c r="EYZ165" s="160"/>
      <c r="EZA165" s="158"/>
      <c r="EZB165" s="159"/>
      <c r="EZC165" s="75"/>
      <c r="EZD165" s="160"/>
      <c r="EZE165" s="158"/>
      <c r="EZF165" s="159"/>
      <c r="EZG165" s="75"/>
      <c r="EZH165" s="160"/>
      <c r="EZI165" s="158"/>
      <c r="EZJ165" s="159"/>
      <c r="EZK165" s="75"/>
      <c r="EZL165" s="160"/>
      <c r="EZM165" s="158"/>
      <c r="EZN165" s="159"/>
      <c r="EZO165" s="75"/>
      <c r="EZP165" s="160"/>
      <c r="EZQ165" s="158"/>
      <c r="EZR165" s="159"/>
      <c r="EZS165" s="75"/>
      <c r="EZT165" s="160"/>
      <c r="EZU165" s="158"/>
      <c r="EZV165" s="159"/>
      <c r="EZW165" s="75"/>
      <c r="EZX165" s="160"/>
      <c r="EZY165" s="158"/>
      <c r="EZZ165" s="159"/>
      <c r="FAA165" s="75"/>
      <c r="FAB165" s="160"/>
      <c r="FAC165" s="158"/>
      <c r="FAD165" s="159"/>
      <c r="FAE165" s="75"/>
      <c r="FAF165" s="160"/>
      <c r="FAG165" s="158"/>
      <c r="FAH165" s="159"/>
      <c r="FAI165" s="75"/>
      <c r="FAJ165" s="160"/>
      <c r="FAK165" s="158"/>
      <c r="FAL165" s="159"/>
      <c r="FAM165" s="75"/>
      <c r="FAN165" s="160"/>
      <c r="FAO165" s="158"/>
      <c r="FAP165" s="159"/>
      <c r="FAQ165" s="75"/>
      <c r="FAR165" s="160"/>
      <c r="FAS165" s="158"/>
      <c r="FAT165" s="159"/>
      <c r="FAU165" s="75"/>
      <c r="FAV165" s="160"/>
      <c r="FAW165" s="158"/>
      <c r="FAX165" s="159"/>
      <c r="FAY165" s="75"/>
      <c r="FAZ165" s="160"/>
      <c r="FBA165" s="158"/>
      <c r="FBB165" s="159"/>
      <c r="FBC165" s="75"/>
      <c r="FBD165" s="160"/>
      <c r="FBE165" s="158"/>
      <c r="FBF165" s="159"/>
      <c r="FBG165" s="75"/>
      <c r="FBH165" s="160"/>
      <c r="FBI165" s="158"/>
      <c r="FBJ165" s="159"/>
      <c r="FBK165" s="75"/>
      <c r="FBL165" s="160"/>
      <c r="FBM165" s="158"/>
      <c r="FBN165" s="159"/>
      <c r="FBO165" s="75"/>
      <c r="FBP165" s="160"/>
      <c r="FBQ165" s="158"/>
      <c r="FBR165" s="159"/>
      <c r="FBS165" s="75"/>
      <c r="FBT165" s="160"/>
      <c r="FBU165" s="158"/>
      <c r="FBV165" s="159"/>
      <c r="FBW165" s="75"/>
      <c r="FBX165" s="160"/>
      <c r="FBY165" s="158"/>
      <c r="FBZ165" s="159"/>
      <c r="FCA165" s="75"/>
      <c r="FCB165" s="160"/>
      <c r="FCC165" s="158"/>
      <c r="FCD165" s="159"/>
      <c r="FCE165" s="75"/>
      <c r="FCF165" s="160"/>
      <c r="FCG165" s="158"/>
      <c r="FCH165" s="159"/>
      <c r="FCI165" s="75"/>
      <c r="FCJ165" s="160"/>
      <c r="FCK165" s="158"/>
      <c r="FCL165" s="159"/>
      <c r="FCM165" s="75"/>
      <c r="FCN165" s="160"/>
      <c r="FCO165" s="158"/>
      <c r="FCP165" s="159"/>
      <c r="FCQ165" s="75"/>
      <c r="FCR165" s="160"/>
      <c r="FCS165" s="158"/>
      <c r="FCT165" s="159"/>
      <c r="FCU165" s="75"/>
      <c r="FCV165" s="160"/>
      <c r="FCW165" s="158"/>
      <c r="FCX165" s="159"/>
      <c r="FCY165" s="75"/>
      <c r="FCZ165" s="160"/>
      <c r="FDA165" s="158"/>
      <c r="FDB165" s="159"/>
      <c r="FDC165" s="75"/>
      <c r="FDD165" s="160"/>
      <c r="FDE165" s="158"/>
      <c r="FDF165" s="159"/>
      <c r="FDG165" s="75"/>
      <c r="FDH165" s="160"/>
      <c r="FDI165" s="158"/>
      <c r="FDJ165" s="159"/>
      <c r="FDK165" s="75"/>
      <c r="FDL165" s="160"/>
      <c r="FDM165" s="158"/>
      <c r="FDN165" s="159"/>
      <c r="FDO165" s="75"/>
      <c r="FDP165" s="160"/>
      <c r="FDQ165" s="158"/>
      <c r="FDR165" s="159"/>
      <c r="FDS165" s="75"/>
      <c r="FDT165" s="160"/>
      <c r="FDU165" s="158"/>
      <c r="FDV165" s="159"/>
      <c r="FDW165" s="75"/>
      <c r="FDX165" s="160"/>
      <c r="FDY165" s="158"/>
      <c r="FDZ165" s="159"/>
      <c r="FEA165" s="75"/>
      <c r="FEB165" s="160"/>
      <c r="FEC165" s="158"/>
      <c r="FED165" s="159"/>
      <c r="FEE165" s="75"/>
      <c r="FEF165" s="160"/>
      <c r="FEG165" s="158"/>
      <c r="FEH165" s="159"/>
      <c r="FEI165" s="75"/>
      <c r="FEJ165" s="160"/>
      <c r="FEK165" s="158"/>
      <c r="FEL165" s="159"/>
      <c r="FEM165" s="75"/>
      <c r="FEN165" s="160"/>
      <c r="FEO165" s="158"/>
      <c r="FEP165" s="159"/>
      <c r="FEQ165" s="75"/>
      <c r="FER165" s="160"/>
      <c r="FES165" s="158"/>
      <c r="FET165" s="159"/>
      <c r="FEU165" s="75"/>
      <c r="FEV165" s="160"/>
      <c r="FEW165" s="158"/>
      <c r="FEX165" s="159"/>
      <c r="FEY165" s="75"/>
      <c r="FEZ165" s="160"/>
      <c r="FFA165" s="158"/>
      <c r="FFB165" s="159"/>
      <c r="FFC165" s="75"/>
      <c r="FFD165" s="160"/>
      <c r="FFE165" s="158"/>
      <c r="FFF165" s="159"/>
      <c r="FFG165" s="75"/>
      <c r="FFH165" s="160"/>
      <c r="FFI165" s="158"/>
      <c r="FFJ165" s="159"/>
      <c r="FFK165" s="75"/>
      <c r="FFL165" s="160"/>
      <c r="FFM165" s="158"/>
      <c r="FFN165" s="159"/>
      <c r="FFO165" s="75"/>
      <c r="FFP165" s="160"/>
      <c r="FFQ165" s="158"/>
      <c r="FFR165" s="159"/>
      <c r="FFS165" s="75"/>
      <c r="FFT165" s="160"/>
      <c r="FFU165" s="158"/>
      <c r="FFV165" s="159"/>
      <c r="FFW165" s="75"/>
      <c r="FFX165" s="160"/>
      <c r="FFY165" s="158"/>
      <c r="FFZ165" s="159"/>
      <c r="FGA165" s="75"/>
      <c r="FGB165" s="160"/>
      <c r="FGC165" s="158"/>
      <c r="FGD165" s="159"/>
      <c r="FGE165" s="75"/>
      <c r="FGF165" s="160"/>
      <c r="FGG165" s="158"/>
      <c r="FGH165" s="159"/>
      <c r="FGI165" s="75"/>
      <c r="FGJ165" s="160"/>
      <c r="FGK165" s="158"/>
      <c r="FGL165" s="159"/>
      <c r="FGM165" s="75"/>
      <c r="FGN165" s="160"/>
      <c r="FGO165" s="158"/>
      <c r="FGP165" s="159"/>
      <c r="FGQ165" s="75"/>
      <c r="FGR165" s="160"/>
      <c r="FGS165" s="158"/>
      <c r="FGT165" s="159"/>
      <c r="FGU165" s="75"/>
      <c r="FGV165" s="160"/>
      <c r="FGW165" s="158"/>
      <c r="FGX165" s="159"/>
      <c r="FGY165" s="75"/>
      <c r="FGZ165" s="160"/>
      <c r="FHA165" s="158"/>
      <c r="FHB165" s="159"/>
      <c r="FHC165" s="75"/>
      <c r="FHD165" s="160"/>
      <c r="FHE165" s="158"/>
      <c r="FHF165" s="159"/>
      <c r="FHG165" s="75"/>
      <c r="FHH165" s="160"/>
      <c r="FHI165" s="158"/>
      <c r="FHJ165" s="159"/>
      <c r="FHK165" s="75"/>
      <c r="FHL165" s="160"/>
      <c r="FHM165" s="158"/>
      <c r="FHN165" s="159"/>
      <c r="FHO165" s="75"/>
      <c r="FHP165" s="160"/>
      <c r="FHQ165" s="158"/>
      <c r="FHR165" s="159"/>
      <c r="FHS165" s="75"/>
      <c r="FHT165" s="160"/>
      <c r="FHU165" s="158"/>
      <c r="FHV165" s="159"/>
      <c r="FHW165" s="75"/>
      <c r="FHX165" s="160"/>
      <c r="FHY165" s="158"/>
      <c r="FHZ165" s="159"/>
      <c r="FIA165" s="75"/>
      <c r="FIB165" s="160"/>
      <c r="FIC165" s="158"/>
      <c r="FID165" s="159"/>
      <c r="FIE165" s="75"/>
      <c r="FIF165" s="160"/>
      <c r="FIG165" s="158"/>
      <c r="FIH165" s="159"/>
      <c r="FII165" s="75"/>
      <c r="FIJ165" s="160"/>
      <c r="FIK165" s="158"/>
      <c r="FIL165" s="159"/>
      <c r="FIM165" s="75"/>
      <c r="FIN165" s="160"/>
      <c r="FIO165" s="158"/>
      <c r="FIP165" s="159"/>
      <c r="FIQ165" s="75"/>
      <c r="FIR165" s="160"/>
      <c r="FIS165" s="158"/>
      <c r="FIT165" s="159"/>
      <c r="FIU165" s="75"/>
      <c r="FIV165" s="160"/>
      <c r="FIW165" s="158"/>
      <c r="FIX165" s="159"/>
      <c r="FIY165" s="75"/>
      <c r="FIZ165" s="160"/>
      <c r="FJA165" s="158"/>
      <c r="FJB165" s="159"/>
      <c r="FJC165" s="75"/>
      <c r="FJD165" s="160"/>
      <c r="FJE165" s="158"/>
      <c r="FJF165" s="159"/>
      <c r="FJG165" s="75"/>
      <c r="FJH165" s="160"/>
      <c r="FJI165" s="158"/>
      <c r="FJJ165" s="159"/>
      <c r="FJK165" s="75"/>
      <c r="FJL165" s="160"/>
      <c r="FJM165" s="158"/>
      <c r="FJN165" s="159"/>
      <c r="FJO165" s="75"/>
      <c r="FJP165" s="160"/>
      <c r="FJQ165" s="158"/>
      <c r="FJR165" s="159"/>
      <c r="FJS165" s="75"/>
      <c r="FJT165" s="160"/>
      <c r="FJU165" s="158"/>
      <c r="FJV165" s="159"/>
      <c r="FJW165" s="75"/>
      <c r="FJX165" s="160"/>
      <c r="FJY165" s="158"/>
      <c r="FJZ165" s="159"/>
      <c r="FKA165" s="75"/>
      <c r="FKB165" s="160"/>
      <c r="FKC165" s="158"/>
      <c r="FKD165" s="159"/>
      <c r="FKE165" s="75"/>
      <c r="FKF165" s="160"/>
      <c r="FKG165" s="158"/>
      <c r="FKH165" s="159"/>
      <c r="FKI165" s="75"/>
      <c r="FKJ165" s="160"/>
      <c r="FKK165" s="158"/>
      <c r="FKL165" s="159"/>
      <c r="FKM165" s="75"/>
      <c r="FKN165" s="160"/>
      <c r="FKO165" s="158"/>
      <c r="FKP165" s="159"/>
      <c r="FKQ165" s="75"/>
      <c r="FKR165" s="160"/>
      <c r="FKS165" s="158"/>
      <c r="FKT165" s="159"/>
      <c r="FKU165" s="75"/>
      <c r="FKV165" s="160"/>
      <c r="FKW165" s="158"/>
      <c r="FKX165" s="159"/>
      <c r="FKY165" s="75"/>
      <c r="FKZ165" s="160"/>
      <c r="FLA165" s="158"/>
      <c r="FLB165" s="159"/>
      <c r="FLC165" s="75"/>
      <c r="FLD165" s="160"/>
      <c r="FLE165" s="158"/>
      <c r="FLF165" s="159"/>
      <c r="FLG165" s="75"/>
      <c r="FLH165" s="160"/>
      <c r="FLI165" s="158"/>
      <c r="FLJ165" s="159"/>
      <c r="FLK165" s="75"/>
      <c r="FLL165" s="160"/>
      <c r="FLM165" s="158"/>
      <c r="FLN165" s="159"/>
      <c r="FLO165" s="75"/>
      <c r="FLP165" s="160"/>
      <c r="FLQ165" s="158"/>
      <c r="FLR165" s="159"/>
      <c r="FLS165" s="75"/>
      <c r="FLT165" s="160"/>
      <c r="FLU165" s="158"/>
      <c r="FLV165" s="159"/>
      <c r="FLW165" s="75"/>
      <c r="FLX165" s="160"/>
      <c r="FLY165" s="158"/>
      <c r="FLZ165" s="159"/>
      <c r="FMA165" s="75"/>
      <c r="FMB165" s="160"/>
      <c r="FMC165" s="158"/>
      <c r="FMD165" s="159"/>
      <c r="FME165" s="75"/>
      <c r="FMF165" s="160"/>
      <c r="FMG165" s="158"/>
      <c r="FMH165" s="159"/>
      <c r="FMI165" s="75"/>
      <c r="FMJ165" s="160"/>
      <c r="FMK165" s="158"/>
      <c r="FML165" s="159"/>
      <c r="FMM165" s="75"/>
      <c r="FMN165" s="160"/>
      <c r="FMO165" s="158"/>
      <c r="FMP165" s="159"/>
      <c r="FMQ165" s="75"/>
      <c r="FMR165" s="160"/>
      <c r="FMS165" s="158"/>
      <c r="FMT165" s="159"/>
      <c r="FMU165" s="75"/>
      <c r="FMV165" s="160"/>
      <c r="FMW165" s="158"/>
      <c r="FMX165" s="159"/>
      <c r="FMY165" s="75"/>
      <c r="FMZ165" s="160"/>
      <c r="FNA165" s="158"/>
      <c r="FNB165" s="159"/>
      <c r="FNC165" s="75"/>
      <c r="FND165" s="160"/>
      <c r="FNE165" s="158"/>
      <c r="FNF165" s="159"/>
      <c r="FNG165" s="75"/>
      <c r="FNH165" s="160"/>
      <c r="FNI165" s="158"/>
      <c r="FNJ165" s="159"/>
      <c r="FNK165" s="75"/>
      <c r="FNL165" s="160"/>
      <c r="FNM165" s="158"/>
      <c r="FNN165" s="159"/>
      <c r="FNO165" s="75"/>
      <c r="FNP165" s="160"/>
      <c r="FNQ165" s="158"/>
      <c r="FNR165" s="159"/>
      <c r="FNS165" s="75"/>
      <c r="FNT165" s="160"/>
      <c r="FNU165" s="158"/>
      <c r="FNV165" s="159"/>
      <c r="FNW165" s="75"/>
      <c r="FNX165" s="160"/>
      <c r="FNY165" s="158"/>
      <c r="FNZ165" s="159"/>
      <c r="FOA165" s="75"/>
      <c r="FOB165" s="160"/>
      <c r="FOC165" s="158"/>
      <c r="FOD165" s="159"/>
      <c r="FOE165" s="75"/>
      <c r="FOF165" s="160"/>
      <c r="FOG165" s="158"/>
      <c r="FOH165" s="159"/>
      <c r="FOI165" s="75"/>
      <c r="FOJ165" s="160"/>
      <c r="FOK165" s="158"/>
      <c r="FOL165" s="159"/>
      <c r="FOM165" s="75"/>
      <c r="FON165" s="160"/>
      <c r="FOO165" s="158"/>
      <c r="FOP165" s="159"/>
      <c r="FOQ165" s="75"/>
      <c r="FOR165" s="160"/>
      <c r="FOS165" s="158"/>
      <c r="FOT165" s="159"/>
      <c r="FOU165" s="75"/>
      <c r="FOV165" s="160"/>
      <c r="FOW165" s="158"/>
      <c r="FOX165" s="159"/>
      <c r="FOY165" s="75"/>
      <c r="FOZ165" s="160"/>
      <c r="FPA165" s="158"/>
      <c r="FPB165" s="159"/>
      <c r="FPC165" s="75"/>
      <c r="FPD165" s="160"/>
      <c r="FPE165" s="158"/>
      <c r="FPF165" s="159"/>
      <c r="FPG165" s="75"/>
      <c r="FPH165" s="160"/>
      <c r="FPI165" s="158"/>
      <c r="FPJ165" s="159"/>
      <c r="FPK165" s="75"/>
      <c r="FPL165" s="160"/>
      <c r="FPM165" s="158"/>
      <c r="FPN165" s="159"/>
      <c r="FPO165" s="75"/>
      <c r="FPP165" s="160"/>
      <c r="FPQ165" s="158"/>
      <c r="FPR165" s="159"/>
      <c r="FPS165" s="75"/>
      <c r="FPT165" s="160"/>
      <c r="FPU165" s="158"/>
      <c r="FPV165" s="159"/>
      <c r="FPW165" s="75"/>
      <c r="FPX165" s="160"/>
      <c r="FPY165" s="158"/>
      <c r="FPZ165" s="159"/>
      <c r="FQA165" s="75"/>
      <c r="FQB165" s="160"/>
      <c r="FQC165" s="158"/>
      <c r="FQD165" s="159"/>
      <c r="FQE165" s="75"/>
      <c r="FQF165" s="160"/>
      <c r="FQG165" s="158"/>
      <c r="FQH165" s="159"/>
      <c r="FQI165" s="75"/>
      <c r="FQJ165" s="160"/>
      <c r="FQK165" s="158"/>
      <c r="FQL165" s="159"/>
      <c r="FQM165" s="75"/>
      <c r="FQN165" s="160"/>
      <c r="FQO165" s="158"/>
      <c r="FQP165" s="159"/>
      <c r="FQQ165" s="75"/>
      <c r="FQR165" s="160"/>
      <c r="FQS165" s="158"/>
      <c r="FQT165" s="159"/>
      <c r="FQU165" s="75"/>
      <c r="FQV165" s="160"/>
      <c r="FQW165" s="158"/>
      <c r="FQX165" s="159"/>
      <c r="FQY165" s="75"/>
      <c r="FQZ165" s="160"/>
      <c r="FRA165" s="158"/>
      <c r="FRB165" s="159"/>
      <c r="FRC165" s="75"/>
      <c r="FRD165" s="160"/>
      <c r="FRE165" s="158"/>
      <c r="FRF165" s="159"/>
      <c r="FRG165" s="75"/>
      <c r="FRH165" s="160"/>
      <c r="FRI165" s="158"/>
      <c r="FRJ165" s="159"/>
      <c r="FRK165" s="75"/>
      <c r="FRL165" s="160"/>
      <c r="FRM165" s="158"/>
      <c r="FRN165" s="159"/>
      <c r="FRO165" s="75"/>
      <c r="FRP165" s="160"/>
      <c r="FRQ165" s="158"/>
      <c r="FRR165" s="159"/>
      <c r="FRS165" s="75"/>
      <c r="FRT165" s="160"/>
      <c r="FRU165" s="158"/>
      <c r="FRV165" s="159"/>
      <c r="FRW165" s="75"/>
      <c r="FRX165" s="160"/>
      <c r="FRY165" s="158"/>
      <c r="FRZ165" s="159"/>
      <c r="FSA165" s="75"/>
      <c r="FSB165" s="160"/>
      <c r="FSC165" s="158"/>
      <c r="FSD165" s="159"/>
      <c r="FSE165" s="75"/>
      <c r="FSF165" s="160"/>
      <c r="FSG165" s="158"/>
      <c r="FSH165" s="159"/>
      <c r="FSI165" s="75"/>
      <c r="FSJ165" s="160"/>
      <c r="FSK165" s="158"/>
      <c r="FSL165" s="159"/>
      <c r="FSM165" s="75"/>
      <c r="FSN165" s="160"/>
      <c r="FSO165" s="158"/>
      <c r="FSP165" s="159"/>
      <c r="FSQ165" s="75"/>
      <c r="FSR165" s="160"/>
      <c r="FSS165" s="158"/>
      <c r="FST165" s="159"/>
      <c r="FSU165" s="75"/>
      <c r="FSV165" s="160"/>
      <c r="FSW165" s="158"/>
      <c r="FSX165" s="159"/>
      <c r="FSY165" s="75"/>
      <c r="FSZ165" s="160"/>
      <c r="FTA165" s="158"/>
      <c r="FTB165" s="159"/>
      <c r="FTC165" s="75"/>
      <c r="FTD165" s="160"/>
      <c r="FTE165" s="158"/>
      <c r="FTF165" s="159"/>
      <c r="FTG165" s="75"/>
      <c r="FTH165" s="160"/>
      <c r="FTI165" s="158"/>
      <c r="FTJ165" s="159"/>
      <c r="FTK165" s="75"/>
      <c r="FTL165" s="160"/>
      <c r="FTM165" s="158"/>
      <c r="FTN165" s="159"/>
      <c r="FTO165" s="75"/>
      <c r="FTP165" s="160"/>
      <c r="FTQ165" s="158"/>
      <c r="FTR165" s="159"/>
      <c r="FTS165" s="75"/>
      <c r="FTT165" s="160"/>
      <c r="FTU165" s="158"/>
      <c r="FTV165" s="159"/>
      <c r="FTW165" s="75"/>
      <c r="FTX165" s="160"/>
      <c r="FTY165" s="158"/>
      <c r="FTZ165" s="159"/>
      <c r="FUA165" s="75"/>
      <c r="FUB165" s="160"/>
      <c r="FUC165" s="158"/>
      <c r="FUD165" s="159"/>
      <c r="FUE165" s="75"/>
      <c r="FUF165" s="160"/>
      <c r="FUG165" s="158"/>
      <c r="FUH165" s="159"/>
      <c r="FUI165" s="75"/>
      <c r="FUJ165" s="160"/>
      <c r="FUK165" s="158"/>
      <c r="FUL165" s="159"/>
      <c r="FUM165" s="75"/>
      <c r="FUN165" s="160"/>
      <c r="FUO165" s="158"/>
      <c r="FUP165" s="159"/>
      <c r="FUQ165" s="75"/>
      <c r="FUR165" s="160"/>
      <c r="FUS165" s="158"/>
      <c r="FUT165" s="159"/>
      <c r="FUU165" s="75"/>
      <c r="FUV165" s="160"/>
      <c r="FUW165" s="158"/>
      <c r="FUX165" s="159"/>
      <c r="FUY165" s="75"/>
      <c r="FUZ165" s="160"/>
      <c r="FVA165" s="158"/>
      <c r="FVB165" s="159"/>
      <c r="FVC165" s="75"/>
      <c r="FVD165" s="160"/>
      <c r="FVE165" s="158"/>
      <c r="FVF165" s="159"/>
      <c r="FVG165" s="75"/>
      <c r="FVH165" s="160"/>
      <c r="FVI165" s="158"/>
      <c r="FVJ165" s="159"/>
      <c r="FVK165" s="75"/>
      <c r="FVL165" s="160"/>
      <c r="FVM165" s="158"/>
      <c r="FVN165" s="159"/>
      <c r="FVO165" s="75"/>
      <c r="FVP165" s="160"/>
      <c r="FVQ165" s="158"/>
      <c r="FVR165" s="159"/>
      <c r="FVS165" s="75"/>
      <c r="FVT165" s="160"/>
      <c r="FVU165" s="158"/>
      <c r="FVV165" s="159"/>
      <c r="FVW165" s="75"/>
      <c r="FVX165" s="160"/>
      <c r="FVY165" s="158"/>
      <c r="FVZ165" s="159"/>
      <c r="FWA165" s="75"/>
      <c r="FWB165" s="160"/>
      <c r="FWC165" s="158"/>
      <c r="FWD165" s="159"/>
      <c r="FWE165" s="75"/>
      <c r="FWF165" s="160"/>
      <c r="FWG165" s="158"/>
      <c r="FWH165" s="159"/>
      <c r="FWI165" s="75"/>
      <c r="FWJ165" s="160"/>
      <c r="FWK165" s="158"/>
      <c r="FWL165" s="159"/>
      <c r="FWM165" s="75"/>
      <c r="FWN165" s="160"/>
      <c r="FWO165" s="158"/>
      <c r="FWP165" s="159"/>
      <c r="FWQ165" s="75"/>
      <c r="FWR165" s="160"/>
      <c r="FWS165" s="158"/>
      <c r="FWT165" s="159"/>
      <c r="FWU165" s="75"/>
      <c r="FWV165" s="160"/>
      <c r="FWW165" s="158"/>
      <c r="FWX165" s="159"/>
      <c r="FWY165" s="75"/>
      <c r="FWZ165" s="160"/>
      <c r="FXA165" s="158"/>
      <c r="FXB165" s="159"/>
      <c r="FXC165" s="75"/>
      <c r="FXD165" s="160"/>
      <c r="FXE165" s="158"/>
      <c r="FXF165" s="159"/>
      <c r="FXG165" s="75"/>
      <c r="FXH165" s="160"/>
      <c r="FXI165" s="158"/>
      <c r="FXJ165" s="159"/>
      <c r="FXK165" s="75"/>
      <c r="FXL165" s="160"/>
      <c r="FXM165" s="158"/>
      <c r="FXN165" s="159"/>
      <c r="FXO165" s="75"/>
      <c r="FXP165" s="160"/>
      <c r="FXQ165" s="158"/>
      <c r="FXR165" s="159"/>
      <c r="FXS165" s="75"/>
      <c r="FXT165" s="160"/>
      <c r="FXU165" s="158"/>
      <c r="FXV165" s="159"/>
      <c r="FXW165" s="75"/>
      <c r="FXX165" s="160"/>
      <c r="FXY165" s="158"/>
      <c r="FXZ165" s="159"/>
      <c r="FYA165" s="75"/>
      <c r="FYB165" s="160"/>
      <c r="FYC165" s="158"/>
      <c r="FYD165" s="159"/>
      <c r="FYE165" s="75"/>
      <c r="FYF165" s="160"/>
      <c r="FYG165" s="158"/>
      <c r="FYH165" s="159"/>
      <c r="FYI165" s="75"/>
      <c r="FYJ165" s="160"/>
      <c r="FYK165" s="158"/>
      <c r="FYL165" s="159"/>
      <c r="FYM165" s="75"/>
      <c r="FYN165" s="160"/>
      <c r="FYO165" s="158"/>
      <c r="FYP165" s="159"/>
      <c r="FYQ165" s="75"/>
      <c r="FYR165" s="160"/>
      <c r="FYS165" s="158"/>
      <c r="FYT165" s="159"/>
      <c r="FYU165" s="75"/>
      <c r="FYV165" s="160"/>
      <c r="FYW165" s="158"/>
      <c r="FYX165" s="159"/>
      <c r="FYY165" s="75"/>
      <c r="FYZ165" s="160"/>
      <c r="FZA165" s="158"/>
      <c r="FZB165" s="159"/>
      <c r="FZC165" s="75"/>
      <c r="FZD165" s="160"/>
      <c r="FZE165" s="158"/>
      <c r="FZF165" s="159"/>
      <c r="FZG165" s="75"/>
      <c r="FZH165" s="160"/>
      <c r="FZI165" s="158"/>
      <c r="FZJ165" s="159"/>
      <c r="FZK165" s="75"/>
      <c r="FZL165" s="160"/>
      <c r="FZM165" s="158"/>
      <c r="FZN165" s="159"/>
      <c r="FZO165" s="75"/>
      <c r="FZP165" s="160"/>
      <c r="FZQ165" s="158"/>
      <c r="FZR165" s="159"/>
      <c r="FZS165" s="75"/>
      <c r="FZT165" s="160"/>
      <c r="FZU165" s="158"/>
      <c r="FZV165" s="159"/>
      <c r="FZW165" s="75"/>
      <c r="FZX165" s="160"/>
      <c r="FZY165" s="158"/>
      <c r="FZZ165" s="159"/>
      <c r="GAA165" s="75"/>
      <c r="GAB165" s="160"/>
      <c r="GAC165" s="158"/>
      <c r="GAD165" s="159"/>
      <c r="GAE165" s="75"/>
      <c r="GAF165" s="160"/>
      <c r="GAG165" s="158"/>
      <c r="GAH165" s="159"/>
      <c r="GAI165" s="75"/>
      <c r="GAJ165" s="160"/>
      <c r="GAK165" s="158"/>
      <c r="GAL165" s="159"/>
      <c r="GAM165" s="75"/>
      <c r="GAN165" s="160"/>
      <c r="GAO165" s="158"/>
      <c r="GAP165" s="159"/>
      <c r="GAQ165" s="75"/>
      <c r="GAR165" s="160"/>
      <c r="GAS165" s="158"/>
      <c r="GAT165" s="159"/>
      <c r="GAU165" s="75"/>
      <c r="GAV165" s="160"/>
      <c r="GAW165" s="158"/>
      <c r="GAX165" s="159"/>
      <c r="GAY165" s="75"/>
      <c r="GAZ165" s="160"/>
      <c r="GBA165" s="158"/>
      <c r="GBB165" s="159"/>
      <c r="GBC165" s="75"/>
      <c r="GBD165" s="160"/>
      <c r="GBE165" s="158"/>
      <c r="GBF165" s="159"/>
      <c r="GBG165" s="75"/>
      <c r="GBH165" s="160"/>
      <c r="GBI165" s="158"/>
      <c r="GBJ165" s="159"/>
      <c r="GBK165" s="75"/>
      <c r="GBL165" s="160"/>
      <c r="GBM165" s="158"/>
      <c r="GBN165" s="159"/>
      <c r="GBO165" s="75"/>
      <c r="GBP165" s="160"/>
      <c r="GBQ165" s="158"/>
      <c r="GBR165" s="159"/>
      <c r="GBS165" s="75"/>
      <c r="GBT165" s="160"/>
      <c r="GBU165" s="158"/>
      <c r="GBV165" s="159"/>
      <c r="GBW165" s="75"/>
      <c r="GBX165" s="160"/>
      <c r="GBY165" s="158"/>
      <c r="GBZ165" s="159"/>
      <c r="GCA165" s="75"/>
      <c r="GCB165" s="160"/>
      <c r="GCC165" s="158"/>
      <c r="GCD165" s="159"/>
      <c r="GCE165" s="75"/>
      <c r="GCF165" s="160"/>
      <c r="GCG165" s="158"/>
      <c r="GCH165" s="159"/>
      <c r="GCI165" s="75"/>
      <c r="GCJ165" s="160"/>
      <c r="GCK165" s="158"/>
      <c r="GCL165" s="159"/>
      <c r="GCM165" s="75"/>
      <c r="GCN165" s="160"/>
      <c r="GCO165" s="158"/>
      <c r="GCP165" s="159"/>
      <c r="GCQ165" s="75"/>
      <c r="GCR165" s="160"/>
      <c r="GCS165" s="158"/>
      <c r="GCT165" s="159"/>
      <c r="GCU165" s="75"/>
      <c r="GCV165" s="160"/>
      <c r="GCW165" s="158"/>
      <c r="GCX165" s="159"/>
      <c r="GCY165" s="75"/>
      <c r="GCZ165" s="160"/>
      <c r="GDA165" s="158"/>
      <c r="GDB165" s="159"/>
      <c r="GDC165" s="75"/>
      <c r="GDD165" s="160"/>
      <c r="GDE165" s="158"/>
      <c r="GDF165" s="159"/>
      <c r="GDG165" s="75"/>
      <c r="GDH165" s="160"/>
      <c r="GDI165" s="158"/>
      <c r="GDJ165" s="159"/>
      <c r="GDK165" s="75"/>
      <c r="GDL165" s="160"/>
      <c r="GDM165" s="158"/>
      <c r="GDN165" s="159"/>
      <c r="GDO165" s="75"/>
      <c r="GDP165" s="160"/>
      <c r="GDQ165" s="158"/>
      <c r="GDR165" s="159"/>
      <c r="GDS165" s="75"/>
      <c r="GDT165" s="160"/>
      <c r="GDU165" s="158"/>
      <c r="GDV165" s="159"/>
      <c r="GDW165" s="75"/>
      <c r="GDX165" s="160"/>
      <c r="GDY165" s="158"/>
      <c r="GDZ165" s="159"/>
      <c r="GEA165" s="75"/>
      <c r="GEB165" s="160"/>
      <c r="GEC165" s="158"/>
      <c r="GED165" s="159"/>
      <c r="GEE165" s="75"/>
      <c r="GEF165" s="160"/>
      <c r="GEG165" s="158"/>
      <c r="GEH165" s="159"/>
      <c r="GEI165" s="75"/>
      <c r="GEJ165" s="160"/>
      <c r="GEK165" s="158"/>
      <c r="GEL165" s="159"/>
      <c r="GEM165" s="75"/>
      <c r="GEN165" s="160"/>
      <c r="GEO165" s="158"/>
      <c r="GEP165" s="159"/>
      <c r="GEQ165" s="75"/>
      <c r="GER165" s="160"/>
      <c r="GES165" s="158"/>
      <c r="GET165" s="159"/>
      <c r="GEU165" s="75"/>
      <c r="GEV165" s="160"/>
      <c r="GEW165" s="158"/>
      <c r="GEX165" s="159"/>
      <c r="GEY165" s="75"/>
      <c r="GEZ165" s="160"/>
      <c r="GFA165" s="158"/>
      <c r="GFB165" s="159"/>
      <c r="GFC165" s="75"/>
      <c r="GFD165" s="160"/>
      <c r="GFE165" s="158"/>
      <c r="GFF165" s="159"/>
      <c r="GFG165" s="75"/>
      <c r="GFH165" s="160"/>
      <c r="GFI165" s="158"/>
      <c r="GFJ165" s="159"/>
      <c r="GFK165" s="75"/>
      <c r="GFL165" s="160"/>
      <c r="GFM165" s="158"/>
      <c r="GFN165" s="159"/>
      <c r="GFO165" s="75"/>
      <c r="GFP165" s="160"/>
      <c r="GFQ165" s="158"/>
      <c r="GFR165" s="159"/>
      <c r="GFS165" s="75"/>
      <c r="GFT165" s="160"/>
      <c r="GFU165" s="158"/>
      <c r="GFV165" s="159"/>
      <c r="GFW165" s="75"/>
      <c r="GFX165" s="160"/>
      <c r="GFY165" s="158"/>
      <c r="GFZ165" s="159"/>
      <c r="GGA165" s="75"/>
      <c r="GGB165" s="160"/>
      <c r="GGC165" s="158"/>
      <c r="GGD165" s="159"/>
      <c r="GGE165" s="75"/>
      <c r="GGF165" s="160"/>
      <c r="GGG165" s="158"/>
      <c r="GGH165" s="159"/>
      <c r="GGI165" s="75"/>
      <c r="GGJ165" s="160"/>
      <c r="GGK165" s="158"/>
      <c r="GGL165" s="159"/>
      <c r="GGM165" s="75"/>
      <c r="GGN165" s="160"/>
      <c r="GGO165" s="158"/>
      <c r="GGP165" s="159"/>
      <c r="GGQ165" s="75"/>
      <c r="GGR165" s="160"/>
      <c r="GGS165" s="158"/>
      <c r="GGT165" s="159"/>
      <c r="GGU165" s="75"/>
      <c r="GGV165" s="160"/>
      <c r="GGW165" s="158"/>
      <c r="GGX165" s="159"/>
      <c r="GGY165" s="75"/>
      <c r="GGZ165" s="160"/>
      <c r="GHA165" s="158"/>
      <c r="GHB165" s="159"/>
      <c r="GHC165" s="75"/>
      <c r="GHD165" s="160"/>
      <c r="GHE165" s="158"/>
      <c r="GHF165" s="159"/>
      <c r="GHG165" s="75"/>
      <c r="GHH165" s="160"/>
      <c r="GHI165" s="158"/>
      <c r="GHJ165" s="159"/>
      <c r="GHK165" s="75"/>
      <c r="GHL165" s="160"/>
      <c r="GHM165" s="158"/>
      <c r="GHN165" s="159"/>
      <c r="GHO165" s="75"/>
      <c r="GHP165" s="160"/>
      <c r="GHQ165" s="158"/>
      <c r="GHR165" s="159"/>
      <c r="GHS165" s="75"/>
      <c r="GHT165" s="160"/>
      <c r="GHU165" s="158"/>
      <c r="GHV165" s="159"/>
      <c r="GHW165" s="75"/>
      <c r="GHX165" s="160"/>
      <c r="GHY165" s="158"/>
      <c r="GHZ165" s="159"/>
      <c r="GIA165" s="75"/>
      <c r="GIB165" s="160"/>
      <c r="GIC165" s="158"/>
      <c r="GID165" s="159"/>
      <c r="GIE165" s="75"/>
      <c r="GIF165" s="160"/>
      <c r="GIG165" s="158"/>
      <c r="GIH165" s="159"/>
      <c r="GII165" s="75"/>
      <c r="GIJ165" s="160"/>
      <c r="GIK165" s="158"/>
      <c r="GIL165" s="159"/>
      <c r="GIM165" s="75"/>
      <c r="GIN165" s="160"/>
      <c r="GIO165" s="158"/>
      <c r="GIP165" s="159"/>
      <c r="GIQ165" s="75"/>
      <c r="GIR165" s="160"/>
      <c r="GIS165" s="158"/>
      <c r="GIT165" s="159"/>
      <c r="GIU165" s="75"/>
      <c r="GIV165" s="160"/>
      <c r="GIW165" s="158"/>
      <c r="GIX165" s="159"/>
      <c r="GIY165" s="75"/>
      <c r="GIZ165" s="160"/>
      <c r="GJA165" s="158"/>
      <c r="GJB165" s="159"/>
      <c r="GJC165" s="75"/>
      <c r="GJD165" s="160"/>
      <c r="GJE165" s="158"/>
      <c r="GJF165" s="159"/>
      <c r="GJG165" s="75"/>
      <c r="GJH165" s="160"/>
      <c r="GJI165" s="158"/>
      <c r="GJJ165" s="159"/>
      <c r="GJK165" s="75"/>
      <c r="GJL165" s="160"/>
      <c r="GJM165" s="158"/>
      <c r="GJN165" s="159"/>
      <c r="GJO165" s="75"/>
      <c r="GJP165" s="160"/>
      <c r="GJQ165" s="158"/>
      <c r="GJR165" s="159"/>
      <c r="GJS165" s="75"/>
      <c r="GJT165" s="160"/>
      <c r="GJU165" s="158"/>
      <c r="GJV165" s="159"/>
      <c r="GJW165" s="75"/>
      <c r="GJX165" s="160"/>
      <c r="GJY165" s="158"/>
      <c r="GJZ165" s="159"/>
      <c r="GKA165" s="75"/>
      <c r="GKB165" s="160"/>
      <c r="GKC165" s="158"/>
      <c r="GKD165" s="159"/>
      <c r="GKE165" s="75"/>
      <c r="GKF165" s="160"/>
      <c r="GKG165" s="158"/>
      <c r="GKH165" s="159"/>
      <c r="GKI165" s="75"/>
      <c r="GKJ165" s="160"/>
      <c r="GKK165" s="158"/>
      <c r="GKL165" s="159"/>
      <c r="GKM165" s="75"/>
      <c r="GKN165" s="160"/>
      <c r="GKO165" s="158"/>
      <c r="GKP165" s="159"/>
      <c r="GKQ165" s="75"/>
      <c r="GKR165" s="160"/>
      <c r="GKS165" s="158"/>
      <c r="GKT165" s="159"/>
      <c r="GKU165" s="75"/>
      <c r="GKV165" s="160"/>
      <c r="GKW165" s="158"/>
      <c r="GKX165" s="159"/>
      <c r="GKY165" s="75"/>
      <c r="GKZ165" s="160"/>
      <c r="GLA165" s="158"/>
      <c r="GLB165" s="159"/>
      <c r="GLC165" s="75"/>
      <c r="GLD165" s="160"/>
      <c r="GLE165" s="158"/>
      <c r="GLF165" s="159"/>
      <c r="GLG165" s="75"/>
      <c r="GLH165" s="160"/>
      <c r="GLI165" s="158"/>
      <c r="GLJ165" s="159"/>
      <c r="GLK165" s="75"/>
      <c r="GLL165" s="160"/>
      <c r="GLM165" s="158"/>
      <c r="GLN165" s="159"/>
      <c r="GLO165" s="75"/>
      <c r="GLP165" s="160"/>
      <c r="GLQ165" s="158"/>
      <c r="GLR165" s="159"/>
      <c r="GLS165" s="75"/>
      <c r="GLT165" s="160"/>
      <c r="GLU165" s="158"/>
      <c r="GLV165" s="159"/>
      <c r="GLW165" s="75"/>
      <c r="GLX165" s="160"/>
      <c r="GLY165" s="158"/>
      <c r="GLZ165" s="159"/>
      <c r="GMA165" s="75"/>
      <c r="GMB165" s="160"/>
      <c r="GMC165" s="158"/>
      <c r="GMD165" s="159"/>
      <c r="GME165" s="75"/>
      <c r="GMF165" s="160"/>
      <c r="GMG165" s="158"/>
      <c r="GMH165" s="159"/>
      <c r="GMI165" s="75"/>
      <c r="GMJ165" s="160"/>
      <c r="GMK165" s="158"/>
      <c r="GML165" s="159"/>
      <c r="GMM165" s="75"/>
      <c r="GMN165" s="160"/>
      <c r="GMO165" s="158"/>
      <c r="GMP165" s="159"/>
      <c r="GMQ165" s="75"/>
      <c r="GMR165" s="160"/>
      <c r="GMS165" s="158"/>
      <c r="GMT165" s="159"/>
      <c r="GMU165" s="75"/>
      <c r="GMV165" s="160"/>
      <c r="GMW165" s="158"/>
      <c r="GMX165" s="159"/>
      <c r="GMY165" s="75"/>
      <c r="GMZ165" s="160"/>
      <c r="GNA165" s="158"/>
      <c r="GNB165" s="159"/>
      <c r="GNC165" s="75"/>
      <c r="GND165" s="160"/>
      <c r="GNE165" s="158"/>
      <c r="GNF165" s="159"/>
      <c r="GNG165" s="75"/>
      <c r="GNH165" s="160"/>
      <c r="GNI165" s="158"/>
      <c r="GNJ165" s="159"/>
      <c r="GNK165" s="75"/>
      <c r="GNL165" s="160"/>
      <c r="GNM165" s="158"/>
      <c r="GNN165" s="159"/>
      <c r="GNO165" s="75"/>
      <c r="GNP165" s="160"/>
      <c r="GNQ165" s="158"/>
      <c r="GNR165" s="159"/>
      <c r="GNS165" s="75"/>
      <c r="GNT165" s="160"/>
      <c r="GNU165" s="158"/>
      <c r="GNV165" s="159"/>
      <c r="GNW165" s="75"/>
      <c r="GNX165" s="160"/>
      <c r="GNY165" s="158"/>
      <c r="GNZ165" s="159"/>
      <c r="GOA165" s="75"/>
      <c r="GOB165" s="160"/>
      <c r="GOC165" s="158"/>
      <c r="GOD165" s="159"/>
      <c r="GOE165" s="75"/>
      <c r="GOF165" s="160"/>
      <c r="GOG165" s="158"/>
      <c r="GOH165" s="159"/>
      <c r="GOI165" s="75"/>
      <c r="GOJ165" s="160"/>
      <c r="GOK165" s="158"/>
      <c r="GOL165" s="159"/>
      <c r="GOM165" s="75"/>
      <c r="GON165" s="160"/>
      <c r="GOO165" s="158"/>
      <c r="GOP165" s="159"/>
      <c r="GOQ165" s="75"/>
      <c r="GOR165" s="160"/>
      <c r="GOS165" s="158"/>
      <c r="GOT165" s="159"/>
      <c r="GOU165" s="75"/>
      <c r="GOV165" s="160"/>
      <c r="GOW165" s="158"/>
      <c r="GOX165" s="159"/>
      <c r="GOY165" s="75"/>
      <c r="GOZ165" s="160"/>
      <c r="GPA165" s="158"/>
      <c r="GPB165" s="159"/>
      <c r="GPC165" s="75"/>
      <c r="GPD165" s="160"/>
      <c r="GPE165" s="158"/>
      <c r="GPF165" s="159"/>
      <c r="GPG165" s="75"/>
      <c r="GPH165" s="160"/>
      <c r="GPI165" s="158"/>
      <c r="GPJ165" s="159"/>
      <c r="GPK165" s="75"/>
      <c r="GPL165" s="160"/>
      <c r="GPM165" s="158"/>
      <c r="GPN165" s="159"/>
      <c r="GPO165" s="75"/>
      <c r="GPP165" s="160"/>
      <c r="GPQ165" s="158"/>
      <c r="GPR165" s="159"/>
      <c r="GPS165" s="75"/>
      <c r="GPT165" s="160"/>
      <c r="GPU165" s="158"/>
      <c r="GPV165" s="159"/>
      <c r="GPW165" s="75"/>
      <c r="GPX165" s="160"/>
      <c r="GPY165" s="158"/>
      <c r="GPZ165" s="159"/>
      <c r="GQA165" s="75"/>
      <c r="GQB165" s="160"/>
      <c r="GQC165" s="158"/>
      <c r="GQD165" s="159"/>
      <c r="GQE165" s="75"/>
      <c r="GQF165" s="160"/>
      <c r="GQG165" s="158"/>
      <c r="GQH165" s="159"/>
      <c r="GQI165" s="75"/>
      <c r="GQJ165" s="160"/>
      <c r="GQK165" s="158"/>
      <c r="GQL165" s="159"/>
      <c r="GQM165" s="75"/>
      <c r="GQN165" s="160"/>
      <c r="GQO165" s="158"/>
      <c r="GQP165" s="159"/>
      <c r="GQQ165" s="75"/>
      <c r="GQR165" s="160"/>
      <c r="GQS165" s="158"/>
      <c r="GQT165" s="159"/>
      <c r="GQU165" s="75"/>
      <c r="GQV165" s="160"/>
      <c r="GQW165" s="158"/>
      <c r="GQX165" s="159"/>
      <c r="GQY165" s="75"/>
      <c r="GQZ165" s="160"/>
      <c r="GRA165" s="158"/>
      <c r="GRB165" s="159"/>
      <c r="GRC165" s="75"/>
      <c r="GRD165" s="160"/>
      <c r="GRE165" s="158"/>
      <c r="GRF165" s="159"/>
      <c r="GRG165" s="75"/>
      <c r="GRH165" s="160"/>
      <c r="GRI165" s="158"/>
      <c r="GRJ165" s="159"/>
      <c r="GRK165" s="75"/>
      <c r="GRL165" s="160"/>
      <c r="GRM165" s="158"/>
      <c r="GRN165" s="159"/>
      <c r="GRO165" s="75"/>
      <c r="GRP165" s="160"/>
      <c r="GRQ165" s="158"/>
      <c r="GRR165" s="159"/>
      <c r="GRS165" s="75"/>
      <c r="GRT165" s="160"/>
      <c r="GRU165" s="158"/>
      <c r="GRV165" s="159"/>
      <c r="GRW165" s="75"/>
      <c r="GRX165" s="160"/>
      <c r="GRY165" s="158"/>
      <c r="GRZ165" s="159"/>
      <c r="GSA165" s="75"/>
      <c r="GSB165" s="160"/>
      <c r="GSC165" s="158"/>
      <c r="GSD165" s="159"/>
      <c r="GSE165" s="75"/>
      <c r="GSF165" s="160"/>
      <c r="GSG165" s="158"/>
      <c r="GSH165" s="159"/>
      <c r="GSI165" s="75"/>
      <c r="GSJ165" s="160"/>
      <c r="GSK165" s="158"/>
      <c r="GSL165" s="159"/>
      <c r="GSM165" s="75"/>
      <c r="GSN165" s="160"/>
      <c r="GSO165" s="158"/>
      <c r="GSP165" s="159"/>
      <c r="GSQ165" s="75"/>
      <c r="GSR165" s="160"/>
      <c r="GSS165" s="158"/>
      <c r="GST165" s="159"/>
      <c r="GSU165" s="75"/>
      <c r="GSV165" s="160"/>
      <c r="GSW165" s="158"/>
      <c r="GSX165" s="159"/>
      <c r="GSY165" s="75"/>
      <c r="GSZ165" s="160"/>
      <c r="GTA165" s="158"/>
      <c r="GTB165" s="159"/>
      <c r="GTC165" s="75"/>
      <c r="GTD165" s="160"/>
      <c r="GTE165" s="158"/>
      <c r="GTF165" s="159"/>
      <c r="GTG165" s="75"/>
      <c r="GTH165" s="160"/>
      <c r="GTI165" s="158"/>
      <c r="GTJ165" s="159"/>
      <c r="GTK165" s="75"/>
      <c r="GTL165" s="160"/>
      <c r="GTM165" s="158"/>
      <c r="GTN165" s="159"/>
      <c r="GTO165" s="75"/>
      <c r="GTP165" s="160"/>
      <c r="GTQ165" s="158"/>
      <c r="GTR165" s="159"/>
      <c r="GTS165" s="75"/>
      <c r="GTT165" s="160"/>
      <c r="GTU165" s="158"/>
      <c r="GTV165" s="159"/>
      <c r="GTW165" s="75"/>
      <c r="GTX165" s="160"/>
      <c r="GTY165" s="158"/>
      <c r="GTZ165" s="159"/>
      <c r="GUA165" s="75"/>
      <c r="GUB165" s="160"/>
      <c r="GUC165" s="158"/>
      <c r="GUD165" s="159"/>
      <c r="GUE165" s="75"/>
      <c r="GUF165" s="160"/>
      <c r="GUG165" s="158"/>
      <c r="GUH165" s="159"/>
      <c r="GUI165" s="75"/>
      <c r="GUJ165" s="160"/>
      <c r="GUK165" s="158"/>
      <c r="GUL165" s="159"/>
      <c r="GUM165" s="75"/>
      <c r="GUN165" s="160"/>
      <c r="GUO165" s="158"/>
      <c r="GUP165" s="159"/>
      <c r="GUQ165" s="75"/>
      <c r="GUR165" s="160"/>
      <c r="GUS165" s="158"/>
      <c r="GUT165" s="159"/>
      <c r="GUU165" s="75"/>
      <c r="GUV165" s="160"/>
      <c r="GUW165" s="158"/>
      <c r="GUX165" s="159"/>
      <c r="GUY165" s="75"/>
      <c r="GUZ165" s="160"/>
      <c r="GVA165" s="158"/>
      <c r="GVB165" s="159"/>
      <c r="GVC165" s="75"/>
      <c r="GVD165" s="160"/>
      <c r="GVE165" s="158"/>
      <c r="GVF165" s="159"/>
      <c r="GVG165" s="75"/>
      <c r="GVH165" s="160"/>
      <c r="GVI165" s="158"/>
      <c r="GVJ165" s="159"/>
      <c r="GVK165" s="75"/>
      <c r="GVL165" s="160"/>
      <c r="GVM165" s="158"/>
      <c r="GVN165" s="159"/>
      <c r="GVO165" s="75"/>
      <c r="GVP165" s="160"/>
      <c r="GVQ165" s="158"/>
      <c r="GVR165" s="159"/>
      <c r="GVS165" s="75"/>
      <c r="GVT165" s="160"/>
      <c r="GVU165" s="158"/>
      <c r="GVV165" s="159"/>
      <c r="GVW165" s="75"/>
      <c r="GVX165" s="160"/>
      <c r="GVY165" s="158"/>
      <c r="GVZ165" s="159"/>
      <c r="GWA165" s="75"/>
      <c r="GWB165" s="160"/>
      <c r="GWC165" s="158"/>
      <c r="GWD165" s="159"/>
      <c r="GWE165" s="75"/>
      <c r="GWF165" s="160"/>
      <c r="GWG165" s="158"/>
      <c r="GWH165" s="159"/>
      <c r="GWI165" s="75"/>
      <c r="GWJ165" s="160"/>
      <c r="GWK165" s="158"/>
      <c r="GWL165" s="159"/>
      <c r="GWM165" s="75"/>
      <c r="GWN165" s="160"/>
      <c r="GWO165" s="158"/>
      <c r="GWP165" s="159"/>
      <c r="GWQ165" s="75"/>
      <c r="GWR165" s="160"/>
      <c r="GWS165" s="158"/>
      <c r="GWT165" s="159"/>
      <c r="GWU165" s="75"/>
      <c r="GWV165" s="160"/>
      <c r="GWW165" s="158"/>
      <c r="GWX165" s="159"/>
      <c r="GWY165" s="75"/>
      <c r="GWZ165" s="160"/>
      <c r="GXA165" s="158"/>
      <c r="GXB165" s="159"/>
      <c r="GXC165" s="75"/>
      <c r="GXD165" s="160"/>
      <c r="GXE165" s="158"/>
      <c r="GXF165" s="159"/>
      <c r="GXG165" s="75"/>
      <c r="GXH165" s="160"/>
      <c r="GXI165" s="158"/>
      <c r="GXJ165" s="159"/>
      <c r="GXK165" s="75"/>
      <c r="GXL165" s="160"/>
      <c r="GXM165" s="158"/>
      <c r="GXN165" s="159"/>
      <c r="GXO165" s="75"/>
      <c r="GXP165" s="160"/>
      <c r="GXQ165" s="158"/>
      <c r="GXR165" s="159"/>
      <c r="GXS165" s="75"/>
      <c r="GXT165" s="160"/>
      <c r="GXU165" s="158"/>
      <c r="GXV165" s="159"/>
      <c r="GXW165" s="75"/>
      <c r="GXX165" s="160"/>
      <c r="GXY165" s="158"/>
      <c r="GXZ165" s="159"/>
      <c r="GYA165" s="75"/>
      <c r="GYB165" s="160"/>
      <c r="GYC165" s="158"/>
      <c r="GYD165" s="159"/>
      <c r="GYE165" s="75"/>
      <c r="GYF165" s="160"/>
      <c r="GYG165" s="158"/>
      <c r="GYH165" s="159"/>
      <c r="GYI165" s="75"/>
      <c r="GYJ165" s="160"/>
      <c r="GYK165" s="158"/>
      <c r="GYL165" s="159"/>
      <c r="GYM165" s="75"/>
      <c r="GYN165" s="160"/>
      <c r="GYO165" s="158"/>
      <c r="GYP165" s="159"/>
      <c r="GYQ165" s="75"/>
      <c r="GYR165" s="160"/>
      <c r="GYS165" s="158"/>
      <c r="GYT165" s="159"/>
      <c r="GYU165" s="75"/>
      <c r="GYV165" s="160"/>
      <c r="GYW165" s="158"/>
      <c r="GYX165" s="159"/>
      <c r="GYY165" s="75"/>
      <c r="GYZ165" s="160"/>
      <c r="GZA165" s="158"/>
      <c r="GZB165" s="159"/>
      <c r="GZC165" s="75"/>
      <c r="GZD165" s="160"/>
      <c r="GZE165" s="158"/>
      <c r="GZF165" s="159"/>
      <c r="GZG165" s="75"/>
      <c r="GZH165" s="160"/>
      <c r="GZI165" s="158"/>
      <c r="GZJ165" s="159"/>
      <c r="GZK165" s="75"/>
      <c r="GZL165" s="160"/>
      <c r="GZM165" s="158"/>
      <c r="GZN165" s="159"/>
      <c r="GZO165" s="75"/>
      <c r="GZP165" s="160"/>
      <c r="GZQ165" s="158"/>
      <c r="GZR165" s="159"/>
      <c r="GZS165" s="75"/>
      <c r="GZT165" s="160"/>
      <c r="GZU165" s="158"/>
      <c r="GZV165" s="159"/>
      <c r="GZW165" s="75"/>
      <c r="GZX165" s="160"/>
      <c r="GZY165" s="158"/>
      <c r="GZZ165" s="159"/>
      <c r="HAA165" s="75"/>
      <c r="HAB165" s="160"/>
      <c r="HAC165" s="158"/>
      <c r="HAD165" s="159"/>
      <c r="HAE165" s="75"/>
      <c r="HAF165" s="160"/>
      <c r="HAG165" s="158"/>
      <c r="HAH165" s="159"/>
      <c r="HAI165" s="75"/>
      <c r="HAJ165" s="160"/>
      <c r="HAK165" s="158"/>
      <c r="HAL165" s="159"/>
      <c r="HAM165" s="75"/>
      <c r="HAN165" s="160"/>
      <c r="HAO165" s="158"/>
      <c r="HAP165" s="159"/>
      <c r="HAQ165" s="75"/>
      <c r="HAR165" s="160"/>
      <c r="HAS165" s="158"/>
      <c r="HAT165" s="159"/>
      <c r="HAU165" s="75"/>
      <c r="HAV165" s="160"/>
      <c r="HAW165" s="158"/>
      <c r="HAX165" s="159"/>
      <c r="HAY165" s="75"/>
      <c r="HAZ165" s="160"/>
      <c r="HBA165" s="158"/>
      <c r="HBB165" s="159"/>
      <c r="HBC165" s="75"/>
      <c r="HBD165" s="160"/>
      <c r="HBE165" s="158"/>
      <c r="HBF165" s="159"/>
      <c r="HBG165" s="75"/>
      <c r="HBH165" s="160"/>
      <c r="HBI165" s="158"/>
      <c r="HBJ165" s="159"/>
      <c r="HBK165" s="75"/>
      <c r="HBL165" s="160"/>
      <c r="HBM165" s="158"/>
      <c r="HBN165" s="159"/>
      <c r="HBO165" s="75"/>
      <c r="HBP165" s="160"/>
      <c r="HBQ165" s="158"/>
      <c r="HBR165" s="159"/>
      <c r="HBS165" s="75"/>
      <c r="HBT165" s="160"/>
      <c r="HBU165" s="158"/>
      <c r="HBV165" s="159"/>
      <c r="HBW165" s="75"/>
      <c r="HBX165" s="160"/>
      <c r="HBY165" s="158"/>
      <c r="HBZ165" s="159"/>
      <c r="HCA165" s="75"/>
      <c r="HCB165" s="160"/>
      <c r="HCC165" s="158"/>
      <c r="HCD165" s="159"/>
      <c r="HCE165" s="75"/>
      <c r="HCF165" s="160"/>
      <c r="HCG165" s="158"/>
      <c r="HCH165" s="159"/>
      <c r="HCI165" s="75"/>
      <c r="HCJ165" s="160"/>
      <c r="HCK165" s="158"/>
      <c r="HCL165" s="159"/>
      <c r="HCM165" s="75"/>
      <c r="HCN165" s="160"/>
      <c r="HCO165" s="158"/>
      <c r="HCP165" s="159"/>
      <c r="HCQ165" s="75"/>
      <c r="HCR165" s="160"/>
      <c r="HCS165" s="158"/>
      <c r="HCT165" s="159"/>
      <c r="HCU165" s="75"/>
      <c r="HCV165" s="160"/>
      <c r="HCW165" s="158"/>
      <c r="HCX165" s="159"/>
      <c r="HCY165" s="75"/>
      <c r="HCZ165" s="160"/>
      <c r="HDA165" s="158"/>
      <c r="HDB165" s="159"/>
      <c r="HDC165" s="75"/>
      <c r="HDD165" s="160"/>
      <c r="HDE165" s="158"/>
      <c r="HDF165" s="159"/>
      <c r="HDG165" s="75"/>
      <c r="HDH165" s="160"/>
      <c r="HDI165" s="158"/>
      <c r="HDJ165" s="159"/>
      <c r="HDK165" s="75"/>
      <c r="HDL165" s="160"/>
      <c r="HDM165" s="158"/>
      <c r="HDN165" s="159"/>
      <c r="HDO165" s="75"/>
      <c r="HDP165" s="160"/>
      <c r="HDQ165" s="158"/>
      <c r="HDR165" s="159"/>
      <c r="HDS165" s="75"/>
      <c r="HDT165" s="160"/>
      <c r="HDU165" s="158"/>
      <c r="HDV165" s="159"/>
      <c r="HDW165" s="75"/>
      <c r="HDX165" s="160"/>
      <c r="HDY165" s="158"/>
      <c r="HDZ165" s="159"/>
      <c r="HEA165" s="75"/>
      <c r="HEB165" s="160"/>
      <c r="HEC165" s="158"/>
      <c r="HED165" s="159"/>
      <c r="HEE165" s="75"/>
      <c r="HEF165" s="160"/>
      <c r="HEG165" s="158"/>
      <c r="HEH165" s="159"/>
      <c r="HEI165" s="75"/>
      <c r="HEJ165" s="160"/>
      <c r="HEK165" s="158"/>
      <c r="HEL165" s="159"/>
      <c r="HEM165" s="75"/>
      <c r="HEN165" s="160"/>
      <c r="HEO165" s="158"/>
      <c r="HEP165" s="159"/>
      <c r="HEQ165" s="75"/>
      <c r="HER165" s="160"/>
      <c r="HES165" s="158"/>
      <c r="HET165" s="159"/>
      <c r="HEU165" s="75"/>
      <c r="HEV165" s="160"/>
      <c r="HEW165" s="158"/>
      <c r="HEX165" s="159"/>
      <c r="HEY165" s="75"/>
      <c r="HEZ165" s="160"/>
      <c r="HFA165" s="158"/>
      <c r="HFB165" s="159"/>
      <c r="HFC165" s="75"/>
      <c r="HFD165" s="160"/>
      <c r="HFE165" s="158"/>
      <c r="HFF165" s="159"/>
      <c r="HFG165" s="75"/>
      <c r="HFH165" s="160"/>
      <c r="HFI165" s="158"/>
      <c r="HFJ165" s="159"/>
      <c r="HFK165" s="75"/>
      <c r="HFL165" s="160"/>
      <c r="HFM165" s="158"/>
      <c r="HFN165" s="159"/>
      <c r="HFO165" s="75"/>
      <c r="HFP165" s="160"/>
      <c r="HFQ165" s="158"/>
      <c r="HFR165" s="159"/>
      <c r="HFS165" s="75"/>
      <c r="HFT165" s="160"/>
      <c r="HFU165" s="158"/>
      <c r="HFV165" s="159"/>
      <c r="HFW165" s="75"/>
      <c r="HFX165" s="160"/>
      <c r="HFY165" s="158"/>
      <c r="HFZ165" s="159"/>
      <c r="HGA165" s="75"/>
      <c r="HGB165" s="160"/>
      <c r="HGC165" s="158"/>
      <c r="HGD165" s="159"/>
      <c r="HGE165" s="75"/>
      <c r="HGF165" s="160"/>
      <c r="HGG165" s="158"/>
      <c r="HGH165" s="159"/>
      <c r="HGI165" s="75"/>
      <c r="HGJ165" s="160"/>
      <c r="HGK165" s="158"/>
      <c r="HGL165" s="159"/>
      <c r="HGM165" s="75"/>
      <c r="HGN165" s="160"/>
      <c r="HGO165" s="158"/>
      <c r="HGP165" s="159"/>
      <c r="HGQ165" s="75"/>
      <c r="HGR165" s="160"/>
      <c r="HGS165" s="158"/>
      <c r="HGT165" s="159"/>
      <c r="HGU165" s="75"/>
      <c r="HGV165" s="160"/>
      <c r="HGW165" s="158"/>
      <c r="HGX165" s="159"/>
      <c r="HGY165" s="75"/>
      <c r="HGZ165" s="160"/>
      <c r="HHA165" s="158"/>
      <c r="HHB165" s="159"/>
      <c r="HHC165" s="75"/>
      <c r="HHD165" s="160"/>
      <c r="HHE165" s="158"/>
      <c r="HHF165" s="159"/>
      <c r="HHG165" s="75"/>
      <c r="HHH165" s="160"/>
      <c r="HHI165" s="158"/>
      <c r="HHJ165" s="159"/>
      <c r="HHK165" s="75"/>
      <c r="HHL165" s="160"/>
      <c r="HHM165" s="158"/>
      <c r="HHN165" s="159"/>
      <c r="HHO165" s="75"/>
      <c r="HHP165" s="160"/>
      <c r="HHQ165" s="158"/>
      <c r="HHR165" s="159"/>
      <c r="HHS165" s="75"/>
      <c r="HHT165" s="160"/>
      <c r="HHU165" s="158"/>
      <c r="HHV165" s="159"/>
      <c r="HHW165" s="75"/>
      <c r="HHX165" s="160"/>
      <c r="HHY165" s="158"/>
      <c r="HHZ165" s="159"/>
      <c r="HIA165" s="75"/>
      <c r="HIB165" s="160"/>
      <c r="HIC165" s="158"/>
      <c r="HID165" s="159"/>
      <c r="HIE165" s="75"/>
      <c r="HIF165" s="160"/>
      <c r="HIG165" s="158"/>
      <c r="HIH165" s="159"/>
      <c r="HII165" s="75"/>
      <c r="HIJ165" s="160"/>
      <c r="HIK165" s="158"/>
      <c r="HIL165" s="159"/>
      <c r="HIM165" s="75"/>
      <c r="HIN165" s="160"/>
      <c r="HIO165" s="158"/>
      <c r="HIP165" s="159"/>
      <c r="HIQ165" s="75"/>
      <c r="HIR165" s="160"/>
      <c r="HIS165" s="158"/>
      <c r="HIT165" s="159"/>
      <c r="HIU165" s="75"/>
      <c r="HIV165" s="160"/>
      <c r="HIW165" s="158"/>
      <c r="HIX165" s="159"/>
      <c r="HIY165" s="75"/>
      <c r="HIZ165" s="160"/>
      <c r="HJA165" s="158"/>
      <c r="HJB165" s="159"/>
      <c r="HJC165" s="75"/>
      <c r="HJD165" s="160"/>
      <c r="HJE165" s="158"/>
      <c r="HJF165" s="159"/>
      <c r="HJG165" s="75"/>
      <c r="HJH165" s="160"/>
      <c r="HJI165" s="158"/>
      <c r="HJJ165" s="159"/>
      <c r="HJK165" s="75"/>
      <c r="HJL165" s="160"/>
      <c r="HJM165" s="158"/>
      <c r="HJN165" s="159"/>
      <c r="HJO165" s="75"/>
      <c r="HJP165" s="160"/>
      <c r="HJQ165" s="158"/>
      <c r="HJR165" s="159"/>
      <c r="HJS165" s="75"/>
      <c r="HJT165" s="160"/>
      <c r="HJU165" s="158"/>
      <c r="HJV165" s="159"/>
      <c r="HJW165" s="75"/>
      <c r="HJX165" s="160"/>
      <c r="HJY165" s="158"/>
      <c r="HJZ165" s="159"/>
      <c r="HKA165" s="75"/>
      <c r="HKB165" s="160"/>
      <c r="HKC165" s="158"/>
      <c r="HKD165" s="159"/>
      <c r="HKE165" s="75"/>
      <c r="HKF165" s="160"/>
      <c r="HKG165" s="158"/>
      <c r="HKH165" s="159"/>
      <c r="HKI165" s="75"/>
      <c r="HKJ165" s="160"/>
      <c r="HKK165" s="158"/>
      <c r="HKL165" s="159"/>
      <c r="HKM165" s="75"/>
      <c r="HKN165" s="160"/>
      <c r="HKO165" s="158"/>
      <c r="HKP165" s="159"/>
      <c r="HKQ165" s="75"/>
      <c r="HKR165" s="160"/>
      <c r="HKS165" s="158"/>
      <c r="HKT165" s="159"/>
      <c r="HKU165" s="75"/>
      <c r="HKV165" s="160"/>
      <c r="HKW165" s="158"/>
      <c r="HKX165" s="159"/>
      <c r="HKY165" s="75"/>
      <c r="HKZ165" s="160"/>
      <c r="HLA165" s="158"/>
      <c r="HLB165" s="159"/>
      <c r="HLC165" s="75"/>
      <c r="HLD165" s="160"/>
      <c r="HLE165" s="158"/>
      <c r="HLF165" s="159"/>
      <c r="HLG165" s="75"/>
      <c r="HLH165" s="160"/>
      <c r="HLI165" s="158"/>
      <c r="HLJ165" s="159"/>
      <c r="HLK165" s="75"/>
      <c r="HLL165" s="160"/>
      <c r="HLM165" s="158"/>
      <c r="HLN165" s="159"/>
      <c r="HLO165" s="75"/>
      <c r="HLP165" s="160"/>
      <c r="HLQ165" s="158"/>
      <c r="HLR165" s="159"/>
      <c r="HLS165" s="75"/>
      <c r="HLT165" s="160"/>
      <c r="HLU165" s="158"/>
      <c r="HLV165" s="159"/>
      <c r="HLW165" s="75"/>
      <c r="HLX165" s="160"/>
      <c r="HLY165" s="158"/>
      <c r="HLZ165" s="159"/>
      <c r="HMA165" s="75"/>
      <c r="HMB165" s="160"/>
      <c r="HMC165" s="158"/>
      <c r="HMD165" s="159"/>
      <c r="HME165" s="75"/>
      <c r="HMF165" s="160"/>
      <c r="HMG165" s="158"/>
      <c r="HMH165" s="159"/>
      <c r="HMI165" s="75"/>
      <c r="HMJ165" s="160"/>
      <c r="HMK165" s="158"/>
      <c r="HML165" s="159"/>
      <c r="HMM165" s="75"/>
      <c r="HMN165" s="160"/>
      <c r="HMO165" s="158"/>
      <c r="HMP165" s="159"/>
      <c r="HMQ165" s="75"/>
      <c r="HMR165" s="160"/>
      <c r="HMS165" s="158"/>
      <c r="HMT165" s="159"/>
      <c r="HMU165" s="75"/>
      <c r="HMV165" s="160"/>
      <c r="HMW165" s="158"/>
      <c r="HMX165" s="159"/>
      <c r="HMY165" s="75"/>
      <c r="HMZ165" s="160"/>
      <c r="HNA165" s="158"/>
      <c r="HNB165" s="159"/>
      <c r="HNC165" s="75"/>
      <c r="HND165" s="160"/>
      <c r="HNE165" s="158"/>
      <c r="HNF165" s="159"/>
      <c r="HNG165" s="75"/>
      <c r="HNH165" s="160"/>
      <c r="HNI165" s="158"/>
      <c r="HNJ165" s="159"/>
      <c r="HNK165" s="75"/>
      <c r="HNL165" s="160"/>
      <c r="HNM165" s="158"/>
      <c r="HNN165" s="159"/>
      <c r="HNO165" s="75"/>
      <c r="HNP165" s="160"/>
      <c r="HNQ165" s="158"/>
      <c r="HNR165" s="159"/>
      <c r="HNS165" s="75"/>
      <c r="HNT165" s="160"/>
      <c r="HNU165" s="158"/>
      <c r="HNV165" s="159"/>
      <c r="HNW165" s="75"/>
      <c r="HNX165" s="160"/>
      <c r="HNY165" s="158"/>
      <c r="HNZ165" s="159"/>
      <c r="HOA165" s="75"/>
      <c r="HOB165" s="160"/>
      <c r="HOC165" s="158"/>
      <c r="HOD165" s="159"/>
      <c r="HOE165" s="75"/>
      <c r="HOF165" s="160"/>
      <c r="HOG165" s="158"/>
      <c r="HOH165" s="159"/>
      <c r="HOI165" s="75"/>
      <c r="HOJ165" s="160"/>
      <c r="HOK165" s="158"/>
      <c r="HOL165" s="159"/>
      <c r="HOM165" s="75"/>
      <c r="HON165" s="160"/>
      <c r="HOO165" s="158"/>
      <c r="HOP165" s="159"/>
      <c r="HOQ165" s="75"/>
      <c r="HOR165" s="160"/>
      <c r="HOS165" s="158"/>
      <c r="HOT165" s="159"/>
      <c r="HOU165" s="75"/>
      <c r="HOV165" s="160"/>
      <c r="HOW165" s="158"/>
      <c r="HOX165" s="159"/>
      <c r="HOY165" s="75"/>
      <c r="HOZ165" s="160"/>
      <c r="HPA165" s="158"/>
      <c r="HPB165" s="159"/>
      <c r="HPC165" s="75"/>
      <c r="HPD165" s="160"/>
      <c r="HPE165" s="158"/>
      <c r="HPF165" s="159"/>
      <c r="HPG165" s="75"/>
      <c r="HPH165" s="160"/>
      <c r="HPI165" s="158"/>
      <c r="HPJ165" s="159"/>
      <c r="HPK165" s="75"/>
      <c r="HPL165" s="160"/>
      <c r="HPM165" s="158"/>
      <c r="HPN165" s="159"/>
      <c r="HPO165" s="75"/>
      <c r="HPP165" s="160"/>
      <c r="HPQ165" s="158"/>
      <c r="HPR165" s="159"/>
      <c r="HPS165" s="75"/>
      <c r="HPT165" s="160"/>
      <c r="HPU165" s="158"/>
      <c r="HPV165" s="159"/>
      <c r="HPW165" s="75"/>
      <c r="HPX165" s="160"/>
      <c r="HPY165" s="158"/>
      <c r="HPZ165" s="159"/>
      <c r="HQA165" s="75"/>
      <c r="HQB165" s="160"/>
      <c r="HQC165" s="158"/>
      <c r="HQD165" s="159"/>
      <c r="HQE165" s="75"/>
      <c r="HQF165" s="160"/>
      <c r="HQG165" s="158"/>
      <c r="HQH165" s="159"/>
      <c r="HQI165" s="75"/>
      <c r="HQJ165" s="160"/>
      <c r="HQK165" s="158"/>
      <c r="HQL165" s="159"/>
      <c r="HQM165" s="75"/>
      <c r="HQN165" s="160"/>
      <c r="HQO165" s="158"/>
      <c r="HQP165" s="159"/>
      <c r="HQQ165" s="75"/>
      <c r="HQR165" s="160"/>
      <c r="HQS165" s="158"/>
      <c r="HQT165" s="159"/>
      <c r="HQU165" s="75"/>
      <c r="HQV165" s="160"/>
      <c r="HQW165" s="158"/>
      <c r="HQX165" s="159"/>
      <c r="HQY165" s="75"/>
      <c r="HQZ165" s="160"/>
      <c r="HRA165" s="158"/>
      <c r="HRB165" s="159"/>
      <c r="HRC165" s="75"/>
      <c r="HRD165" s="160"/>
      <c r="HRE165" s="158"/>
      <c r="HRF165" s="159"/>
      <c r="HRG165" s="75"/>
      <c r="HRH165" s="160"/>
      <c r="HRI165" s="158"/>
      <c r="HRJ165" s="159"/>
      <c r="HRK165" s="75"/>
      <c r="HRL165" s="160"/>
      <c r="HRM165" s="158"/>
      <c r="HRN165" s="159"/>
      <c r="HRO165" s="75"/>
      <c r="HRP165" s="160"/>
      <c r="HRQ165" s="158"/>
      <c r="HRR165" s="159"/>
      <c r="HRS165" s="75"/>
      <c r="HRT165" s="160"/>
      <c r="HRU165" s="158"/>
      <c r="HRV165" s="159"/>
      <c r="HRW165" s="75"/>
      <c r="HRX165" s="160"/>
      <c r="HRY165" s="158"/>
      <c r="HRZ165" s="159"/>
      <c r="HSA165" s="75"/>
      <c r="HSB165" s="160"/>
      <c r="HSC165" s="158"/>
      <c r="HSD165" s="159"/>
      <c r="HSE165" s="75"/>
      <c r="HSF165" s="160"/>
      <c r="HSG165" s="158"/>
      <c r="HSH165" s="159"/>
      <c r="HSI165" s="75"/>
      <c r="HSJ165" s="160"/>
      <c r="HSK165" s="158"/>
      <c r="HSL165" s="159"/>
      <c r="HSM165" s="75"/>
      <c r="HSN165" s="160"/>
      <c r="HSO165" s="158"/>
      <c r="HSP165" s="159"/>
      <c r="HSQ165" s="75"/>
      <c r="HSR165" s="160"/>
      <c r="HSS165" s="158"/>
      <c r="HST165" s="159"/>
      <c r="HSU165" s="75"/>
      <c r="HSV165" s="160"/>
      <c r="HSW165" s="158"/>
      <c r="HSX165" s="159"/>
      <c r="HSY165" s="75"/>
      <c r="HSZ165" s="160"/>
      <c r="HTA165" s="158"/>
      <c r="HTB165" s="159"/>
      <c r="HTC165" s="75"/>
      <c r="HTD165" s="160"/>
      <c r="HTE165" s="158"/>
      <c r="HTF165" s="159"/>
      <c r="HTG165" s="75"/>
      <c r="HTH165" s="160"/>
      <c r="HTI165" s="158"/>
      <c r="HTJ165" s="159"/>
      <c r="HTK165" s="75"/>
      <c r="HTL165" s="160"/>
      <c r="HTM165" s="158"/>
      <c r="HTN165" s="159"/>
      <c r="HTO165" s="75"/>
      <c r="HTP165" s="160"/>
      <c r="HTQ165" s="158"/>
      <c r="HTR165" s="159"/>
      <c r="HTS165" s="75"/>
      <c r="HTT165" s="160"/>
      <c r="HTU165" s="158"/>
      <c r="HTV165" s="159"/>
      <c r="HTW165" s="75"/>
      <c r="HTX165" s="160"/>
      <c r="HTY165" s="158"/>
      <c r="HTZ165" s="159"/>
      <c r="HUA165" s="75"/>
      <c r="HUB165" s="160"/>
      <c r="HUC165" s="158"/>
      <c r="HUD165" s="159"/>
      <c r="HUE165" s="75"/>
      <c r="HUF165" s="160"/>
      <c r="HUG165" s="158"/>
      <c r="HUH165" s="159"/>
      <c r="HUI165" s="75"/>
      <c r="HUJ165" s="160"/>
      <c r="HUK165" s="158"/>
      <c r="HUL165" s="159"/>
      <c r="HUM165" s="75"/>
      <c r="HUN165" s="160"/>
      <c r="HUO165" s="158"/>
      <c r="HUP165" s="159"/>
      <c r="HUQ165" s="75"/>
      <c r="HUR165" s="160"/>
      <c r="HUS165" s="158"/>
      <c r="HUT165" s="159"/>
      <c r="HUU165" s="75"/>
      <c r="HUV165" s="160"/>
      <c r="HUW165" s="158"/>
      <c r="HUX165" s="159"/>
      <c r="HUY165" s="75"/>
      <c r="HUZ165" s="160"/>
      <c r="HVA165" s="158"/>
      <c r="HVB165" s="159"/>
      <c r="HVC165" s="75"/>
      <c r="HVD165" s="160"/>
      <c r="HVE165" s="158"/>
      <c r="HVF165" s="159"/>
      <c r="HVG165" s="75"/>
      <c r="HVH165" s="160"/>
      <c r="HVI165" s="158"/>
      <c r="HVJ165" s="159"/>
      <c r="HVK165" s="75"/>
      <c r="HVL165" s="160"/>
      <c r="HVM165" s="158"/>
      <c r="HVN165" s="159"/>
      <c r="HVO165" s="75"/>
      <c r="HVP165" s="160"/>
      <c r="HVQ165" s="158"/>
      <c r="HVR165" s="159"/>
      <c r="HVS165" s="75"/>
      <c r="HVT165" s="160"/>
      <c r="HVU165" s="158"/>
      <c r="HVV165" s="159"/>
      <c r="HVW165" s="75"/>
      <c r="HVX165" s="160"/>
      <c r="HVY165" s="158"/>
      <c r="HVZ165" s="159"/>
      <c r="HWA165" s="75"/>
      <c r="HWB165" s="160"/>
      <c r="HWC165" s="158"/>
      <c r="HWD165" s="159"/>
      <c r="HWE165" s="75"/>
      <c r="HWF165" s="160"/>
      <c r="HWG165" s="158"/>
      <c r="HWH165" s="159"/>
      <c r="HWI165" s="75"/>
      <c r="HWJ165" s="160"/>
      <c r="HWK165" s="158"/>
      <c r="HWL165" s="159"/>
      <c r="HWM165" s="75"/>
      <c r="HWN165" s="160"/>
      <c r="HWO165" s="158"/>
      <c r="HWP165" s="159"/>
      <c r="HWQ165" s="75"/>
      <c r="HWR165" s="160"/>
      <c r="HWS165" s="158"/>
      <c r="HWT165" s="159"/>
      <c r="HWU165" s="75"/>
      <c r="HWV165" s="160"/>
      <c r="HWW165" s="158"/>
      <c r="HWX165" s="159"/>
      <c r="HWY165" s="75"/>
      <c r="HWZ165" s="160"/>
      <c r="HXA165" s="158"/>
      <c r="HXB165" s="159"/>
      <c r="HXC165" s="75"/>
      <c r="HXD165" s="160"/>
      <c r="HXE165" s="158"/>
      <c r="HXF165" s="159"/>
      <c r="HXG165" s="75"/>
      <c r="HXH165" s="160"/>
      <c r="HXI165" s="158"/>
      <c r="HXJ165" s="159"/>
      <c r="HXK165" s="75"/>
      <c r="HXL165" s="160"/>
      <c r="HXM165" s="158"/>
      <c r="HXN165" s="159"/>
      <c r="HXO165" s="75"/>
      <c r="HXP165" s="160"/>
      <c r="HXQ165" s="158"/>
      <c r="HXR165" s="159"/>
      <c r="HXS165" s="75"/>
      <c r="HXT165" s="160"/>
      <c r="HXU165" s="158"/>
      <c r="HXV165" s="159"/>
      <c r="HXW165" s="75"/>
      <c r="HXX165" s="160"/>
      <c r="HXY165" s="158"/>
      <c r="HXZ165" s="159"/>
      <c r="HYA165" s="75"/>
      <c r="HYB165" s="160"/>
      <c r="HYC165" s="158"/>
      <c r="HYD165" s="159"/>
      <c r="HYE165" s="75"/>
      <c r="HYF165" s="160"/>
      <c r="HYG165" s="158"/>
      <c r="HYH165" s="159"/>
      <c r="HYI165" s="75"/>
      <c r="HYJ165" s="160"/>
      <c r="HYK165" s="158"/>
      <c r="HYL165" s="159"/>
      <c r="HYM165" s="75"/>
      <c r="HYN165" s="160"/>
      <c r="HYO165" s="158"/>
      <c r="HYP165" s="159"/>
      <c r="HYQ165" s="75"/>
      <c r="HYR165" s="160"/>
      <c r="HYS165" s="158"/>
      <c r="HYT165" s="159"/>
      <c r="HYU165" s="75"/>
      <c r="HYV165" s="160"/>
      <c r="HYW165" s="158"/>
      <c r="HYX165" s="159"/>
      <c r="HYY165" s="75"/>
      <c r="HYZ165" s="160"/>
      <c r="HZA165" s="158"/>
      <c r="HZB165" s="159"/>
      <c r="HZC165" s="75"/>
      <c r="HZD165" s="160"/>
      <c r="HZE165" s="158"/>
      <c r="HZF165" s="159"/>
      <c r="HZG165" s="75"/>
      <c r="HZH165" s="160"/>
      <c r="HZI165" s="158"/>
      <c r="HZJ165" s="159"/>
      <c r="HZK165" s="75"/>
      <c r="HZL165" s="160"/>
      <c r="HZM165" s="158"/>
      <c r="HZN165" s="159"/>
      <c r="HZO165" s="75"/>
      <c r="HZP165" s="160"/>
      <c r="HZQ165" s="158"/>
      <c r="HZR165" s="159"/>
      <c r="HZS165" s="75"/>
      <c r="HZT165" s="160"/>
      <c r="HZU165" s="158"/>
      <c r="HZV165" s="159"/>
      <c r="HZW165" s="75"/>
      <c r="HZX165" s="160"/>
      <c r="HZY165" s="158"/>
      <c r="HZZ165" s="159"/>
      <c r="IAA165" s="75"/>
      <c r="IAB165" s="160"/>
      <c r="IAC165" s="158"/>
      <c r="IAD165" s="159"/>
      <c r="IAE165" s="75"/>
      <c r="IAF165" s="160"/>
      <c r="IAG165" s="158"/>
      <c r="IAH165" s="159"/>
      <c r="IAI165" s="75"/>
      <c r="IAJ165" s="160"/>
      <c r="IAK165" s="158"/>
      <c r="IAL165" s="159"/>
      <c r="IAM165" s="75"/>
      <c r="IAN165" s="160"/>
      <c r="IAO165" s="158"/>
      <c r="IAP165" s="159"/>
      <c r="IAQ165" s="75"/>
      <c r="IAR165" s="160"/>
      <c r="IAS165" s="158"/>
      <c r="IAT165" s="159"/>
      <c r="IAU165" s="75"/>
      <c r="IAV165" s="160"/>
      <c r="IAW165" s="158"/>
      <c r="IAX165" s="159"/>
      <c r="IAY165" s="75"/>
      <c r="IAZ165" s="160"/>
      <c r="IBA165" s="158"/>
      <c r="IBB165" s="159"/>
      <c r="IBC165" s="75"/>
      <c r="IBD165" s="160"/>
      <c r="IBE165" s="158"/>
      <c r="IBF165" s="159"/>
      <c r="IBG165" s="75"/>
      <c r="IBH165" s="160"/>
      <c r="IBI165" s="158"/>
      <c r="IBJ165" s="159"/>
      <c r="IBK165" s="75"/>
      <c r="IBL165" s="160"/>
      <c r="IBM165" s="158"/>
      <c r="IBN165" s="159"/>
      <c r="IBO165" s="75"/>
      <c r="IBP165" s="160"/>
      <c r="IBQ165" s="158"/>
      <c r="IBR165" s="159"/>
      <c r="IBS165" s="75"/>
      <c r="IBT165" s="160"/>
      <c r="IBU165" s="158"/>
      <c r="IBV165" s="159"/>
      <c r="IBW165" s="75"/>
      <c r="IBX165" s="160"/>
      <c r="IBY165" s="158"/>
      <c r="IBZ165" s="159"/>
      <c r="ICA165" s="75"/>
      <c r="ICB165" s="160"/>
      <c r="ICC165" s="158"/>
      <c r="ICD165" s="159"/>
      <c r="ICE165" s="75"/>
      <c r="ICF165" s="160"/>
      <c r="ICG165" s="158"/>
      <c r="ICH165" s="159"/>
      <c r="ICI165" s="75"/>
      <c r="ICJ165" s="160"/>
      <c r="ICK165" s="158"/>
      <c r="ICL165" s="159"/>
      <c r="ICM165" s="75"/>
      <c r="ICN165" s="160"/>
      <c r="ICO165" s="158"/>
      <c r="ICP165" s="159"/>
      <c r="ICQ165" s="75"/>
      <c r="ICR165" s="160"/>
      <c r="ICS165" s="158"/>
      <c r="ICT165" s="159"/>
      <c r="ICU165" s="75"/>
      <c r="ICV165" s="160"/>
      <c r="ICW165" s="158"/>
      <c r="ICX165" s="159"/>
      <c r="ICY165" s="75"/>
      <c r="ICZ165" s="160"/>
      <c r="IDA165" s="158"/>
      <c r="IDB165" s="159"/>
      <c r="IDC165" s="75"/>
      <c r="IDD165" s="160"/>
      <c r="IDE165" s="158"/>
      <c r="IDF165" s="159"/>
      <c r="IDG165" s="75"/>
      <c r="IDH165" s="160"/>
      <c r="IDI165" s="158"/>
      <c r="IDJ165" s="159"/>
      <c r="IDK165" s="75"/>
      <c r="IDL165" s="160"/>
      <c r="IDM165" s="158"/>
      <c r="IDN165" s="159"/>
      <c r="IDO165" s="75"/>
      <c r="IDP165" s="160"/>
      <c r="IDQ165" s="158"/>
      <c r="IDR165" s="159"/>
      <c r="IDS165" s="75"/>
      <c r="IDT165" s="160"/>
      <c r="IDU165" s="158"/>
      <c r="IDV165" s="159"/>
      <c r="IDW165" s="75"/>
      <c r="IDX165" s="160"/>
      <c r="IDY165" s="158"/>
      <c r="IDZ165" s="159"/>
      <c r="IEA165" s="75"/>
      <c r="IEB165" s="160"/>
      <c r="IEC165" s="158"/>
      <c r="IED165" s="159"/>
      <c r="IEE165" s="75"/>
      <c r="IEF165" s="160"/>
      <c r="IEG165" s="158"/>
      <c r="IEH165" s="159"/>
      <c r="IEI165" s="75"/>
      <c r="IEJ165" s="160"/>
      <c r="IEK165" s="158"/>
      <c r="IEL165" s="159"/>
      <c r="IEM165" s="75"/>
      <c r="IEN165" s="160"/>
      <c r="IEO165" s="158"/>
      <c r="IEP165" s="159"/>
      <c r="IEQ165" s="75"/>
      <c r="IER165" s="160"/>
      <c r="IES165" s="158"/>
      <c r="IET165" s="159"/>
      <c r="IEU165" s="75"/>
      <c r="IEV165" s="160"/>
      <c r="IEW165" s="158"/>
      <c r="IEX165" s="159"/>
      <c r="IEY165" s="75"/>
      <c r="IEZ165" s="160"/>
      <c r="IFA165" s="158"/>
      <c r="IFB165" s="159"/>
      <c r="IFC165" s="75"/>
      <c r="IFD165" s="160"/>
      <c r="IFE165" s="158"/>
      <c r="IFF165" s="159"/>
      <c r="IFG165" s="75"/>
      <c r="IFH165" s="160"/>
      <c r="IFI165" s="158"/>
      <c r="IFJ165" s="159"/>
      <c r="IFK165" s="75"/>
      <c r="IFL165" s="160"/>
      <c r="IFM165" s="158"/>
      <c r="IFN165" s="159"/>
      <c r="IFO165" s="75"/>
      <c r="IFP165" s="160"/>
      <c r="IFQ165" s="158"/>
      <c r="IFR165" s="159"/>
      <c r="IFS165" s="75"/>
      <c r="IFT165" s="160"/>
      <c r="IFU165" s="158"/>
      <c r="IFV165" s="159"/>
      <c r="IFW165" s="75"/>
      <c r="IFX165" s="160"/>
      <c r="IFY165" s="158"/>
      <c r="IFZ165" s="159"/>
      <c r="IGA165" s="75"/>
      <c r="IGB165" s="160"/>
      <c r="IGC165" s="158"/>
      <c r="IGD165" s="159"/>
      <c r="IGE165" s="75"/>
      <c r="IGF165" s="160"/>
      <c r="IGG165" s="158"/>
      <c r="IGH165" s="159"/>
      <c r="IGI165" s="75"/>
      <c r="IGJ165" s="160"/>
      <c r="IGK165" s="158"/>
      <c r="IGL165" s="159"/>
      <c r="IGM165" s="75"/>
      <c r="IGN165" s="160"/>
      <c r="IGO165" s="158"/>
      <c r="IGP165" s="159"/>
      <c r="IGQ165" s="75"/>
      <c r="IGR165" s="160"/>
      <c r="IGS165" s="158"/>
      <c r="IGT165" s="159"/>
      <c r="IGU165" s="75"/>
      <c r="IGV165" s="160"/>
      <c r="IGW165" s="158"/>
      <c r="IGX165" s="159"/>
      <c r="IGY165" s="75"/>
      <c r="IGZ165" s="160"/>
      <c r="IHA165" s="158"/>
      <c r="IHB165" s="159"/>
      <c r="IHC165" s="75"/>
      <c r="IHD165" s="160"/>
      <c r="IHE165" s="158"/>
      <c r="IHF165" s="159"/>
      <c r="IHG165" s="75"/>
      <c r="IHH165" s="160"/>
      <c r="IHI165" s="158"/>
      <c r="IHJ165" s="159"/>
      <c r="IHK165" s="75"/>
      <c r="IHL165" s="160"/>
      <c r="IHM165" s="158"/>
      <c r="IHN165" s="159"/>
      <c r="IHO165" s="75"/>
      <c r="IHP165" s="160"/>
      <c r="IHQ165" s="158"/>
      <c r="IHR165" s="159"/>
      <c r="IHS165" s="75"/>
      <c r="IHT165" s="160"/>
      <c r="IHU165" s="158"/>
      <c r="IHV165" s="159"/>
      <c r="IHW165" s="75"/>
      <c r="IHX165" s="160"/>
      <c r="IHY165" s="158"/>
      <c r="IHZ165" s="159"/>
      <c r="IIA165" s="75"/>
      <c r="IIB165" s="160"/>
      <c r="IIC165" s="158"/>
      <c r="IID165" s="159"/>
      <c r="IIE165" s="75"/>
      <c r="IIF165" s="160"/>
      <c r="IIG165" s="158"/>
      <c r="IIH165" s="159"/>
      <c r="III165" s="75"/>
      <c r="IIJ165" s="160"/>
      <c r="IIK165" s="158"/>
      <c r="IIL165" s="159"/>
      <c r="IIM165" s="75"/>
      <c r="IIN165" s="160"/>
      <c r="IIO165" s="158"/>
      <c r="IIP165" s="159"/>
      <c r="IIQ165" s="75"/>
      <c r="IIR165" s="160"/>
      <c r="IIS165" s="158"/>
      <c r="IIT165" s="159"/>
      <c r="IIU165" s="75"/>
      <c r="IIV165" s="160"/>
      <c r="IIW165" s="158"/>
      <c r="IIX165" s="159"/>
      <c r="IIY165" s="75"/>
      <c r="IIZ165" s="160"/>
      <c r="IJA165" s="158"/>
      <c r="IJB165" s="159"/>
      <c r="IJC165" s="75"/>
      <c r="IJD165" s="160"/>
      <c r="IJE165" s="158"/>
      <c r="IJF165" s="159"/>
      <c r="IJG165" s="75"/>
      <c r="IJH165" s="160"/>
      <c r="IJI165" s="158"/>
      <c r="IJJ165" s="159"/>
      <c r="IJK165" s="75"/>
      <c r="IJL165" s="160"/>
      <c r="IJM165" s="158"/>
      <c r="IJN165" s="159"/>
      <c r="IJO165" s="75"/>
      <c r="IJP165" s="160"/>
      <c r="IJQ165" s="158"/>
      <c r="IJR165" s="159"/>
      <c r="IJS165" s="75"/>
      <c r="IJT165" s="160"/>
      <c r="IJU165" s="158"/>
      <c r="IJV165" s="159"/>
      <c r="IJW165" s="75"/>
      <c r="IJX165" s="160"/>
      <c r="IJY165" s="158"/>
      <c r="IJZ165" s="159"/>
      <c r="IKA165" s="75"/>
      <c r="IKB165" s="160"/>
      <c r="IKC165" s="158"/>
      <c r="IKD165" s="159"/>
      <c r="IKE165" s="75"/>
      <c r="IKF165" s="160"/>
      <c r="IKG165" s="158"/>
      <c r="IKH165" s="159"/>
      <c r="IKI165" s="75"/>
      <c r="IKJ165" s="160"/>
      <c r="IKK165" s="158"/>
      <c r="IKL165" s="159"/>
      <c r="IKM165" s="75"/>
      <c r="IKN165" s="160"/>
      <c r="IKO165" s="158"/>
      <c r="IKP165" s="159"/>
      <c r="IKQ165" s="75"/>
      <c r="IKR165" s="160"/>
      <c r="IKS165" s="158"/>
      <c r="IKT165" s="159"/>
      <c r="IKU165" s="75"/>
      <c r="IKV165" s="160"/>
      <c r="IKW165" s="158"/>
      <c r="IKX165" s="159"/>
      <c r="IKY165" s="75"/>
      <c r="IKZ165" s="160"/>
      <c r="ILA165" s="158"/>
      <c r="ILB165" s="159"/>
      <c r="ILC165" s="75"/>
      <c r="ILD165" s="160"/>
      <c r="ILE165" s="158"/>
      <c r="ILF165" s="159"/>
      <c r="ILG165" s="75"/>
      <c r="ILH165" s="160"/>
      <c r="ILI165" s="158"/>
      <c r="ILJ165" s="159"/>
      <c r="ILK165" s="75"/>
      <c r="ILL165" s="160"/>
      <c r="ILM165" s="158"/>
      <c r="ILN165" s="159"/>
      <c r="ILO165" s="75"/>
      <c r="ILP165" s="160"/>
      <c r="ILQ165" s="158"/>
      <c r="ILR165" s="159"/>
      <c r="ILS165" s="75"/>
      <c r="ILT165" s="160"/>
      <c r="ILU165" s="158"/>
      <c r="ILV165" s="159"/>
      <c r="ILW165" s="75"/>
      <c r="ILX165" s="160"/>
      <c r="ILY165" s="158"/>
      <c r="ILZ165" s="159"/>
      <c r="IMA165" s="75"/>
      <c r="IMB165" s="160"/>
      <c r="IMC165" s="158"/>
      <c r="IMD165" s="159"/>
      <c r="IME165" s="75"/>
      <c r="IMF165" s="160"/>
      <c r="IMG165" s="158"/>
      <c r="IMH165" s="159"/>
      <c r="IMI165" s="75"/>
      <c r="IMJ165" s="160"/>
      <c r="IMK165" s="158"/>
      <c r="IML165" s="159"/>
      <c r="IMM165" s="75"/>
      <c r="IMN165" s="160"/>
      <c r="IMO165" s="158"/>
      <c r="IMP165" s="159"/>
      <c r="IMQ165" s="75"/>
      <c r="IMR165" s="160"/>
      <c r="IMS165" s="158"/>
      <c r="IMT165" s="159"/>
      <c r="IMU165" s="75"/>
      <c r="IMV165" s="160"/>
      <c r="IMW165" s="158"/>
      <c r="IMX165" s="159"/>
      <c r="IMY165" s="75"/>
      <c r="IMZ165" s="160"/>
      <c r="INA165" s="158"/>
      <c r="INB165" s="159"/>
      <c r="INC165" s="75"/>
      <c r="IND165" s="160"/>
      <c r="INE165" s="158"/>
      <c r="INF165" s="159"/>
      <c r="ING165" s="75"/>
      <c r="INH165" s="160"/>
      <c r="INI165" s="158"/>
      <c r="INJ165" s="159"/>
      <c r="INK165" s="75"/>
      <c r="INL165" s="160"/>
      <c r="INM165" s="158"/>
      <c r="INN165" s="159"/>
      <c r="INO165" s="75"/>
      <c r="INP165" s="160"/>
      <c r="INQ165" s="158"/>
      <c r="INR165" s="159"/>
      <c r="INS165" s="75"/>
      <c r="INT165" s="160"/>
      <c r="INU165" s="158"/>
      <c r="INV165" s="159"/>
      <c r="INW165" s="75"/>
      <c r="INX165" s="160"/>
      <c r="INY165" s="158"/>
      <c r="INZ165" s="159"/>
      <c r="IOA165" s="75"/>
      <c r="IOB165" s="160"/>
      <c r="IOC165" s="158"/>
      <c r="IOD165" s="159"/>
      <c r="IOE165" s="75"/>
      <c r="IOF165" s="160"/>
      <c r="IOG165" s="158"/>
      <c r="IOH165" s="159"/>
      <c r="IOI165" s="75"/>
      <c r="IOJ165" s="160"/>
      <c r="IOK165" s="158"/>
      <c r="IOL165" s="159"/>
      <c r="IOM165" s="75"/>
      <c r="ION165" s="160"/>
      <c r="IOO165" s="158"/>
      <c r="IOP165" s="159"/>
      <c r="IOQ165" s="75"/>
      <c r="IOR165" s="160"/>
      <c r="IOS165" s="158"/>
      <c r="IOT165" s="159"/>
      <c r="IOU165" s="75"/>
      <c r="IOV165" s="160"/>
      <c r="IOW165" s="158"/>
      <c r="IOX165" s="159"/>
      <c r="IOY165" s="75"/>
      <c r="IOZ165" s="160"/>
      <c r="IPA165" s="158"/>
      <c r="IPB165" s="159"/>
      <c r="IPC165" s="75"/>
      <c r="IPD165" s="160"/>
      <c r="IPE165" s="158"/>
      <c r="IPF165" s="159"/>
      <c r="IPG165" s="75"/>
      <c r="IPH165" s="160"/>
      <c r="IPI165" s="158"/>
      <c r="IPJ165" s="159"/>
      <c r="IPK165" s="75"/>
      <c r="IPL165" s="160"/>
      <c r="IPM165" s="158"/>
      <c r="IPN165" s="159"/>
      <c r="IPO165" s="75"/>
      <c r="IPP165" s="160"/>
      <c r="IPQ165" s="158"/>
      <c r="IPR165" s="159"/>
      <c r="IPS165" s="75"/>
      <c r="IPT165" s="160"/>
      <c r="IPU165" s="158"/>
      <c r="IPV165" s="159"/>
      <c r="IPW165" s="75"/>
      <c r="IPX165" s="160"/>
      <c r="IPY165" s="158"/>
      <c r="IPZ165" s="159"/>
      <c r="IQA165" s="75"/>
      <c r="IQB165" s="160"/>
      <c r="IQC165" s="158"/>
      <c r="IQD165" s="159"/>
      <c r="IQE165" s="75"/>
      <c r="IQF165" s="160"/>
      <c r="IQG165" s="158"/>
      <c r="IQH165" s="159"/>
      <c r="IQI165" s="75"/>
      <c r="IQJ165" s="160"/>
      <c r="IQK165" s="158"/>
      <c r="IQL165" s="159"/>
      <c r="IQM165" s="75"/>
      <c r="IQN165" s="160"/>
      <c r="IQO165" s="158"/>
      <c r="IQP165" s="159"/>
      <c r="IQQ165" s="75"/>
      <c r="IQR165" s="160"/>
      <c r="IQS165" s="158"/>
      <c r="IQT165" s="159"/>
      <c r="IQU165" s="75"/>
      <c r="IQV165" s="160"/>
      <c r="IQW165" s="158"/>
      <c r="IQX165" s="159"/>
      <c r="IQY165" s="75"/>
      <c r="IQZ165" s="160"/>
      <c r="IRA165" s="158"/>
      <c r="IRB165" s="159"/>
      <c r="IRC165" s="75"/>
      <c r="IRD165" s="160"/>
      <c r="IRE165" s="158"/>
      <c r="IRF165" s="159"/>
      <c r="IRG165" s="75"/>
      <c r="IRH165" s="160"/>
      <c r="IRI165" s="158"/>
      <c r="IRJ165" s="159"/>
      <c r="IRK165" s="75"/>
      <c r="IRL165" s="160"/>
      <c r="IRM165" s="158"/>
      <c r="IRN165" s="159"/>
      <c r="IRO165" s="75"/>
      <c r="IRP165" s="160"/>
      <c r="IRQ165" s="158"/>
      <c r="IRR165" s="159"/>
      <c r="IRS165" s="75"/>
      <c r="IRT165" s="160"/>
      <c r="IRU165" s="158"/>
      <c r="IRV165" s="159"/>
      <c r="IRW165" s="75"/>
      <c r="IRX165" s="160"/>
      <c r="IRY165" s="158"/>
      <c r="IRZ165" s="159"/>
      <c r="ISA165" s="75"/>
      <c r="ISB165" s="160"/>
      <c r="ISC165" s="158"/>
      <c r="ISD165" s="159"/>
      <c r="ISE165" s="75"/>
      <c r="ISF165" s="160"/>
      <c r="ISG165" s="158"/>
      <c r="ISH165" s="159"/>
      <c r="ISI165" s="75"/>
      <c r="ISJ165" s="160"/>
      <c r="ISK165" s="158"/>
      <c r="ISL165" s="159"/>
      <c r="ISM165" s="75"/>
      <c r="ISN165" s="160"/>
      <c r="ISO165" s="158"/>
      <c r="ISP165" s="159"/>
      <c r="ISQ165" s="75"/>
      <c r="ISR165" s="160"/>
      <c r="ISS165" s="158"/>
      <c r="IST165" s="159"/>
      <c r="ISU165" s="75"/>
      <c r="ISV165" s="160"/>
      <c r="ISW165" s="158"/>
      <c r="ISX165" s="159"/>
      <c r="ISY165" s="75"/>
      <c r="ISZ165" s="160"/>
      <c r="ITA165" s="158"/>
      <c r="ITB165" s="159"/>
      <c r="ITC165" s="75"/>
      <c r="ITD165" s="160"/>
      <c r="ITE165" s="158"/>
      <c r="ITF165" s="159"/>
      <c r="ITG165" s="75"/>
      <c r="ITH165" s="160"/>
      <c r="ITI165" s="158"/>
      <c r="ITJ165" s="159"/>
      <c r="ITK165" s="75"/>
      <c r="ITL165" s="160"/>
      <c r="ITM165" s="158"/>
      <c r="ITN165" s="159"/>
      <c r="ITO165" s="75"/>
      <c r="ITP165" s="160"/>
      <c r="ITQ165" s="158"/>
      <c r="ITR165" s="159"/>
      <c r="ITS165" s="75"/>
      <c r="ITT165" s="160"/>
      <c r="ITU165" s="158"/>
      <c r="ITV165" s="159"/>
      <c r="ITW165" s="75"/>
      <c r="ITX165" s="160"/>
      <c r="ITY165" s="158"/>
      <c r="ITZ165" s="159"/>
      <c r="IUA165" s="75"/>
      <c r="IUB165" s="160"/>
      <c r="IUC165" s="158"/>
      <c r="IUD165" s="159"/>
      <c r="IUE165" s="75"/>
      <c r="IUF165" s="160"/>
      <c r="IUG165" s="158"/>
      <c r="IUH165" s="159"/>
      <c r="IUI165" s="75"/>
      <c r="IUJ165" s="160"/>
      <c r="IUK165" s="158"/>
      <c r="IUL165" s="159"/>
      <c r="IUM165" s="75"/>
      <c r="IUN165" s="160"/>
      <c r="IUO165" s="158"/>
      <c r="IUP165" s="159"/>
      <c r="IUQ165" s="75"/>
      <c r="IUR165" s="160"/>
      <c r="IUS165" s="158"/>
      <c r="IUT165" s="159"/>
      <c r="IUU165" s="75"/>
      <c r="IUV165" s="160"/>
      <c r="IUW165" s="158"/>
      <c r="IUX165" s="159"/>
      <c r="IUY165" s="75"/>
      <c r="IUZ165" s="160"/>
      <c r="IVA165" s="158"/>
      <c r="IVB165" s="159"/>
      <c r="IVC165" s="75"/>
      <c r="IVD165" s="160"/>
      <c r="IVE165" s="158"/>
      <c r="IVF165" s="159"/>
      <c r="IVG165" s="75"/>
      <c r="IVH165" s="160"/>
      <c r="IVI165" s="158"/>
      <c r="IVJ165" s="159"/>
      <c r="IVK165" s="75"/>
      <c r="IVL165" s="160"/>
      <c r="IVM165" s="158"/>
      <c r="IVN165" s="159"/>
      <c r="IVO165" s="75"/>
      <c r="IVP165" s="160"/>
      <c r="IVQ165" s="158"/>
      <c r="IVR165" s="159"/>
      <c r="IVS165" s="75"/>
      <c r="IVT165" s="160"/>
      <c r="IVU165" s="158"/>
      <c r="IVV165" s="159"/>
      <c r="IVW165" s="75"/>
      <c r="IVX165" s="160"/>
      <c r="IVY165" s="158"/>
      <c r="IVZ165" s="159"/>
      <c r="IWA165" s="75"/>
      <c r="IWB165" s="160"/>
      <c r="IWC165" s="158"/>
      <c r="IWD165" s="159"/>
      <c r="IWE165" s="75"/>
      <c r="IWF165" s="160"/>
      <c r="IWG165" s="158"/>
      <c r="IWH165" s="159"/>
      <c r="IWI165" s="75"/>
      <c r="IWJ165" s="160"/>
      <c r="IWK165" s="158"/>
      <c r="IWL165" s="159"/>
      <c r="IWM165" s="75"/>
      <c r="IWN165" s="160"/>
      <c r="IWO165" s="158"/>
      <c r="IWP165" s="159"/>
      <c r="IWQ165" s="75"/>
      <c r="IWR165" s="160"/>
      <c r="IWS165" s="158"/>
      <c r="IWT165" s="159"/>
      <c r="IWU165" s="75"/>
      <c r="IWV165" s="160"/>
      <c r="IWW165" s="158"/>
      <c r="IWX165" s="159"/>
      <c r="IWY165" s="75"/>
      <c r="IWZ165" s="160"/>
      <c r="IXA165" s="158"/>
      <c r="IXB165" s="159"/>
      <c r="IXC165" s="75"/>
      <c r="IXD165" s="160"/>
      <c r="IXE165" s="158"/>
      <c r="IXF165" s="159"/>
      <c r="IXG165" s="75"/>
      <c r="IXH165" s="160"/>
      <c r="IXI165" s="158"/>
      <c r="IXJ165" s="159"/>
      <c r="IXK165" s="75"/>
      <c r="IXL165" s="160"/>
      <c r="IXM165" s="158"/>
      <c r="IXN165" s="159"/>
      <c r="IXO165" s="75"/>
      <c r="IXP165" s="160"/>
      <c r="IXQ165" s="158"/>
      <c r="IXR165" s="159"/>
      <c r="IXS165" s="75"/>
      <c r="IXT165" s="160"/>
      <c r="IXU165" s="158"/>
      <c r="IXV165" s="159"/>
      <c r="IXW165" s="75"/>
      <c r="IXX165" s="160"/>
      <c r="IXY165" s="158"/>
      <c r="IXZ165" s="159"/>
      <c r="IYA165" s="75"/>
      <c r="IYB165" s="160"/>
      <c r="IYC165" s="158"/>
      <c r="IYD165" s="159"/>
      <c r="IYE165" s="75"/>
      <c r="IYF165" s="160"/>
      <c r="IYG165" s="158"/>
      <c r="IYH165" s="159"/>
      <c r="IYI165" s="75"/>
      <c r="IYJ165" s="160"/>
      <c r="IYK165" s="158"/>
      <c r="IYL165" s="159"/>
      <c r="IYM165" s="75"/>
      <c r="IYN165" s="160"/>
      <c r="IYO165" s="158"/>
      <c r="IYP165" s="159"/>
      <c r="IYQ165" s="75"/>
      <c r="IYR165" s="160"/>
      <c r="IYS165" s="158"/>
      <c r="IYT165" s="159"/>
      <c r="IYU165" s="75"/>
      <c r="IYV165" s="160"/>
      <c r="IYW165" s="158"/>
      <c r="IYX165" s="159"/>
      <c r="IYY165" s="75"/>
      <c r="IYZ165" s="160"/>
      <c r="IZA165" s="158"/>
      <c r="IZB165" s="159"/>
      <c r="IZC165" s="75"/>
      <c r="IZD165" s="160"/>
      <c r="IZE165" s="158"/>
      <c r="IZF165" s="159"/>
      <c r="IZG165" s="75"/>
      <c r="IZH165" s="160"/>
      <c r="IZI165" s="158"/>
      <c r="IZJ165" s="159"/>
      <c r="IZK165" s="75"/>
      <c r="IZL165" s="160"/>
      <c r="IZM165" s="158"/>
      <c r="IZN165" s="159"/>
      <c r="IZO165" s="75"/>
      <c r="IZP165" s="160"/>
      <c r="IZQ165" s="158"/>
      <c r="IZR165" s="159"/>
      <c r="IZS165" s="75"/>
      <c r="IZT165" s="160"/>
      <c r="IZU165" s="158"/>
      <c r="IZV165" s="159"/>
      <c r="IZW165" s="75"/>
      <c r="IZX165" s="160"/>
      <c r="IZY165" s="158"/>
      <c r="IZZ165" s="159"/>
      <c r="JAA165" s="75"/>
      <c r="JAB165" s="160"/>
      <c r="JAC165" s="158"/>
      <c r="JAD165" s="159"/>
      <c r="JAE165" s="75"/>
      <c r="JAF165" s="160"/>
      <c r="JAG165" s="158"/>
      <c r="JAH165" s="159"/>
      <c r="JAI165" s="75"/>
      <c r="JAJ165" s="160"/>
      <c r="JAK165" s="158"/>
      <c r="JAL165" s="159"/>
      <c r="JAM165" s="75"/>
      <c r="JAN165" s="160"/>
      <c r="JAO165" s="158"/>
      <c r="JAP165" s="159"/>
      <c r="JAQ165" s="75"/>
      <c r="JAR165" s="160"/>
      <c r="JAS165" s="158"/>
      <c r="JAT165" s="159"/>
      <c r="JAU165" s="75"/>
      <c r="JAV165" s="160"/>
      <c r="JAW165" s="158"/>
      <c r="JAX165" s="159"/>
      <c r="JAY165" s="75"/>
      <c r="JAZ165" s="160"/>
      <c r="JBA165" s="158"/>
      <c r="JBB165" s="159"/>
      <c r="JBC165" s="75"/>
      <c r="JBD165" s="160"/>
      <c r="JBE165" s="158"/>
      <c r="JBF165" s="159"/>
      <c r="JBG165" s="75"/>
      <c r="JBH165" s="160"/>
      <c r="JBI165" s="158"/>
      <c r="JBJ165" s="159"/>
      <c r="JBK165" s="75"/>
      <c r="JBL165" s="160"/>
      <c r="JBM165" s="158"/>
      <c r="JBN165" s="159"/>
      <c r="JBO165" s="75"/>
      <c r="JBP165" s="160"/>
      <c r="JBQ165" s="158"/>
      <c r="JBR165" s="159"/>
      <c r="JBS165" s="75"/>
      <c r="JBT165" s="160"/>
      <c r="JBU165" s="158"/>
      <c r="JBV165" s="159"/>
      <c r="JBW165" s="75"/>
      <c r="JBX165" s="160"/>
      <c r="JBY165" s="158"/>
      <c r="JBZ165" s="159"/>
      <c r="JCA165" s="75"/>
      <c r="JCB165" s="160"/>
      <c r="JCC165" s="158"/>
      <c r="JCD165" s="159"/>
      <c r="JCE165" s="75"/>
      <c r="JCF165" s="160"/>
      <c r="JCG165" s="158"/>
      <c r="JCH165" s="159"/>
      <c r="JCI165" s="75"/>
      <c r="JCJ165" s="160"/>
      <c r="JCK165" s="158"/>
      <c r="JCL165" s="159"/>
      <c r="JCM165" s="75"/>
      <c r="JCN165" s="160"/>
      <c r="JCO165" s="158"/>
      <c r="JCP165" s="159"/>
      <c r="JCQ165" s="75"/>
      <c r="JCR165" s="160"/>
      <c r="JCS165" s="158"/>
      <c r="JCT165" s="159"/>
      <c r="JCU165" s="75"/>
      <c r="JCV165" s="160"/>
      <c r="JCW165" s="158"/>
      <c r="JCX165" s="159"/>
      <c r="JCY165" s="75"/>
      <c r="JCZ165" s="160"/>
      <c r="JDA165" s="158"/>
      <c r="JDB165" s="159"/>
      <c r="JDC165" s="75"/>
      <c r="JDD165" s="160"/>
      <c r="JDE165" s="158"/>
      <c r="JDF165" s="159"/>
      <c r="JDG165" s="75"/>
      <c r="JDH165" s="160"/>
      <c r="JDI165" s="158"/>
      <c r="JDJ165" s="159"/>
      <c r="JDK165" s="75"/>
      <c r="JDL165" s="160"/>
      <c r="JDM165" s="158"/>
      <c r="JDN165" s="159"/>
      <c r="JDO165" s="75"/>
      <c r="JDP165" s="160"/>
      <c r="JDQ165" s="158"/>
      <c r="JDR165" s="159"/>
      <c r="JDS165" s="75"/>
      <c r="JDT165" s="160"/>
      <c r="JDU165" s="158"/>
      <c r="JDV165" s="159"/>
      <c r="JDW165" s="75"/>
      <c r="JDX165" s="160"/>
      <c r="JDY165" s="158"/>
      <c r="JDZ165" s="159"/>
      <c r="JEA165" s="75"/>
      <c r="JEB165" s="160"/>
      <c r="JEC165" s="158"/>
      <c r="JED165" s="159"/>
      <c r="JEE165" s="75"/>
      <c r="JEF165" s="160"/>
      <c r="JEG165" s="158"/>
      <c r="JEH165" s="159"/>
      <c r="JEI165" s="75"/>
      <c r="JEJ165" s="160"/>
      <c r="JEK165" s="158"/>
      <c r="JEL165" s="159"/>
      <c r="JEM165" s="75"/>
      <c r="JEN165" s="160"/>
      <c r="JEO165" s="158"/>
      <c r="JEP165" s="159"/>
      <c r="JEQ165" s="75"/>
      <c r="JER165" s="160"/>
      <c r="JES165" s="158"/>
      <c r="JET165" s="159"/>
      <c r="JEU165" s="75"/>
      <c r="JEV165" s="160"/>
      <c r="JEW165" s="158"/>
      <c r="JEX165" s="159"/>
      <c r="JEY165" s="75"/>
      <c r="JEZ165" s="160"/>
      <c r="JFA165" s="158"/>
      <c r="JFB165" s="159"/>
      <c r="JFC165" s="75"/>
      <c r="JFD165" s="160"/>
      <c r="JFE165" s="158"/>
      <c r="JFF165" s="159"/>
      <c r="JFG165" s="75"/>
      <c r="JFH165" s="160"/>
      <c r="JFI165" s="158"/>
      <c r="JFJ165" s="159"/>
      <c r="JFK165" s="75"/>
      <c r="JFL165" s="160"/>
      <c r="JFM165" s="158"/>
      <c r="JFN165" s="159"/>
      <c r="JFO165" s="75"/>
      <c r="JFP165" s="160"/>
      <c r="JFQ165" s="158"/>
      <c r="JFR165" s="159"/>
      <c r="JFS165" s="75"/>
      <c r="JFT165" s="160"/>
      <c r="JFU165" s="158"/>
      <c r="JFV165" s="159"/>
      <c r="JFW165" s="75"/>
      <c r="JFX165" s="160"/>
      <c r="JFY165" s="158"/>
      <c r="JFZ165" s="159"/>
      <c r="JGA165" s="75"/>
      <c r="JGB165" s="160"/>
      <c r="JGC165" s="158"/>
      <c r="JGD165" s="159"/>
      <c r="JGE165" s="75"/>
      <c r="JGF165" s="160"/>
      <c r="JGG165" s="158"/>
      <c r="JGH165" s="159"/>
      <c r="JGI165" s="75"/>
      <c r="JGJ165" s="160"/>
      <c r="JGK165" s="158"/>
      <c r="JGL165" s="159"/>
      <c r="JGM165" s="75"/>
      <c r="JGN165" s="160"/>
      <c r="JGO165" s="158"/>
      <c r="JGP165" s="159"/>
      <c r="JGQ165" s="75"/>
      <c r="JGR165" s="160"/>
      <c r="JGS165" s="158"/>
      <c r="JGT165" s="159"/>
      <c r="JGU165" s="75"/>
      <c r="JGV165" s="160"/>
      <c r="JGW165" s="158"/>
      <c r="JGX165" s="159"/>
      <c r="JGY165" s="75"/>
      <c r="JGZ165" s="160"/>
      <c r="JHA165" s="158"/>
      <c r="JHB165" s="159"/>
      <c r="JHC165" s="75"/>
      <c r="JHD165" s="160"/>
      <c r="JHE165" s="158"/>
      <c r="JHF165" s="159"/>
      <c r="JHG165" s="75"/>
      <c r="JHH165" s="160"/>
      <c r="JHI165" s="158"/>
      <c r="JHJ165" s="159"/>
      <c r="JHK165" s="75"/>
      <c r="JHL165" s="160"/>
      <c r="JHM165" s="158"/>
      <c r="JHN165" s="159"/>
      <c r="JHO165" s="75"/>
      <c r="JHP165" s="160"/>
      <c r="JHQ165" s="158"/>
      <c r="JHR165" s="159"/>
      <c r="JHS165" s="75"/>
      <c r="JHT165" s="160"/>
      <c r="JHU165" s="158"/>
      <c r="JHV165" s="159"/>
      <c r="JHW165" s="75"/>
      <c r="JHX165" s="160"/>
      <c r="JHY165" s="158"/>
      <c r="JHZ165" s="159"/>
      <c r="JIA165" s="75"/>
      <c r="JIB165" s="160"/>
      <c r="JIC165" s="158"/>
      <c r="JID165" s="159"/>
      <c r="JIE165" s="75"/>
      <c r="JIF165" s="160"/>
      <c r="JIG165" s="158"/>
      <c r="JIH165" s="159"/>
      <c r="JII165" s="75"/>
      <c r="JIJ165" s="160"/>
      <c r="JIK165" s="158"/>
      <c r="JIL165" s="159"/>
      <c r="JIM165" s="75"/>
      <c r="JIN165" s="160"/>
      <c r="JIO165" s="158"/>
      <c r="JIP165" s="159"/>
      <c r="JIQ165" s="75"/>
      <c r="JIR165" s="160"/>
      <c r="JIS165" s="158"/>
      <c r="JIT165" s="159"/>
      <c r="JIU165" s="75"/>
      <c r="JIV165" s="160"/>
      <c r="JIW165" s="158"/>
      <c r="JIX165" s="159"/>
      <c r="JIY165" s="75"/>
      <c r="JIZ165" s="160"/>
      <c r="JJA165" s="158"/>
      <c r="JJB165" s="159"/>
      <c r="JJC165" s="75"/>
      <c r="JJD165" s="160"/>
      <c r="JJE165" s="158"/>
      <c r="JJF165" s="159"/>
      <c r="JJG165" s="75"/>
      <c r="JJH165" s="160"/>
      <c r="JJI165" s="158"/>
      <c r="JJJ165" s="159"/>
      <c r="JJK165" s="75"/>
      <c r="JJL165" s="160"/>
      <c r="JJM165" s="158"/>
      <c r="JJN165" s="159"/>
      <c r="JJO165" s="75"/>
      <c r="JJP165" s="160"/>
      <c r="JJQ165" s="158"/>
      <c r="JJR165" s="159"/>
      <c r="JJS165" s="75"/>
      <c r="JJT165" s="160"/>
      <c r="JJU165" s="158"/>
      <c r="JJV165" s="159"/>
      <c r="JJW165" s="75"/>
      <c r="JJX165" s="160"/>
      <c r="JJY165" s="158"/>
      <c r="JJZ165" s="159"/>
      <c r="JKA165" s="75"/>
      <c r="JKB165" s="160"/>
      <c r="JKC165" s="158"/>
      <c r="JKD165" s="159"/>
      <c r="JKE165" s="75"/>
      <c r="JKF165" s="160"/>
      <c r="JKG165" s="158"/>
      <c r="JKH165" s="159"/>
      <c r="JKI165" s="75"/>
      <c r="JKJ165" s="160"/>
      <c r="JKK165" s="158"/>
      <c r="JKL165" s="159"/>
      <c r="JKM165" s="75"/>
      <c r="JKN165" s="160"/>
      <c r="JKO165" s="158"/>
      <c r="JKP165" s="159"/>
      <c r="JKQ165" s="75"/>
      <c r="JKR165" s="160"/>
      <c r="JKS165" s="158"/>
      <c r="JKT165" s="159"/>
      <c r="JKU165" s="75"/>
      <c r="JKV165" s="160"/>
      <c r="JKW165" s="158"/>
      <c r="JKX165" s="159"/>
      <c r="JKY165" s="75"/>
      <c r="JKZ165" s="160"/>
      <c r="JLA165" s="158"/>
      <c r="JLB165" s="159"/>
      <c r="JLC165" s="75"/>
      <c r="JLD165" s="160"/>
      <c r="JLE165" s="158"/>
      <c r="JLF165" s="159"/>
      <c r="JLG165" s="75"/>
      <c r="JLH165" s="160"/>
      <c r="JLI165" s="158"/>
      <c r="JLJ165" s="159"/>
      <c r="JLK165" s="75"/>
      <c r="JLL165" s="160"/>
      <c r="JLM165" s="158"/>
      <c r="JLN165" s="159"/>
      <c r="JLO165" s="75"/>
      <c r="JLP165" s="160"/>
      <c r="JLQ165" s="158"/>
      <c r="JLR165" s="159"/>
      <c r="JLS165" s="75"/>
      <c r="JLT165" s="160"/>
      <c r="JLU165" s="158"/>
      <c r="JLV165" s="159"/>
      <c r="JLW165" s="75"/>
      <c r="JLX165" s="160"/>
      <c r="JLY165" s="158"/>
      <c r="JLZ165" s="159"/>
      <c r="JMA165" s="75"/>
      <c r="JMB165" s="160"/>
      <c r="JMC165" s="158"/>
      <c r="JMD165" s="159"/>
      <c r="JME165" s="75"/>
      <c r="JMF165" s="160"/>
      <c r="JMG165" s="158"/>
      <c r="JMH165" s="159"/>
      <c r="JMI165" s="75"/>
      <c r="JMJ165" s="160"/>
      <c r="JMK165" s="158"/>
      <c r="JML165" s="159"/>
      <c r="JMM165" s="75"/>
      <c r="JMN165" s="160"/>
      <c r="JMO165" s="158"/>
      <c r="JMP165" s="159"/>
      <c r="JMQ165" s="75"/>
      <c r="JMR165" s="160"/>
      <c r="JMS165" s="158"/>
      <c r="JMT165" s="159"/>
      <c r="JMU165" s="75"/>
      <c r="JMV165" s="160"/>
      <c r="JMW165" s="158"/>
      <c r="JMX165" s="159"/>
      <c r="JMY165" s="75"/>
      <c r="JMZ165" s="160"/>
      <c r="JNA165" s="158"/>
      <c r="JNB165" s="159"/>
      <c r="JNC165" s="75"/>
      <c r="JND165" s="160"/>
      <c r="JNE165" s="158"/>
      <c r="JNF165" s="159"/>
      <c r="JNG165" s="75"/>
      <c r="JNH165" s="160"/>
      <c r="JNI165" s="158"/>
      <c r="JNJ165" s="159"/>
      <c r="JNK165" s="75"/>
      <c r="JNL165" s="160"/>
      <c r="JNM165" s="158"/>
      <c r="JNN165" s="159"/>
      <c r="JNO165" s="75"/>
      <c r="JNP165" s="160"/>
      <c r="JNQ165" s="158"/>
      <c r="JNR165" s="159"/>
      <c r="JNS165" s="75"/>
      <c r="JNT165" s="160"/>
      <c r="JNU165" s="158"/>
      <c r="JNV165" s="159"/>
      <c r="JNW165" s="75"/>
      <c r="JNX165" s="160"/>
      <c r="JNY165" s="158"/>
      <c r="JNZ165" s="159"/>
      <c r="JOA165" s="75"/>
      <c r="JOB165" s="160"/>
      <c r="JOC165" s="158"/>
      <c r="JOD165" s="159"/>
      <c r="JOE165" s="75"/>
      <c r="JOF165" s="160"/>
      <c r="JOG165" s="158"/>
      <c r="JOH165" s="159"/>
      <c r="JOI165" s="75"/>
      <c r="JOJ165" s="160"/>
      <c r="JOK165" s="158"/>
      <c r="JOL165" s="159"/>
      <c r="JOM165" s="75"/>
      <c r="JON165" s="160"/>
      <c r="JOO165" s="158"/>
      <c r="JOP165" s="159"/>
      <c r="JOQ165" s="75"/>
      <c r="JOR165" s="160"/>
      <c r="JOS165" s="158"/>
      <c r="JOT165" s="159"/>
      <c r="JOU165" s="75"/>
      <c r="JOV165" s="160"/>
      <c r="JOW165" s="158"/>
      <c r="JOX165" s="159"/>
      <c r="JOY165" s="75"/>
      <c r="JOZ165" s="160"/>
      <c r="JPA165" s="158"/>
      <c r="JPB165" s="159"/>
      <c r="JPC165" s="75"/>
      <c r="JPD165" s="160"/>
      <c r="JPE165" s="158"/>
      <c r="JPF165" s="159"/>
      <c r="JPG165" s="75"/>
      <c r="JPH165" s="160"/>
      <c r="JPI165" s="158"/>
      <c r="JPJ165" s="159"/>
      <c r="JPK165" s="75"/>
      <c r="JPL165" s="160"/>
      <c r="JPM165" s="158"/>
      <c r="JPN165" s="159"/>
      <c r="JPO165" s="75"/>
      <c r="JPP165" s="160"/>
      <c r="JPQ165" s="158"/>
      <c r="JPR165" s="159"/>
      <c r="JPS165" s="75"/>
      <c r="JPT165" s="160"/>
      <c r="JPU165" s="158"/>
      <c r="JPV165" s="159"/>
      <c r="JPW165" s="75"/>
      <c r="JPX165" s="160"/>
      <c r="JPY165" s="158"/>
      <c r="JPZ165" s="159"/>
      <c r="JQA165" s="75"/>
      <c r="JQB165" s="160"/>
      <c r="JQC165" s="158"/>
      <c r="JQD165" s="159"/>
      <c r="JQE165" s="75"/>
      <c r="JQF165" s="160"/>
      <c r="JQG165" s="158"/>
      <c r="JQH165" s="159"/>
      <c r="JQI165" s="75"/>
      <c r="JQJ165" s="160"/>
      <c r="JQK165" s="158"/>
      <c r="JQL165" s="159"/>
      <c r="JQM165" s="75"/>
      <c r="JQN165" s="160"/>
      <c r="JQO165" s="158"/>
      <c r="JQP165" s="159"/>
      <c r="JQQ165" s="75"/>
      <c r="JQR165" s="160"/>
      <c r="JQS165" s="158"/>
      <c r="JQT165" s="159"/>
      <c r="JQU165" s="75"/>
      <c r="JQV165" s="160"/>
      <c r="JQW165" s="158"/>
      <c r="JQX165" s="159"/>
      <c r="JQY165" s="75"/>
      <c r="JQZ165" s="160"/>
      <c r="JRA165" s="158"/>
      <c r="JRB165" s="159"/>
      <c r="JRC165" s="75"/>
      <c r="JRD165" s="160"/>
      <c r="JRE165" s="158"/>
      <c r="JRF165" s="159"/>
      <c r="JRG165" s="75"/>
      <c r="JRH165" s="160"/>
      <c r="JRI165" s="158"/>
      <c r="JRJ165" s="159"/>
      <c r="JRK165" s="75"/>
      <c r="JRL165" s="160"/>
      <c r="JRM165" s="158"/>
      <c r="JRN165" s="159"/>
      <c r="JRO165" s="75"/>
      <c r="JRP165" s="160"/>
      <c r="JRQ165" s="158"/>
      <c r="JRR165" s="159"/>
      <c r="JRS165" s="75"/>
      <c r="JRT165" s="160"/>
      <c r="JRU165" s="158"/>
      <c r="JRV165" s="159"/>
      <c r="JRW165" s="75"/>
      <c r="JRX165" s="160"/>
      <c r="JRY165" s="158"/>
      <c r="JRZ165" s="159"/>
      <c r="JSA165" s="75"/>
      <c r="JSB165" s="160"/>
      <c r="JSC165" s="158"/>
      <c r="JSD165" s="159"/>
      <c r="JSE165" s="75"/>
      <c r="JSF165" s="160"/>
      <c r="JSG165" s="158"/>
      <c r="JSH165" s="159"/>
      <c r="JSI165" s="75"/>
      <c r="JSJ165" s="160"/>
      <c r="JSK165" s="158"/>
      <c r="JSL165" s="159"/>
      <c r="JSM165" s="75"/>
      <c r="JSN165" s="160"/>
      <c r="JSO165" s="158"/>
      <c r="JSP165" s="159"/>
      <c r="JSQ165" s="75"/>
      <c r="JSR165" s="160"/>
      <c r="JSS165" s="158"/>
      <c r="JST165" s="159"/>
      <c r="JSU165" s="75"/>
      <c r="JSV165" s="160"/>
      <c r="JSW165" s="158"/>
      <c r="JSX165" s="159"/>
      <c r="JSY165" s="75"/>
      <c r="JSZ165" s="160"/>
      <c r="JTA165" s="158"/>
      <c r="JTB165" s="159"/>
      <c r="JTC165" s="75"/>
      <c r="JTD165" s="160"/>
      <c r="JTE165" s="158"/>
      <c r="JTF165" s="159"/>
      <c r="JTG165" s="75"/>
      <c r="JTH165" s="160"/>
      <c r="JTI165" s="158"/>
      <c r="JTJ165" s="159"/>
      <c r="JTK165" s="75"/>
      <c r="JTL165" s="160"/>
      <c r="JTM165" s="158"/>
      <c r="JTN165" s="159"/>
      <c r="JTO165" s="75"/>
      <c r="JTP165" s="160"/>
      <c r="JTQ165" s="158"/>
      <c r="JTR165" s="159"/>
      <c r="JTS165" s="75"/>
      <c r="JTT165" s="160"/>
      <c r="JTU165" s="158"/>
      <c r="JTV165" s="159"/>
      <c r="JTW165" s="75"/>
      <c r="JTX165" s="160"/>
      <c r="JTY165" s="158"/>
      <c r="JTZ165" s="159"/>
      <c r="JUA165" s="75"/>
      <c r="JUB165" s="160"/>
      <c r="JUC165" s="158"/>
      <c r="JUD165" s="159"/>
      <c r="JUE165" s="75"/>
      <c r="JUF165" s="160"/>
      <c r="JUG165" s="158"/>
      <c r="JUH165" s="159"/>
      <c r="JUI165" s="75"/>
      <c r="JUJ165" s="160"/>
      <c r="JUK165" s="158"/>
      <c r="JUL165" s="159"/>
      <c r="JUM165" s="75"/>
      <c r="JUN165" s="160"/>
      <c r="JUO165" s="158"/>
      <c r="JUP165" s="159"/>
      <c r="JUQ165" s="75"/>
      <c r="JUR165" s="160"/>
      <c r="JUS165" s="158"/>
      <c r="JUT165" s="159"/>
      <c r="JUU165" s="75"/>
      <c r="JUV165" s="160"/>
      <c r="JUW165" s="158"/>
      <c r="JUX165" s="159"/>
      <c r="JUY165" s="75"/>
      <c r="JUZ165" s="160"/>
      <c r="JVA165" s="158"/>
      <c r="JVB165" s="159"/>
      <c r="JVC165" s="75"/>
      <c r="JVD165" s="160"/>
      <c r="JVE165" s="158"/>
      <c r="JVF165" s="159"/>
      <c r="JVG165" s="75"/>
      <c r="JVH165" s="160"/>
      <c r="JVI165" s="158"/>
      <c r="JVJ165" s="159"/>
      <c r="JVK165" s="75"/>
      <c r="JVL165" s="160"/>
      <c r="JVM165" s="158"/>
      <c r="JVN165" s="159"/>
      <c r="JVO165" s="75"/>
      <c r="JVP165" s="160"/>
      <c r="JVQ165" s="158"/>
      <c r="JVR165" s="159"/>
      <c r="JVS165" s="75"/>
      <c r="JVT165" s="160"/>
      <c r="JVU165" s="158"/>
      <c r="JVV165" s="159"/>
      <c r="JVW165" s="75"/>
      <c r="JVX165" s="160"/>
      <c r="JVY165" s="158"/>
      <c r="JVZ165" s="159"/>
      <c r="JWA165" s="75"/>
      <c r="JWB165" s="160"/>
      <c r="JWC165" s="158"/>
      <c r="JWD165" s="159"/>
      <c r="JWE165" s="75"/>
      <c r="JWF165" s="160"/>
      <c r="JWG165" s="158"/>
      <c r="JWH165" s="159"/>
      <c r="JWI165" s="75"/>
      <c r="JWJ165" s="160"/>
      <c r="JWK165" s="158"/>
      <c r="JWL165" s="159"/>
      <c r="JWM165" s="75"/>
      <c r="JWN165" s="160"/>
      <c r="JWO165" s="158"/>
      <c r="JWP165" s="159"/>
      <c r="JWQ165" s="75"/>
      <c r="JWR165" s="160"/>
      <c r="JWS165" s="158"/>
      <c r="JWT165" s="159"/>
      <c r="JWU165" s="75"/>
      <c r="JWV165" s="160"/>
      <c r="JWW165" s="158"/>
      <c r="JWX165" s="159"/>
      <c r="JWY165" s="75"/>
      <c r="JWZ165" s="160"/>
      <c r="JXA165" s="158"/>
      <c r="JXB165" s="159"/>
      <c r="JXC165" s="75"/>
      <c r="JXD165" s="160"/>
      <c r="JXE165" s="158"/>
      <c r="JXF165" s="159"/>
      <c r="JXG165" s="75"/>
      <c r="JXH165" s="160"/>
      <c r="JXI165" s="158"/>
      <c r="JXJ165" s="159"/>
      <c r="JXK165" s="75"/>
      <c r="JXL165" s="160"/>
      <c r="JXM165" s="158"/>
      <c r="JXN165" s="159"/>
      <c r="JXO165" s="75"/>
      <c r="JXP165" s="160"/>
      <c r="JXQ165" s="158"/>
      <c r="JXR165" s="159"/>
      <c r="JXS165" s="75"/>
      <c r="JXT165" s="160"/>
      <c r="JXU165" s="158"/>
      <c r="JXV165" s="159"/>
      <c r="JXW165" s="75"/>
      <c r="JXX165" s="160"/>
      <c r="JXY165" s="158"/>
      <c r="JXZ165" s="159"/>
      <c r="JYA165" s="75"/>
      <c r="JYB165" s="160"/>
      <c r="JYC165" s="158"/>
      <c r="JYD165" s="159"/>
      <c r="JYE165" s="75"/>
      <c r="JYF165" s="160"/>
      <c r="JYG165" s="158"/>
      <c r="JYH165" s="159"/>
      <c r="JYI165" s="75"/>
      <c r="JYJ165" s="160"/>
      <c r="JYK165" s="158"/>
      <c r="JYL165" s="159"/>
      <c r="JYM165" s="75"/>
      <c r="JYN165" s="160"/>
      <c r="JYO165" s="158"/>
      <c r="JYP165" s="159"/>
      <c r="JYQ165" s="75"/>
      <c r="JYR165" s="160"/>
      <c r="JYS165" s="158"/>
      <c r="JYT165" s="159"/>
      <c r="JYU165" s="75"/>
      <c r="JYV165" s="160"/>
      <c r="JYW165" s="158"/>
      <c r="JYX165" s="159"/>
      <c r="JYY165" s="75"/>
      <c r="JYZ165" s="160"/>
      <c r="JZA165" s="158"/>
      <c r="JZB165" s="159"/>
      <c r="JZC165" s="75"/>
      <c r="JZD165" s="160"/>
      <c r="JZE165" s="158"/>
      <c r="JZF165" s="159"/>
      <c r="JZG165" s="75"/>
      <c r="JZH165" s="160"/>
      <c r="JZI165" s="158"/>
      <c r="JZJ165" s="159"/>
      <c r="JZK165" s="75"/>
      <c r="JZL165" s="160"/>
      <c r="JZM165" s="158"/>
      <c r="JZN165" s="159"/>
      <c r="JZO165" s="75"/>
      <c r="JZP165" s="160"/>
      <c r="JZQ165" s="158"/>
      <c r="JZR165" s="159"/>
      <c r="JZS165" s="75"/>
      <c r="JZT165" s="160"/>
      <c r="JZU165" s="158"/>
      <c r="JZV165" s="159"/>
      <c r="JZW165" s="75"/>
      <c r="JZX165" s="160"/>
      <c r="JZY165" s="158"/>
      <c r="JZZ165" s="159"/>
      <c r="KAA165" s="75"/>
      <c r="KAB165" s="160"/>
      <c r="KAC165" s="158"/>
      <c r="KAD165" s="159"/>
      <c r="KAE165" s="75"/>
      <c r="KAF165" s="160"/>
      <c r="KAG165" s="158"/>
      <c r="KAH165" s="159"/>
      <c r="KAI165" s="75"/>
      <c r="KAJ165" s="160"/>
      <c r="KAK165" s="158"/>
      <c r="KAL165" s="159"/>
      <c r="KAM165" s="75"/>
      <c r="KAN165" s="160"/>
      <c r="KAO165" s="158"/>
      <c r="KAP165" s="159"/>
      <c r="KAQ165" s="75"/>
      <c r="KAR165" s="160"/>
      <c r="KAS165" s="158"/>
      <c r="KAT165" s="159"/>
      <c r="KAU165" s="75"/>
      <c r="KAV165" s="160"/>
      <c r="KAW165" s="158"/>
      <c r="KAX165" s="159"/>
      <c r="KAY165" s="75"/>
      <c r="KAZ165" s="160"/>
      <c r="KBA165" s="158"/>
      <c r="KBB165" s="159"/>
      <c r="KBC165" s="75"/>
      <c r="KBD165" s="160"/>
      <c r="KBE165" s="158"/>
      <c r="KBF165" s="159"/>
      <c r="KBG165" s="75"/>
      <c r="KBH165" s="160"/>
      <c r="KBI165" s="158"/>
      <c r="KBJ165" s="159"/>
      <c r="KBK165" s="75"/>
      <c r="KBL165" s="160"/>
      <c r="KBM165" s="158"/>
      <c r="KBN165" s="159"/>
      <c r="KBO165" s="75"/>
      <c r="KBP165" s="160"/>
      <c r="KBQ165" s="158"/>
      <c r="KBR165" s="159"/>
      <c r="KBS165" s="75"/>
      <c r="KBT165" s="160"/>
      <c r="KBU165" s="158"/>
      <c r="KBV165" s="159"/>
      <c r="KBW165" s="75"/>
      <c r="KBX165" s="160"/>
      <c r="KBY165" s="158"/>
      <c r="KBZ165" s="159"/>
      <c r="KCA165" s="75"/>
      <c r="KCB165" s="160"/>
      <c r="KCC165" s="158"/>
      <c r="KCD165" s="159"/>
      <c r="KCE165" s="75"/>
      <c r="KCF165" s="160"/>
      <c r="KCG165" s="158"/>
      <c r="KCH165" s="159"/>
      <c r="KCI165" s="75"/>
      <c r="KCJ165" s="160"/>
      <c r="KCK165" s="158"/>
      <c r="KCL165" s="159"/>
      <c r="KCM165" s="75"/>
      <c r="KCN165" s="160"/>
      <c r="KCO165" s="158"/>
      <c r="KCP165" s="159"/>
      <c r="KCQ165" s="75"/>
      <c r="KCR165" s="160"/>
      <c r="KCS165" s="158"/>
      <c r="KCT165" s="159"/>
      <c r="KCU165" s="75"/>
      <c r="KCV165" s="160"/>
      <c r="KCW165" s="158"/>
      <c r="KCX165" s="159"/>
      <c r="KCY165" s="75"/>
      <c r="KCZ165" s="160"/>
      <c r="KDA165" s="158"/>
      <c r="KDB165" s="159"/>
      <c r="KDC165" s="75"/>
      <c r="KDD165" s="160"/>
      <c r="KDE165" s="158"/>
      <c r="KDF165" s="159"/>
      <c r="KDG165" s="75"/>
      <c r="KDH165" s="160"/>
      <c r="KDI165" s="158"/>
      <c r="KDJ165" s="159"/>
      <c r="KDK165" s="75"/>
      <c r="KDL165" s="160"/>
      <c r="KDM165" s="158"/>
      <c r="KDN165" s="159"/>
      <c r="KDO165" s="75"/>
      <c r="KDP165" s="160"/>
      <c r="KDQ165" s="158"/>
      <c r="KDR165" s="159"/>
      <c r="KDS165" s="75"/>
      <c r="KDT165" s="160"/>
      <c r="KDU165" s="158"/>
      <c r="KDV165" s="159"/>
      <c r="KDW165" s="75"/>
      <c r="KDX165" s="160"/>
      <c r="KDY165" s="158"/>
      <c r="KDZ165" s="159"/>
      <c r="KEA165" s="75"/>
      <c r="KEB165" s="160"/>
      <c r="KEC165" s="158"/>
      <c r="KED165" s="159"/>
      <c r="KEE165" s="75"/>
      <c r="KEF165" s="160"/>
      <c r="KEG165" s="158"/>
      <c r="KEH165" s="159"/>
      <c r="KEI165" s="75"/>
      <c r="KEJ165" s="160"/>
      <c r="KEK165" s="158"/>
      <c r="KEL165" s="159"/>
      <c r="KEM165" s="75"/>
      <c r="KEN165" s="160"/>
      <c r="KEO165" s="158"/>
      <c r="KEP165" s="159"/>
      <c r="KEQ165" s="75"/>
      <c r="KER165" s="160"/>
      <c r="KES165" s="158"/>
      <c r="KET165" s="159"/>
      <c r="KEU165" s="75"/>
      <c r="KEV165" s="160"/>
      <c r="KEW165" s="158"/>
      <c r="KEX165" s="159"/>
      <c r="KEY165" s="75"/>
      <c r="KEZ165" s="160"/>
      <c r="KFA165" s="158"/>
      <c r="KFB165" s="159"/>
      <c r="KFC165" s="75"/>
      <c r="KFD165" s="160"/>
      <c r="KFE165" s="158"/>
      <c r="KFF165" s="159"/>
      <c r="KFG165" s="75"/>
      <c r="KFH165" s="160"/>
      <c r="KFI165" s="158"/>
      <c r="KFJ165" s="159"/>
      <c r="KFK165" s="75"/>
      <c r="KFL165" s="160"/>
      <c r="KFM165" s="158"/>
      <c r="KFN165" s="159"/>
      <c r="KFO165" s="75"/>
      <c r="KFP165" s="160"/>
      <c r="KFQ165" s="158"/>
      <c r="KFR165" s="159"/>
      <c r="KFS165" s="75"/>
      <c r="KFT165" s="160"/>
      <c r="KFU165" s="158"/>
      <c r="KFV165" s="159"/>
      <c r="KFW165" s="75"/>
      <c r="KFX165" s="160"/>
      <c r="KFY165" s="158"/>
      <c r="KFZ165" s="159"/>
      <c r="KGA165" s="75"/>
      <c r="KGB165" s="160"/>
      <c r="KGC165" s="158"/>
      <c r="KGD165" s="159"/>
      <c r="KGE165" s="75"/>
      <c r="KGF165" s="160"/>
      <c r="KGG165" s="158"/>
      <c r="KGH165" s="159"/>
      <c r="KGI165" s="75"/>
      <c r="KGJ165" s="160"/>
      <c r="KGK165" s="158"/>
      <c r="KGL165" s="159"/>
      <c r="KGM165" s="75"/>
      <c r="KGN165" s="160"/>
      <c r="KGO165" s="158"/>
      <c r="KGP165" s="159"/>
      <c r="KGQ165" s="75"/>
      <c r="KGR165" s="160"/>
      <c r="KGS165" s="158"/>
      <c r="KGT165" s="159"/>
      <c r="KGU165" s="75"/>
      <c r="KGV165" s="160"/>
      <c r="KGW165" s="158"/>
      <c r="KGX165" s="159"/>
      <c r="KGY165" s="75"/>
      <c r="KGZ165" s="160"/>
      <c r="KHA165" s="158"/>
      <c r="KHB165" s="159"/>
      <c r="KHC165" s="75"/>
      <c r="KHD165" s="160"/>
      <c r="KHE165" s="158"/>
      <c r="KHF165" s="159"/>
      <c r="KHG165" s="75"/>
      <c r="KHH165" s="160"/>
      <c r="KHI165" s="158"/>
      <c r="KHJ165" s="159"/>
      <c r="KHK165" s="75"/>
      <c r="KHL165" s="160"/>
      <c r="KHM165" s="158"/>
      <c r="KHN165" s="159"/>
      <c r="KHO165" s="75"/>
      <c r="KHP165" s="160"/>
      <c r="KHQ165" s="158"/>
      <c r="KHR165" s="159"/>
      <c r="KHS165" s="75"/>
      <c r="KHT165" s="160"/>
      <c r="KHU165" s="158"/>
      <c r="KHV165" s="159"/>
      <c r="KHW165" s="75"/>
      <c r="KHX165" s="160"/>
      <c r="KHY165" s="158"/>
      <c r="KHZ165" s="159"/>
      <c r="KIA165" s="75"/>
      <c r="KIB165" s="160"/>
      <c r="KIC165" s="158"/>
      <c r="KID165" s="159"/>
      <c r="KIE165" s="75"/>
      <c r="KIF165" s="160"/>
      <c r="KIG165" s="158"/>
      <c r="KIH165" s="159"/>
      <c r="KII165" s="75"/>
      <c r="KIJ165" s="160"/>
      <c r="KIK165" s="158"/>
      <c r="KIL165" s="159"/>
      <c r="KIM165" s="75"/>
      <c r="KIN165" s="160"/>
      <c r="KIO165" s="158"/>
      <c r="KIP165" s="159"/>
      <c r="KIQ165" s="75"/>
      <c r="KIR165" s="160"/>
      <c r="KIS165" s="158"/>
      <c r="KIT165" s="159"/>
      <c r="KIU165" s="75"/>
      <c r="KIV165" s="160"/>
      <c r="KIW165" s="158"/>
      <c r="KIX165" s="159"/>
      <c r="KIY165" s="75"/>
      <c r="KIZ165" s="160"/>
      <c r="KJA165" s="158"/>
      <c r="KJB165" s="159"/>
      <c r="KJC165" s="75"/>
      <c r="KJD165" s="160"/>
      <c r="KJE165" s="158"/>
      <c r="KJF165" s="159"/>
      <c r="KJG165" s="75"/>
      <c r="KJH165" s="160"/>
      <c r="KJI165" s="158"/>
      <c r="KJJ165" s="159"/>
      <c r="KJK165" s="75"/>
      <c r="KJL165" s="160"/>
      <c r="KJM165" s="158"/>
      <c r="KJN165" s="159"/>
      <c r="KJO165" s="75"/>
      <c r="KJP165" s="160"/>
      <c r="KJQ165" s="158"/>
      <c r="KJR165" s="159"/>
      <c r="KJS165" s="75"/>
      <c r="KJT165" s="160"/>
      <c r="KJU165" s="158"/>
      <c r="KJV165" s="159"/>
      <c r="KJW165" s="75"/>
      <c r="KJX165" s="160"/>
      <c r="KJY165" s="158"/>
      <c r="KJZ165" s="159"/>
      <c r="KKA165" s="75"/>
      <c r="KKB165" s="160"/>
      <c r="KKC165" s="158"/>
      <c r="KKD165" s="159"/>
      <c r="KKE165" s="75"/>
      <c r="KKF165" s="160"/>
      <c r="KKG165" s="158"/>
      <c r="KKH165" s="159"/>
      <c r="KKI165" s="75"/>
      <c r="KKJ165" s="160"/>
      <c r="KKK165" s="158"/>
      <c r="KKL165" s="159"/>
      <c r="KKM165" s="75"/>
      <c r="KKN165" s="160"/>
      <c r="KKO165" s="158"/>
      <c r="KKP165" s="159"/>
      <c r="KKQ165" s="75"/>
      <c r="KKR165" s="160"/>
      <c r="KKS165" s="158"/>
      <c r="KKT165" s="159"/>
      <c r="KKU165" s="75"/>
      <c r="KKV165" s="160"/>
      <c r="KKW165" s="158"/>
      <c r="KKX165" s="159"/>
      <c r="KKY165" s="75"/>
      <c r="KKZ165" s="160"/>
      <c r="KLA165" s="158"/>
      <c r="KLB165" s="159"/>
      <c r="KLC165" s="75"/>
      <c r="KLD165" s="160"/>
      <c r="KLE165" s="158"/>
      <c r="KLF165" s="159"/>
      <c r="KLG165" s="75"/>
      <c r="KLH165" s="160"/>
      <c r="KLI165" s="158"/>
      <c r="KLJ165" s="159"/>
      <c r="KLK165" s="75"/>
      <c r="KLL165" s="160"/>
      <c r="KLM165" s="158"/>
      <c r="KLN165" s="159"/>
      <c r="KLO165" s="75"/>
      <c r="KLP165" s="160"/>
      <c r="KLQ165" s="158"/>
      <c r="KLR165" s="159"/>
      <c r="KLS165" s="75"/>
      <c r="KLT165" s="160"/>
      <c r="KLU165" s="158"/>
      <c r="KLV165" s="159"/>
      <c r="KLW165" s="75"/>
      <c r="KLX165" s="160"/>
      <c r="KLY165" s="158"/>
      <c r="KLZ165" s="159"/>
      <c r="KMA165" s="75"/>
      <c r="KMB165" s="160"/>
      <c r="KMC165" s="158"/>
      <c r="KMD165" s="159"/>
      <c r="KME165" s="75"/>
      <c r="KMF165" s="160"/>
      <c r="KMG165" s="158"/>
      <c r="KMH165" s="159"/>
      <c r="KMI165" s="75"/>
      <c r="KMJ165" s="160"/>
      <c r="KMK165" s="158"/>
      <c r="KML165" s="159"/>
      <c r="KMM165" s="75"/>
      <c r="KMN165" s="160"/>
      <c r="KMO165" s="158"/>
      <c r="KMP165" s="159"/>
      <c r="KMQ165" s="75"/>
      <c r="KMR165" s="160"/>
      <c r="KMS165" s="158"/>
      <c r="KMT165" s="159"/>
      <c r="KMU165" s="75"/>
      <c r="KMV165" s="160"/>
      <c r="KMW165" s="158"/>
      <c r="KMX165" s="159"/>
      <c r="KMY165" s="75"/>
      <c r="KMZ165" s="160"/>
      <c r="KNA165" s="158"/>
      <c r="KNB165" s="159"/>
      <c r="KNC165" s="75"/>
      <c r="KND165" s="160"/>
      <c r="KNE165" s="158"/>
      <c r="KNF165" s="159"/>
      <c r="KNG165" s="75"/>
      <c r="KNH165" s="160"/>
      <c r="KNI165" s="158"/>
      <c r="KNJ165" s="159"/>
      <c r="KNK165" s="75"/>
      <c r="KNL165" s="160"/>
      <c r="KNM165" s="158"/>
      <c r="KNN165" s="159"/>
      <c r="KNO165" s="75"/>
      <c r="KNP165" s="160"/>
      <c r="KNQ165" s="158"/>
      <c r="KNR165" s="159"/>
      <c r="KNS165" s="75"/>
      <c r="KNT165" s="160"/>
      <c r="KNU165" s="158"/>
      <c r="KNV165" s="159"/>
      <c r="KNW165" s="75"/>
      <c r="KNX165" s="160"/>
      <c r="KNY165" s="158"/>
      <c r="KNZ165" s="159"/>
      <c r="KOA165" s="75"/>
      <c r="KOB165" s="160"/>
      <c r="KOC165" s="158"/>
      <c r="KOD165" s="159"/>
      <c r="KOE165" s="75"/>
      <c r="KOF165" s="160"/>
      <c r="KOG165" s="158"/>
      <c r="KOH165" s="159"/>
      <c r="KOI165" s="75"/>
      <c r="KOJ165" s="160"/>
      <c r="KOK165" s="158"/>
      <c r="KOL165" s="159"/>
      <c r="KOM165" s="75"/>
      <c r="KON165" s="160"/>
      <c r="KOO165" s="158"/>
      <c r="KOP165" s="159"/>
      <c r="KOQ165" s="75"/>
      <c r="KOR165" s="160"/>
      <c r="KOS165" s="158"/>
      <c r="KOT165" s="159"/>
      <c r="KOU165" s="75"/>
      <c r="KOV165" s="160"/>
      <c r="KOW165" s="158"/>
      <c r="KOX165" s="159"/>
      <c r="KOY165" s="75"/>
      <c r="KOZ165" s="160"/>
      <c r="KPA165" s="158"/>
      <c r="KPB165" s="159"/>
      <c r="KPC165" s="75"/>
      <c r="KPD165" s="160"/>
      <c r="KPE165" s="158"/>
      <c r="KPF165" s="159"/>
      <c r="KPG165" s="75"/>
      <c r="KPH165" s="160"/>
      <c r="KPI165" s="158"/>
      <c r="KPJ165" s="159"/>
      <c r="KPK165" s="75"/>
      <c r="KPL165" s="160"/>
      <c r="KPM165" s="158"/>
      <c r="KPN165" s="159"/>
      <c r="KPO165" s="75"/>
      <c r="KPP165" s="160"/>
      <c r="KPQ165" s="158"/>
      <c r="KPR165" s="159"/>
      <c r="KPS165" s="75"/>
      <c r="KPT165" s="160"/>
      <c r="KPU165" s="158"/>
      <c r="KPV165" s="159"/>
      <c r="KPW165" s="75"/>
      <c r="KPX165" s="160"/>
      <c r="KPY165" s="158"/>
      <c r="KPZ165" s="159"/>
      <c r="KQA165" s="75"/>
      <c r="KQB165" s="160"/>
      <c r="KQC165" s="158"/>
      <c r="KQD165" s="159"/>
      <c r="KQE165" s="75"/>
      <c r="KQF165" s="160"/>
      <c r="KQG165" s="158"/>
      <c r="KQH165" s="159"/>
      <c r="KQI165" s="75"/>
      <c r="KQJ165" s="160"/>
      <c r="KQK165" s="158"/>
      <c r="KQL165" s="159"/>
      <c r="KQM165" s="75"/>
      <c r="KQN165" s="160"/>
      <c r="KQO165" s="158"/>
      <c r="KQP165" s="159"/>
      <c r="KQQ165" s="75"/>
      <c r="KQR165" s="160"/>
      <c r="KQS165" s="158"/>
      <c r="KQT165" s="159"/>
      <c r="KQU165" s="75"/>
      <c r="KQV165" s="160"/>
      <c r="KQW165" s="158"/>
      <c r="KQX165" s="159"/>
      <c r="KQY165" s="75"/>
      <c r="KQZ165" s="160"/>
      <c r="KRA165" s="158"/>
      <c r="KRB165" s="159"/>
      <c r="KRC165" s="75"/>
      <c r="KRD165" s="160"/>
      <c r="KRE165" s="158"/>
      <c r="KRF165" s="159"/>
      <c r="KRG165" s="75"/>
      <c r="KRH165" s="160"/>
      <c r="KRI165" s="158"/>
      <c r="KRJ165" s="159"/>
      <c r="KRK165" s="75"/>
      <c r="KRL165" s="160"/>
      <c r="KRM165" s="158"/>
      <c r="KRN165" s="159"/>
      <c r="KRO165" s="75"/>
      <c r="KRP165" s="160"/>
      <c r="KRQ165" s="158"/>
      <c r="KRR165" s="159"/>
      <c r="KRS165" s="75"/>
      <c r="KRT165" s="160"/>
      <c r="KRU165" s="158"/>
      <c r="KRV165" s="159"/>
      <c r="KRW165" s="75"/>
      <c r="KRX165" s="160"/>
      <c r="KRY165" s="158"/>
      <c r="KRZ165" s="159"/>
      <c r="KSA165" s="75"/>
      <c r="KSB165" s="160"/>
      <c r="KSC165" s="158"/>
      <c r="KSD165" s="159"/>
      <c r="KSE165" s="75"/>
      <c r="KSF165" s="160"/>
      <c r="KSG165" s="158"/>
      <c r="KSH165" s="159"/>
      <c r="KSI165" s="75"/>
      <c r="KSJ165" s="160"/>
      <c r="KSK165" s="158"/>
      <c r="KSL165" s="159"/>
      <c r="KSM165" s="75"/>
      <c r="KSN165" s="160"/>
      <c r="KSO165" s="158"/>
      <c r="KSP165" s="159"/>
      <c r="KSQ165" s="75"/>
      <c r="KSR165" s="160"/>
      <c r="KSS165" s="158"/>
      <c r="KST165" s="159"/>
      <c r="KSU165" s="75"/>
      <c r="KSV165" s="160"/>
      <c r="KSW165" s="158"/>
      <c r="KSX165" s="159"/>
      <c r="KSY165" s="75"/>
      <c r="KSZ165" s="160"/>
      <c r="KTA165" s="158"/>
      <c r="KTB165" s="159"/>
      <c r="KTC165" s="75"/>
      <c r="KTD165" s="160"/>
      <c r="KTE165" s="158"/>
      <c r="KTF165" s="159"/>
      <c r="KTG165" s="75"/>
      <c r="KTH165" s="160"/>
      <c r="KTI165" s="158"/>
      <c r="KTJ165" s="159"/>
      <c r="KTK165" s="75"/>
      <c r="KTL165" s="160"/>
      <c r="KTM165" s="158"/>
      <c r="KTN165" s="159"/>
      <c r="KTO165" s="75"/>
      <c r="KTP165" s="160"/>
      <c r="KTQ165" s="158"/>
      <c r="KTR165" s="159"/>
      <c r="KTS165" s="75"/>
      <c r="KTT165" s="160"/>
      <c r="KTU165" s="158"/>
      <c r="KTV165" s="159"/>
      <c r="KTW165" s="75"/>
      <c r="KTX165" s="160"/>
      <c r="KTY165" s="158"/>
      <c r="KTZ165" s="159"/>
      <c r="KUA165" s="75"/>
      <c r="KUB165" s="160"/>
      <c r="KUC165" s="158"/>
      <c r="KUD165" s="159"/>
      <c r="KUE165" s="75"/>
      <c r="KUF165" s="160"/>
      <c r="KUG165" s="158"/>
      <c r="KUH165" s="159"/>
      <c r="KUI165" s="75"/>
      <c r="KUJ165" s="160"/>
      <c r="KUK165" s="158"/>
      <c r="KUL165" s="159"/>
      <c r="KUM165" s="75"/>
      <c r="KUN165" s="160"/>
      <c r="KUO165" s="158"/>
      <c r="KUP165" s="159"/>
      <c r="KUQ165" s="75"/>
      <c r="KUR165" s="160"/>
      <c r="KUS165" s="158"/>
      <c r="KUT165" s="159"/>
      <c r="KUU165" s="75"/>
      <c r="KUV165" s="160"/>
      <c r="KUW165" s="158"/>
      <c r="KUX165" s="159"/>
      <c r="KUY165" s="75"/>
      <c r="KUZ165" s="160"/>
      <c r="KVA165" s="158"/>
      <c r="KVB165" s="159"/>
      <c r="KVC165" s="75"/>
      <c r="KVD165" s="160"/>
      <c r="KVE165" s="158"/>
      <c r="KVF165" s="159"/>
      <c r="KVG165" s="75"/>
      <c r="KVH165" s="160"/>
      <c r="KVI165" s="158"/>
      <c r="KVJ165" s="159"/>
      <c r="KVK165" s="75"/>
      <c r="KVL165" s="160"/>
      <c r="KVM165" s="158"/>
      <c r="KVN165" s="159"/>
      <c r="KVO165" s="75"/>
      <c r="KVP165" s="160"/>
      <c r="KVQ165" s="158"/>
      <c r="KVR165" s="159"/>
      <c r="KVS165" s="75"/>
      <c r="KVT165" s="160"/>
      <c r="KVU165" s="158"/>
      <c r="KVV165" s="159"/>
      <c r="KVW165" s="75"/>
      <c r="KVX165" s="160"/>
      <c r="KVY165" s="158"/>
      <c r="KVZ165" s="159"/>
      <c r="KWA165" s="75"/>
      <c r="KWB165" s="160"/>
      <c r="KWC165" s="158"/>
      <c r="KWD165" s="159"/>
      <c r="KWE165" s="75"/>
      <c r="KWF165" s="160"/>
      <c r="KWG165" s="158"/>
      <c r="KWH165" s="159"/>
      <c r="KWI165" s="75"/>
      <c r="KWJ165" s="160"/>
      <c r="KWK165" s="158"/>
      <c r="KWL165" s="159"/>
      <c r="KWM165" s="75"/>
      <c r="KWN165" s="160"/>
      <c r="KWO165" s="158"/>
      <c r="KWP165" s="159"/>
      <c r="KWQ165" s="75"/>
      <c r="KWR165" s="160"/>
      <c r="KWS165" s="158"/>
      <c r="KWT165" s="159"/>
      <c r="KWU165" s="75"/>
      <c r="KWV165" s="160"/>
      <c r="KWW165" s="158"/>
      <c r="KWX165" s="159"/>
      <c r="KWY165" s="75"/>
      <c r="KWZ165" s="160"/>
      <c r="KXA165" s="158"/>
      <c r="KXB165" s="159"/>
      <c r="KXC165" s="75"/>
      <c r="KXD165" s="160"/>
      <c r="KXE165" s="158"/>
      <c r="KXF165" s="159"/>
      <c r="KXG165" s="75"/>
      <c r="KXH165" s="160"/>
      <c r="KXI165" s="158"/>
      <c r="KXJ165" s="159"/>
      <c r="KXK165" s="75"/>
      <c r="KXL165" s="160"/>
      <c r="KXM165" s="158"/>
      <c r="KXN165" s="159"/>
      <c r="KXO165" s="75"/>
      <c r="KXP165" s="160"/>
      <c r="KXQ165" s="158"/>
      <c r="KXR165" s="159"/>
      <c r="KXS165" s="75"/>
      <c r="KXT165" s="160"/>
      <c r="KXU165" s="158"/>
      <c r="KXV165" s="159"/>
      <c r="KXW165" s="75"/>
      <c r="KXX165" s="160"/>
      <c r="KXY165" s="158"/>
      <c r="KXZ165" s="159"/>
      <c r="KYA165" s="75"/>
      <c r="KYB165" s="160"/>
      <c r="KYC165" s="158"/>
      <c r="KYD165" s="159"/>
      <c r="KYE165" s="75"/>
      <c r="KYF165" s="160"/>
      <c r="KYG165" s="158"/>
      <c r="KYH165" s="159"/>
      <c r="KYI165" s="75"/>
      <c r="KYJ165" s="160"/>
      <c r="KYK165" s="158"/>
      <c r="KYL165" s="159"/>
      <c r="KYM165" s="75"/>
      <c r="KYN165" s="160"/>
      <c r="KYO165" s="158"/>
      <c r="KYP165" s="159"/>
      <c r="KYQ165" s="75"/>
      <c r="KYR165" s="160"/>
      <c r="KYS165" s="158"/>
      <c r="KYT165" s="159"/>
      <c r="KYU165" s="75"/>
      <c r="KYV165" s="160"/>
      <c r="KYW165" s="158"/>
      <c r="KYX165" s="159"/>
      <c r="KYY165" s="75"/>
      <c r="KYZ165" s="160"/>
      <c r="KZA165" s="158"/>
      <c r="KZB165" s="159"/>
      <c r="KZC165" s="75"/>
      <c r="KZD165" s="160"/>
      <c r="KZE165" s="158"/>
      <c r="KZF165" s="159"/>
      <c r="KZG165" s="75"/>
      <c r="KZH165" s="160"/>
      <c r="KZI165" s="158"/>
      <c r="KZJ165" s="159"/>
      <c r="KZK165" s="75"/>
      <c r="KZL165" s="160"/>
      <c r="KZM165" s="158"/>
      <c r="KZN165" s="159"/>
      <c r="KZO165" s="75"/>
      <c r="KZP165" s="160"/>
      <c r="KZQ165" s="158"/>
      <c r="KZR165" s="159"/>
      <c r="KZS165" s="75"/>
      <c r="KZT165" s="160"/>
      <c r="KZU165" s="158"/>
      <c r="KZV165" s="159"/>
      <c r="KZW165" s="75"/>
      <c r="KZX165" s="160"/>
      <c r="KZY165" s="158"/>
      <c r="KZZ165" s="159"/>
      <c r="LAA165" s="75"/>
      <c r="LAB165" s="160"/>
      <c r="LAC165" s="158"/>
      <c r="LAD165" s="159"/>
      <c r="LAE165" s="75"/>
      <c r="LAF165" s="160"/>
      <c r="LAG165" s="158"/>
      <c r="LAH165" s="159"/>
      <c r="LAI165" s="75"/>
      <c r="LAJ165" s="160"/>
      <c r="LAK165" s="158"/>
      <c r="LAL165" s="159"/>
      <c r="LAM165" s="75"/>
      <c r="LAN165" s="160"/>
      <c r="LAO165" s="158"/>
      <c r="LAP165" s="159"/>
      <c r="LAQ165" s="75"/>
      <c r="LAR165" s="160"/>
      <c r="LAS165" s="158"/>
      <c r="LAT165" s="159"/>
      <c r="LAU165" s="75"/>
      <c r="LAV165" s="160"/>
      <c r="LAW165" s="158"/>
      <c r="LAX165" s="159"/>
      <c r="LAY165" s="75"/>
      <c r="LAZ165" s="160"/>
      <c r="LBA165" s="158"/>
      <c r="LBB165" s="159"/>
      <c r="LBC165" s="75"/>
      <c r="LBD165" s="160"/>
      <c r="LBE165" s="158"/>
      <c r="LBF165" s="159"/>
      <c r="LBG165" s="75"/>
      <c r="LBH165" s="160"/>
      <c r="LBI165" s="158"/>
      <c r="LBJ165" s="159"/>
      <c r="LBK165" s="75"/>
      <c r="LBL165" s="160"/>
      <c r="LBM165" s="158"/>
      <c r="LBN165" s="159"/>
      <c r="LBO165" s="75"/>
      <c r="LBP165" s="160"/>
      <c r="LBQ165" s="158"/>
      <c r="LBR165" s="159"/>
      <c r="LBS165" s="75"/>
      <c r="LBT165" s="160"/>
      <c r="LBU165" s="158"/>
      <c r="LBV165" s="159"/>
      <c r="LBW165" s="75"/>
      <c r="LBX165" s="160"/>
      <c r="LBY165" s="158"/>
      <c r="LBZ165" s="159"/>
      <c r="LCA165" s="75"/>
      <c r="LCB165" s="160"/>
      <c r="LCC165" s="158"/>
      <c r="LCD165" s="159"/>
      <c r="LCE165" s="75"/>
      <c r="LCF165" s="160"/>
      <c r="LCG165" s="158"/>
      <c r="LCH165" s="159"/>
      <c r="LCI165" s="75"/>
      <c r="LCJ165" s="160"/>
      <c r="LCK165" s="158"/>
      <c r="LCL165" s="159"/>
      <c r="LCM165" s="75"/>
      <c r="LCN165" s="160"/>
      <c r="LCO165" s="158"/>
      <c r="LCP165" s="159"/>
      <c r="LCQ165" s="75"/>
      <c r="LCR165" s="160"/>
      <c r="LCS165" s="158"/>
      <c r="LCT165" s="159"/>
      <c r="LCU165" s="75"/>
      <c r="LCV165" s="160"/>
      <c r="LCW165" s="158"/>
      <c r="LCX165" s="159"/>
      <c r="LCY165" s="75"/>
      <c r="LCZ165" s="160"/>
      <c r="LDA165" s="158"/>
      <c r="LDB165" s="159"/>
      <c r="LDC165" s="75"/>
      <c r="LDD165" s="160"/>
      <c r="LDE165" s="158"/>
      <c r="LDF165" s="159"/>
      <c r="LDG165" s="75"/>
      <c r="LDH165" s="160"/>
      <c r="LDI165" s="158"/>
      <c r="LDJ165" s="159"/>
      <c r="LDK165" s="75"/>
      <c r="LDL165" s="160"/>
      <c r="LDM165" s="158"/>
      <c r="LDN165" s="159"/>
      <c r="LDO165" s="75"/>
      <c r="LDP165" s="160"/>
      <c r="LDQ165" s="158"/>
      <c r="LDR165" s="159"/>
      <c r="LDS165" s="75"/>
      <c r="LDT165" s="160"/>
      <c r="LDU165" s="158"/>
      <c r="LDV165" s="159"/>
      <c r="LDW165" s="75"/>
      <c r="LDX165" s="160"/>
      <c r="LDY165" s="158"/>
      <c r="LDZ165" s="159"/>
      <c r="LEA165" s="75"/>
      <c r="LEB165" s="160"/>
      <c r="LEC165" s="158"/>
      <c r="LED165" s="159"/>
      <c r="LEE165" s="75"/>
      <c r="LEF165" s="160"/>
      <c r="LEG165" s="158"/>
      <c r="LEH165" s="159"/>
      <c r="LEI165" s="75"/>
      <c r="LEJ165" s="160"/>
      <c r="LEK165" s="158"/>
      <c r="LEL165" s="159"/>
      <c r="LEM165" s="75"/>
      <c r="LEN165" s="160"/>
      <c r="LEO165" s="158"/>
      <c r="LEP165" s="159"/>
      <c r="LEQ165" s="75"/>
      <c r="LER165" s="160"/>
      <c r="LES165" s="158"/>
      <c r="LET165" s="159"/>
      <c r="LEU165" s="75"/>
      <c r="LEV165" s="160"/>
      <c r="LEW165" s="158"/>
      <c r="LEX165" s="159"/>
      <c r="LEY165" s="75"/>
      <c r="LEZ165" s="160"/>
      <c r="LFA165" s="158"/>
      <c r="LFB165" s="159"/>
      <c r="LFC165" s="75"/>
      <c r="LFD165" s="160"/>
      <c r="LFE165" s="158"/>
      <c r="LFF165" s="159"/>
      <c r="LFG165" s="75"/>
      <c r="LFH165" s="160"/>
      <c r="LFI165" s="158"/>
      <c r="LFJ165" s="159"/>
      <c r="LFK165" s="75"/>
      <c r="LFL165" s="160"/>
      <c r="LFM165" s="158"/>
      <c r="LFN165" s="159"/>
      <c r="LFO165" s="75"/>
      <c r="LFP165" s="160"/>
      <c r="LFQ165" s="158"/>
      <c r="LFR165" s="159"/>
      <c r="LFS165" s="75"/>
      <c r="LFT165" s="160"/>
      <c r="LFU165" s="158"/>
      <c r="LFV165" s="159"/>
      <c r="LFW165" s="75"/>
      <c r="LFX165" s="160"/>
      <c r="LFY165" s="158"/>
      <c r="LFZ165" s="159"/>
      <c r="LGA165" s="75"/>
      <c r="LGB165" s="160"/>
      <c r="LGC165" s="158"/>
      <c r="LGD165" s="159"/>
      <c r="LGE165" s="75"/>
      <c r="LGF165" s="160"/>
      <c r="LGG165" s="158"/>
      <c r="LGH165" s="159"/>
      <c r="LGI165" s="75"/>
      <c r="LGJ165" s="160"/>
      <c r="LGK165" s="158"/>
      <c r="LGL165" s="159"/>
      <c r="LGM165" s="75"/>
      <c r="LGN165" s="160"/>
      <c r="LGO165" s="158"/>
      <c r="LGP165" s="159"/>
      <c r="LGQ165" s="75"/>
      <c r="LGR165" s="160"/>
      <c r="LGS165" s="158"/>
      <c r="LGT165" s="159"/>
      <c r="LGU165" s="75"/>
      <c r="LGV165" s="160"/>
      <c r="LGW165" s="158"/>
      <c r="LGX165" s="159"/>
      <c r="LGY165" s="75"/>
      <c r="LGZ165" s="160"/>
      <c r="LHA165" s="158"/>
      <c r="LHB165" s="159"/>
      <c r="LHC165" s="75"/>
      <c r="LHD165" s="160"/>
      <c r="LHE165" s="158"/>
      <c r="LHF165" s="159"/>
      <c r="LHG165" s="75"/>
      <c r="LHH165" s="160"/>
      <c r="LHI165" s="158"/>
      <c r="LHJ165" s="159"/>
      <c r="LHK165" s="75"/>
      <c r="LHL165" s="160"/>
      <c r="LHM165" s="158"/>
      <c r="LHN165" s="159"/>
      <c r="LHO165" s="75"/>
      <c r="LHP165" s="160"/>
      <c r="LHQ165" s="158"/>
      <c r="LHR165" s="159"/>
      <c r="LHS165" s="75"/>
      <c r="LHT165" s="160"/>
      <c r="LHU165" s="158"/>
      <c r="LHV165" s="159"/>
      <c r="LHW165" s="75"/>
      <c r="LHX165" s="160"/>
      <c r="LHY165" s="158"/>
      <c r="LHZ165" s="159"/>
      <c r="LIA165" s="75"/>
      <c r="LIB165" s="160"/>
      <c r="LIC165" s="158"/>
      <c r="LID165" s="159"/>
      <c r="LIE165" s="75"/>
      <c r="LIF165" s="160"/>
      <c r="LIG165" s="158"/>
      <c r="LIH165" s="159"/>
      <c r="LII165" s="75"/>
      <c r="LIJ165" s="160"/>
      <c r="LIK165" s="158"/>
      <c r="LIL165" s="159"/>
      <c r="LIM165" s="75"/>
      <c r="LIN165" s="160"/>
      <c r="LIO165" s="158"/>
      <c r="LIP165" s="159"/>
      <c r="LIQ165" s="75"/>
      <c r="LIR165" s="160"/>
      <c r="LIS165" s="158"/>
      <c r="LIT165" s="159"/>
      <c r="LIU165" s="75"/>
      <c r="LIV165" s="160"/>
      <c r="LIW165" s="158"/>
      <c r="LIX165" s="159"/>
      <c r="LIY165" s="75"/>
      <c r="LIZ165" s="160"/>
      <c r="LJA165" s="158"/>
      <c r="LJB165" s="159"/>
      <c r="LJC165" s="75"/>
      <c r="LJD165" s="160"/>
      <c r="LJE165" s="158"/>
      <c r="LJF165" s="159"/>
      <c r="LJG165" s="75"/>
      <c r="LJH165" s="160"/>
      <c r="LJI165" s="158"/>
      <c r="LJJ165" s="159"/>
      <c r="LJK165" s="75"/>
      <c r="LJL165" s="160"/>
      <c r="LJM165" s="158"/>
      <c r="LJN165" s="159"/>
      <c r="LJO165" s="75"/>
      <c r="LJP165" s="160"/>
      <c r="LJQ165" s="158"/>
      <c r="LJR165" s="159"/>
      <c r="LJS165" s="75"/>
      <c r="LJT165" s="160"/>
      <c r="LJU165" s="158"/>
      <c r="LJV165" s="159"/>
      <c r="LJW165" s="75"/>
      <c r="LJX165" s="160"/>
      <c r="LJY165" s="158"/>
      <c r="LJZ165" s="159"/>
      <c r="LKA165" s="75"/>
      <c r="LKB165" s="160"/>
      <c r="LKC165" s="158"/>
      <c r="LKD165" s="159"/>
      <c r="LKE165" s="75"/>
      <c r="LKF165" s="160"/>
      <c r="LKG165" s="158"/>
      <c r="LKH165" s="159"/>
      <c r="LKI165" s="75"/>
      <c r="LKJ165" s="160"/>
      <c r="LKK165" s="158"/>
      <c r="LKL165" s="159"/>
      <c r="LKM165" s="75"/>
      <c r="LKN165" s="160"/>
      <c r="LKO165" s="158"/>
      <c r="LKP165" s="159"/>
      <c r="LKQ165" s="75"/>
      <c r="LKR165" s="160"/>
      <c r="LKS165" s="158"/>
      <c r="LKT165" s="159"/>
      <c r="LKU165" s="75"/>
      <c r="LKV165" s="160"/>
      <c r="LKW165" s="158"/>
      <c r="LKX165" s="159"/>
      <c r="LKY165" s="75"/>
      <c r="LKZ165" s="160"/>
      <c r="LLA165" s="158"/>
      <c r="LLB165" s="159"/>
      <c r="LLC165" s="75"/>
      <c r="LLD165" s="160"/>
      <c r="LLE165" s="158"/>
      <c r="LLF165" s="159"/>
      <c r="LLG165" s="75"/>
      <c r="LLH165" s="160"/>
      <c r="LLI165" s="158"/>
      <c r="LLJ165" s="159"/>
      <c r="LLK165" s="75"/>
      <c r="LLL165" s="160"/>
      <c r="LLM165" s="158"/>
      <c r="LLN165" s="159"/>
      <c r="LLO165" s="75"/>
      <c r="LLP165" s="160"/>
      <c r="LLQ165" s="158"/>
      <c r="LLR165" s="159"/>
      <c r="LLS165" s="75"/>
      <c r="LLT165" s="160"/>
      <c r="LLU165" s="158"/>
      <c r="LLV165" s="159"/>
      <c r="LLW165" s="75"/>
      <c r="LLX165" s="160"/>
      <c r="LLY165" s="158"/>
      <c r="LLZ165" s="159"/>
      <c r="LMA165" s="75"/>
      <c r="LMB165" s="160"/>
      <c r="LMC165" s="158"/>
      <c r="LMD165" s="159"/>
      <c r="LME165" s="75"/>
      <c r="LMF165" s="160"/>
      <c r="LMG165" s="158"/>
      <c r="LMH165" s="159"/>
      <c r="LMI165" s="75"/>
      <c r="LMJ165" s="160"/>
      <c r="LMK165" s="158"/>
      <c r="LML165" s="159"/>
      <c r="LMM165" s="75"/>
      <c r="LMN165" s="160"/>
      <c r="LMO165" s="158"/>
      <c r="LMP165" s="159"/>
      <c r="LMQ165" s="75"/>
      <c r="LMR165" s="160"/>
      <c r="LMS165" s="158"/>
      <c r="LMT165" s="159"/>
      <c r="LMU165" s="75"/>
      <c r="LMV165" s="160"/>
      <c r="LMW165" s="158"/>
      <c r="LMX165" s="159"/>
      <c r="LMY165" s="75"/>
      <c r="LMZ165" s="160"/>
      <c r="LNA165" s="158"/>
      <c r="LNB165" s="159"/>
      <c r="LNC165" s="75"/>
      <c r="LND165" s="160"/>
      <c r="LNE165" s="158"/>
      <c r="LNF165" s="159"/>
      <c r="LNG165" s="75"/>
      <c r="LNH165" s="160"/>
      <c r="LNI165" s="158"/>
      <c r="LNJ165" s="159"/>
      <c r="LNK165" s="75"/>
      <c r="LNL165" s="160"/>
      <c r="LNM165" s="158"/>
      <c r="LNN165" s="159"/>
      <c r="LNO165" s="75"/>
      <c r="LNP165" s="160"/>
      <c r="LNQ165" s="158"/>
      <c r="LNR165" s="159"/>
      <c r="LNS165" s="75"/>
      <c r="LNT165" s="160"/>
      <c r="LNU165" s="158"/>
      <c r="LNV165" s="159"/>
      <c r="LNW165" s="75"/>
      <c r="LNX165" s="160"/>
      <c r="LNY165" s="158"/>
      <c r="LNZ165" s="159"/>
      <c r="LOA165" s="75"/>
      <c r="LOB165" s="160"/>
      <c r="LOC165" s="158"/>
      <c r="LOD165" s="159"/>
      <c r="LOE165" s="75"/>
      <c r="LOF165" s="160"/>
      <c r="LOG165" s="158"/>
      <c r="LOH165" s="159"/>
      <c r="LOI165" s="75"/>
      <c r="LOJ165" s="160"/>
      <c r="LOK165" s="158"/>
      <c r="LOL165" s="159"/>
      <c r="LOM165" s="75"/>
      <c r="LON165" s="160"/>
      <c r="LOO165" s="158"/>
      <c r="LOP165" s="159"/>
      <c r="LOQ165" s="75"/>
      <c r="LOR165" s="160"/>
      <c r="LOS165" s="158"/>
      <c r="LOT165" s="159"/>
      <c r="LOU165" s="75"/>
      <c r="LOV165" s="160"/>
      <c r="LOW165" s="158"/>
      <c r="LOX165" s="159"/>
      <c r="LOY165" s="75"/>
      <c r="LOZ165" s="160"/>
      <c r="LPA165" s="158"/>
      <c r="LPB165" s="159"/>
      <c r="LPC165" s="75"/>
      <c r="LPD165" s="160"/>
      <c r="LPE165" s="158"/>
      <c r="LPF165" s="159"/>
      <c r="LPG165" s="75"/>
      <c r="LPH165" s="160"/>
      <c r="LPI165" s="158"/>
      <c r="LPJ165" s="159"/>
      <c r="LPK165" s="75"/>
      <c r="LPL165" s="160"/>
      <c r="LPM165" s="158"/>
      <c r="LPN165" s="159"/>
      <c r="LPO165" s="75"/>
      <c r="LPP165" s="160"/>
      <c r="LPQ165" s="158"/>
      <c r="LPR165" s="159"/>
      <c r="LPS165" s="75"/>
      <c r="LPT165" s="160"/>
      <c r="LPU165" s="158"/>
      <c r="LPV165" s="159"/>
      <c r="LPW165" s="75"/>
      <c r="LPX165" s="160"/>
      <c r="LPY165" s="158"/>
      <c r="LPZ165" s="159"/>
      <c r="LQA165" s="75"/>
      <c r="LQB165" s="160"/>
      <c r="LQC165" s="158"/>
      <c r="LQD165" s="159"/>
      <c r="LQE165" s="75"/>
      <c r="LQF165" s="160"/>
      <c r="LQG165" s="158"/>
      <c r="LQH165" s="159"/>
      <c r="LQI165" s="75"/>
      <c r="LQJ165" s="160"/>
      <c r="LQK165" s="158"/>
      <c r="LQL165" s="159"/>
      <c r="LQM165" s="75"/>
      <c r="LQN165" s="160"/>
      <c r="LQO165" s="158"/>
      <c r="LQP165" s="159"/>
      <c r="LQQ165" s="75"/>
      <c r="LQR165" s="160"/>
      <c r="LQS165" s="158"/>
      <c r="LQT165" s="159"/>
      <c r="LQU165" s="75"/>
      <c r="LQV165" s="160"/>
      <c r="LQW165" s="158"/>
      <c r="LQX165" s="159"/>
      <c r="LQY165" s="75"/>
      <c r="LQZ165" s="160"/>
      <c r="LRA165" s="158"/>
      <c r="LRB165" s="159"/>
      <c r="LRC165" s="75"/>
      <c r="LRD165" s="160"/>
      <c r="LRE165" s="158"/>
      <c r="LRF165" s="159"/>
      <c r="LRG165" s="75"/>
      <c r="LRH165" s="160"/>
      <c r="LRI165" s="158"/>
      <c r="LRJ165" s="159"/>
      <c r="LRK165" s="75"/>
      <c r="LRL165" s="160"/>
      <c r="LRM165" s="158"/>
      <c r="LRN165" s="159"/>
      <c r="LRO165" s="75"/>
      <c r="LRP165" s="160"/>
      <c r="LRQ165" s="158"/>
      <c r="LRR165" s="159"/>
      <c r="LRS165" s="75"/>
      <c r="LRT165" s="160"/>
      <c r="LRU165" s="158"/>
      <c r="LRV165" s="159"/>
      <c r="LRW165" s="75"/>
      <c r="LRX165" s="160"/>
      <c r="LRY165" s="158"/>
      <c r="LRZ165" s="159"/>
      <c r="LSA165" s="75"/>
      <c r="LSB165" s="160"/>
      <c r="LSC165" s="158"/>
      <c r="LSD165" s="159"/>
      <c r="LSE165" s="75"/>
      <c r="LSF165" s="160"/>
      <c r="LSG165" s="158"/>
      <c r="LSH165" s="159"/>
      <c r="LSI165" s="75"/>
      <c r="LSJ165" s="160"/>
      <c r="LSK165" s="158"/>
      <c r="LSL165" s="159"/>
      <c r="LSM165" s="75"/>
      <c r="LSN165" s="160"/>
      <c r="LSO165" s="158"/>
      <c r="LSP165" s="159"/>
      <c r="LSQ165" s="75"/>
      <c r="LSR165" s="160"/>
      <c r="LSS165" s="158"/>
      <c r="LST165" s="159"/>
      <c r="LSU165" s="75"/>
      <c r="LSV165" s="160"/>
      <c r="LSW165" s="158"/>
      <c r="LSX165" s="159"/>
      <c r="LSY165" s="75"/>
      <c r="LSZ165" s="160"/>
      <c r="LTA165" s="158"/>
      <c r="LTB165" s="159"/>
      <c r="LTC165" s="75"/>
      <c r="LTD165" s="160"/>
      <c r="LTE165" s="158"/>
      <c r="LTF165" s="159"/>
      <c r="LTG165" s="75"/>
      <c r="LTH165" s="160"/>
      <c r="LTI165" s="158"/>
      <c r="LTJ165" s="159"/>
      <c r="LTK165" s="75"/>
      <c r="LTL165" s="160"/>
      <c r="LTM165" s="158"/>
      <c r="LTN165" s="159"/>
      <c r="LTO165" s="75"/>
      <c r="LTP165" s="160"/>
      <c r="LTQ165" s="158"/>
      <c r="LTR165" s="159"/>
      <c r="LTS165" s="75"/>
      <c r="LTT165" s="160"/>
      <c r="LTU165" s="158"/>
      <c r="LTV165" s="159"/>
      <c r="LTW165" s="75"/>
      <c r="LTX165" s="160"/>
      <c r="LTY165" s="158"/>
      <c r="LTZ165" s="159"/>
      <c r="LUA165" s="75"/>
      <c r="LUB165" s="160"/>
      <c r="LUC165" s="158"/>
      <c r="LUD165" s="159"/>
      <c r="LUE165" s="75"/>
      <c r="LUF165" s="160"/>
      <c r="LUG165" s="158"/>
      <c r="LUH165" s="159"/>
      <c r="LUI165" s="75"/>
      <c r="LUJ165" s="160"/>
      <c r="LUK165" s="158"/>
      <c r="LUL165" s="159"/>
      <c r="LUM165" s="75"/>
      <c r="LUN165" s="160"/>
      <c r="LUO165" s="158"/>
      <c r="LUP165" s="159"/>
      <c r="LUQ165" s="75"/>
      <c r="LUR165" s="160"/>
      <c r="LUS165" s="158"/>
      <c r="LUT165" s="159"/>
      <c r="LUU165" s="75"/>
      <c r="LUV165" s="160"/>
      <c r="LUW165" s="158"/>
      <c r="LUX165" s="159"/>
      <c r="LUY165" s="75"/>
      <c r="LUZ165" s="160"/>
      <c r="LVA165" s="158"/>
      <c r="LVB165" s="159"/>
      <c r="LVC165" s="75"/>
      <c r="LVD165" s="160"/>
      <c r="LVE165" s="158"/>
      <c r="LVF165" s="159"/>
      <c r="LVG165" s="75"/>
      <c r="LVH165" s="160"/>
      <c r="LVI165" s="158"/>
      <c r="LVJ165" s="159"/>
      <c r="LVK165" s="75"/>
      <c r="LVL165" s="160"/>
      <c r="LVM165" s="158"/>
      <c r="LVN165" s="159"/>
      <c r="LVO165" s="75"/>
      <c r="LVP165" s="160"/>
      <c r="LVQ165" s="158"/>
      <c r="LVR165" s="159"/>
      <c r="LVS165" s="75"/>
      <c r="LVT165" s="160"/>
      <c r="LVU165" s="158"/>
      <c r="LVV165" s="159"/>
      <c r="LVW165" s="75"/>
      <c r="LVX165" s="160"/>
      <c r="LVY165" s="158"/>
      <c r="LVZ165" s="159"/>
      <c r="LWA165" s="75"/>
      <c r="LWB165" s="160"/>
      <c r="LWC165" s="158"/>
      <c r="LWD165" s="159"/>
      <c r="LWE165" s="75"/>
      <c r="LWF165" s="160"/>
      <c r="LWG165" s="158"/>
      <c r="LWH165" s="159"/>
      <c r="LWI165" s="75"/>
      <c r="LWJ165" s="160"/>
      <c r="LWK165" s="158"/>
      <c r="LWL165" s="159"/>
      <c r="LWM165" s="75"/>
      <c r="LWN165" s="160"/>
      <c r="LWO165" s="158"/>
      <c r="LWP165" s="159"/>
      <c r="LWQ165" s="75"/>
      <c r="LWR165" s="160"/>
      <c r="LWS165" s="158"/>
      <c r="LWT165" s="159"/>
      <c r="LWU165" s="75"/>
      <c r="LWV165" s="160"/>
      <c r="LWW165" s="158"/>
      <c r="LWX165" s="159"/>
      <c r="LWY165" s="75"/>
      <c r="LWZ165" s="160"/>
      <c r="LXA165" s="158"/>
      <c r="LXB165" s="159"/>
      <c r="LXC165" s="75"/>
      <c r="LXD165" s="160"/>
      <c r="LXE165" s="158"/>
      <c r="LXF165" s="159"/>
      <c r="LXG165" s="75"/>
      <c r="LXH165" s="160"/>
      <c r="LXI165" s="158"/>
      <c r="LXJ165" s="159"/>
      <c r="LXK165" s="75"/>
      <c r="LXL165" s="160"/>
      <c r="LXM165" s="158"/>
      <c r="LXN165" s="159"/>
      <c r="LXO165" s="75"/>
      <c r="LXP165" s="160"/>
      <c r="LXQ165" s="158"/>
      <c r="LXR165" s="159"/>
      <c r="LXS165" s="75"/>
      <c r="LXT165" s="160"/>
      <c r="LXU165" s="158"/>
      <c r="LXV165" s="159"/>
      <c r="LXW165" s="75"/>
      <c r="LXX165" s="160"/>
      <c r="LXY165" s="158"/>
      <c r="LXZ165" s="159"/>
      <c r="LYA165" s="75"/>
      <c r="LYB165" s="160"/>
      <c r="LYC165" s="158"/>
      <c r="LYD165" s="159"/>
      <c r="LYE165" s="75"/>
      <c r="LYF165" s="160"/>
      <c r="LYG165" s="158"/>
      <c r="LYH165" s="159"/>
      <c r="LYI165" s="75"/>
      <c r="LYJ165" s="160"/>
      <c r="LYK165" s="158"/>
      <c r="LYL165" s="159"/>
      <c r="LYM165" s="75"/>
      <c r="LYN165" s="160"/>
      <c r="LYO165" s="158"/>
      <c r="LYP165" s="159"/>
      <c r="LYQ165" s="75"/>
      <c r="LYR165" s="160"/>
      <c r="LYS165" s="158"/>
      <c r="LYT165" s="159"/>
      <c r="LYU165" s="75"/>
      <c r="LYV165" s="160"/>
      <c r="LYW165" s="158"/>
      <c r="LYX165" s="159"/>
      <c r="LYY165" s="75"/>
      <c r="LYZ165" s="160"/>
      <c r="LZA165" s="158"/>
      <c r="LZB165" s="159"/>
      <c r="LZC165" s="75"/>
      <c r="LZD165" s="160"/>
      <c r="LZE165" s="158"/>
      <c r="LZF165" s="159"/>
      <c r="LZG165" s="75"/>
      <c r="LZH165" s="160"/>
      <c r="LZI165" s="158"/>
      <c r="LZJ165" s="159"/>
      <c r="LZK165" s="75"/>
      <c r="LZL165" s="160"/>
      <c r="LZM165" s="158"/>
      <c r="LZN165" s="159"/>
      <c r="LZO165" s="75"/>
      <c r="LZP165" s="160"/>
      <c r="LZQ165" s="158"/>
      <c r="LZR165" s="159"/>
      <c r="LZS165" s="75"/>
      <c r="LZT165" s="160"/>
      <c r="LZU165" s="158"/>
      <c r="LZV165" s="159"/>
      <c r="LZW165" s="75"/>
      <c r="LZX165" s="160"/>
      <c r="LZY165" s="158"/>
      <c r="LZZ165" s="159"/>
      <c r="MAA165" s="75"/>
      <c r="MAB165" s="160"/>
      <c r="MAC165" s="158"/>
      <c r="MAD165" s="159"/>
      <c r="MAE165" s="75"/>
      <c r="MAF165" s="160"/>
      <c r="MAG165" s="158"/>
      <c r="MAH165" s="159"/>
      <c r="MAI165" s="75"/>
      <c r="MAJ165" s="160"/>
      <c r="MAK165" s="158"/>
      <c r="MAL165" s="159"/>
      <c r="MAM165" s="75"/>
      <c r="MAN165" s="160"/>
      <c r="MAO165" s="158"/>
      <c r="MAP165" s="159"/>
      <c r="MAQ165" s="75"/>
      <c r="MAR165" s="160"/>
      <c r="MAS165" s="158"/>
      <c r="MAT165" s="159"/>
      <c r="MAU165" s="75"/>
      <c r="MAV165" s="160"/>
      <c r="MAW165" s="158"/>
      <c r="MAX165" s="159"/>
      <c r="MAY165" s="75"/>
      <c r="MAZ165" s="160"/>
      <c r="MBA165" s="158"/>
      <c r="MBB165" s="159"/>
      <c r="MBC165" s="75"/>
      <c r="MBD165" s="160"/>
      <c r="MBE165" s="158"/>
      <c r="MBF165" s="159"/>
      <c r="MBG165" s="75"/>
      <c r="MBH165" s="160"/>
      <c r="MBI165" s="158"/>
      <c r="MBJ165" s="159"/>
      <c r="MBK165" s="75"/>
      <c r="MBL165" s="160"/>
      <c r="MBM165" s="158"/>
      <c r="MBN165" s="159"/>
      <c r="MBO165" s="75"/>
      <c r="MBP165" s="160"/>
      <c r="MBQ165" s="158"/>
      <c r="MBR165" s="159"/>
      <c r="MBS165" s="75"/>
      <c r="MBT165" s="160"/>
      <c r="MBU165" s="158"/>
      <c r="MBV165" s="159"/>
      <c r="MBW165" s="75"/>
      <c r="MBX165" s="160"/>
      <c r="MBY165" s="158"/>
      <c r="MBZ165" s="159"/>
      <c r="MCA165" s="75"/>
      <c r="MCB165" s="160"/>
      <c r="MCC165" s="158"/>
      <c r="MCD165" s="159"/>
      <c r="MCE165" s="75"/>
      <c r="MCF165" s="160"/>
      <c r="MCG165" s="158"/>
      <c r="MCH165" s="159"/>
      <c r="MCI165" s="75"/>
      <c r="MCJ165" s="160"/>
      <c r="MCK165" s="158"/>
      <c r="MCL165" s="159"/>
      <c r="MCM165" s="75"/>
      <c r="MCN165" s="160"/>
      <c r="MCO165" s="158"/>
      <c r="MCP165" s="159"/>
      <c r="MCQ165" s="75"/>
      <c r="MCR165" s="160"/>
      <c r="MCS165" s="158"/>
      <c r="MCT165" s="159"/>
      <c r="MCU165" s="75"/>
      <c r="MCV165" s="160"/>
      <c r="MCW165" s="158"/>
      <c r="MCX165" s="159"/>
      <c r="MCY165" s="75"/>
      <c r="MCZ165" s="160"/>
      <c r="MDA165" s="158"/>
      <c r="MDB165" s="159"/>
      <c r="MDC165" s="75"/>
      <c r="MDD165" s="160"/>
      <c r="MDE165" s="158"/>
      <c r="MDF165" s="159"/>
      <c r="MDG165" s="75"/>
      <c r="MDH165" s="160"/>
      <c r="MDI165" s="158"/>
      <c r="MDJ165" s="159"/>
      <c r="MDK165" s="75"/>
      <c r="MDL165" s="160"/>
      <c r="MDM165" s="158"/>
      <c r="MDN165" s="159"/>
      <c r="MDO165" s="75"/>
      <c r="MDP165" s="160"/>
      <c r="MDQ165" s="158"/>
      <c r="MDR165" s="159"/>
      <c r="MDS165" s="75"/>
      <c r="MDT165" s="160"/>
      <c r="MDU165" s="158"/>
      <c r="MDV165" s="159"/>
      <c r="MDW165" s="75"/>
      <c r="MDX165" s="160"/>
      <c r="MDY165" s="158"/>
      <c r="MDZ165" s="159"/>
      <c r="MEA165" s="75"/>
      <c r="MEB165" s="160"/>
      <c r="MEC165" s="158"/>
      <c r="MED165" s="159"/>
      <c r="MEE165" s="75"/>
      <c r="MEF165" s="160"/>
      <c r="MEG165" s="158"/>
      <c r="MEH165" s="159"/>
      <c r="MEI165" s="75"/>
      <c r="MEJ165" s="160"/>
      <c r="MEK165" s="158"/>
      <c r="MEL165" s="159"/>
      <c r="MEM165" s="75"/>
      <c r="MEN165" s="160"/>
      <c r="MEO165" s="158"/>
      <c r="MEP165" s="159"/>
      <c r="MEQ165" s="75"/>
      <c r="MER165" s="160"/>
      <c r="MES165" s="158"/>
      <c r="MET165" s="159"/>
      <c r="MEU165" s="75"/>
      <c r="MEV165" s="160"/>
      <c r="MEW165" s="158"/>
      <c r="MEX165" s="159"/>
      <c r="MEY165" s="75"/>
      <c r="MEZ165" s="160"/>
      <c r="MFA165" s="158"/>
      <c r="MFB165" s="159"/>
      <c r="MFC165" s="75"/>
      <c r="MFD165" s="160"/>
      <c r="MFE165" s="158"/>
      <c r="MFF165" s="159"/>
      <c r="MFG165" s="75"/>
      <c r="MFH165" s="160"/>
      <c r="MFI165" s="158"/>
      <c r="MFJ165" s="159"/>
      <c r="MFK165" s="75"/>
      <c r="MFL165" s="160"/>
      <c r="MFM165" s="158"/>
      <c r="MFN165" s="159"/>
      <c r="MFO165" s="75"/>
      <c r="MFP165" s="160"/>
      <c r="MFQ165" s="158"/>
      <c r="MFR165" s="159"/>
      <c r="MFS165" s="75"/>
      <c r="MFT165" s="160"/>
      <c r="MFU165" s="158"/>
      <c r="MFV165" s="159"/>
      <c r="MFW165" s="75"/>
      <c r="MFX165" s="160"/>
      <c r="MFY165" s="158"/>
      <c r="MFZ165" s="159"/>
      <c r="MGA165" s="75"/>
      <c r="MGB165" s="160"/>
      <c r="MGC165" s="158"/>
      <c r="MGD165" s="159"/>
      <c r="MGE165" s="75"/>
      <c r="MGF165" s="160"/>
      <c r="MGG165" s="158"/>
      <c r="MGH165" s="159"/>
      <c r="MGI165" s="75"/>
      <c r="MGJ165" s="160"/>
      <c r="MGK165" s="158"/>
      <c r="MGL165" s="159"/>
      <c r="MGM165" s="75"/>
      <c r="MGN165" s="160"/>
      <c r="MGO165" s="158"/>
      <c r="MGP165" s="159"/>
      <c r="MGQ165" s="75"/>
      <c r="MGR165" s="160"/>
      <c r="MGS165" s="158"/>
      <c r="MGT165" s="159"/>
      <c r="MGU165" s="75"/>
      <c r="MGV165" s="160"/>
      <c r="MGW165" s="158"/>
      <c r="MGX165" s="159"/>
      <c r="MGY165" s="75"/>
      <c r="MGZ165" s="160"/>
      <c r="MHA165" s="158"/>
      <c r="MHB165" s="159"/>
      <c r="MHC165" s="75"/>
      <c r="MHD165" s="160"/>
      <c r="MHE165" s="158"/>
      <c r="MHF165" s="159"/>
      <c r="MHG165" s="75"/>
      <c r="MHH165" s="160"/>
      <c r="MHI165" s="158"/>
      <c r="MHJ165" s="159"/>
      <c r="MHK165" s="75"/>
      <c r="MHL165" s="160"/>
      <c r="MHM165" s="158"/>
      <c r="MHN165" s="159"/>
      <c r="MHO165" s="75"/>
      <c r="MHP165" s="160"/>
      <c r="MHQ165" s="158"/>
      <c r="MHR165" s="159"/>
      <c r="MHS165" s="75"/>
      <c r="MHT165" s="160"/>
      <c r="MHU165" s="158"/>
      <c r="MHV165" s="159"/>
      <c r="MHW165" s="75"/>
      <c r="MHX165" s="160"/>
      <c r="MHY165" s="158"/>
      <c r="MHZ165" s="159"/>
      <c r="MIA165" s="75"/>
      <c r="MIB165" s="160"/>
      <c r="MIC165" s="158"/>
      <c r="MID165" s="159"/>
      <c r="MIE165" s="75"/>
      <c r="MIF165" s="160"/>
      <c r="MIG165" s="158"/>
      <c r="MIH165" s="159"/>
      <c r="MII165" s="75"/>
      <c r="MIJ165" s="160"/>
      <c r="MIK165" s="158"/>
      <c r="MIL165" s="159"/>
      <c r="MIM165" s="75"/>
      <c r="MIN165" s="160"/>
      <c r="MIO165" s="158"/>
      <c r="MIP165" s="159"/>
      <c r="MIQ165" s="75"/>
      <c r="MIR165" s="160"/>
      <c r="MIS165" s="158"/>
      <c r="MIT165" s="159"/>
      <c r="MIU165" s="75"/>
      <c r="MIV165" s="160"/>
      <c r="MIW165" s="158"/>
      <c r="MIX165" s="159"/>
      <c r="MIY165" s="75"/>
      <c r="MIZ165" s="160"/>
      <c r="MJA165" s="158"/>
      <c r="MJB165" s="159"/>
      <c r="MJC165" s="75"/>
      <c r="MJD165" s="160"/>
      <c r="MJE165" s="158"/>
      <c r="MJF165" s="159"/>
      <c r="MJG165" s="75"/>
      <c r="MJH165" s="160"/>
      <c r="MJI165" s="158"/>
      <c r="MJJ165" s="159"/>
      <c r="MJK165" s="75"/>
      <c r="MJL165" s="160"/>
      <c r="MJM165" s="158"/>
      <c r="MJN165" s="159"/>
      <c r="MJO165" s="75"/>
      <c r="MJP165" s="160"/>
      <c r="MJQ165" s="158"/>
      <c r="MJR165" s="159"/>
      <c r="MJS165" s="75"/>
      <c r="MJT165" s="160"/>
      <c r="MJU165" s="158"/>
      <c r="MJV165" s="159"/>
      <c r="MJW165" s="75"/>
      <c r="MJX165" s="160"/>
      <c r="MJY165" s="158"/>
      <c r="MJZ165" s="159"/>
      <c r="MKA165" s="75"/>
      <c r="MKB165" s="160"/>
      <c r="MKC165" s="158"/>
      <c r="MKD165" s="159"/>
      <c r="MKE165" s="75"/>
      <c r="MKF165" s="160"/>
      <c r="MKG165" s="158"/>
      <c r="MKH165" s="159"/>
      <c r="MKI165" s="75"/>
      <c r="MKJ165" s="160"/>
      <c r="MKK165" s="158"/>
      <c r="MKL165" s="159"/>
      <c r="MKM165" s="75"/>
      <c r="MKN165" s="160"/>
      <c r="MKO165" s="158"/>
      <c r="MKP165" s="159"/>
      <c r="MKQ165" s="75"/>
      <c r="MKR165" s="160"/>
      <c r="MKS165" s="158"/>
      <c r="MKT165" s="159"/>
      <c r="MKU165" s="75"/>
      <c r="MKV165" s="160"/>
      <c r="MKW165" s="158"/>
      <c r="MKX165" s="159"/>
      <c r="MKY165" s="75"/>
      <c r="MKZ165" s="160"/>
      <c r="MLA165" s="158"/>
      <c r="MLB165" s="159"/>
      <c r="MLC165" s="75"/>
      <c r="MLD165" s="160"/>
      <c r="MLE165" s="158"/>
      <c r="MLF165" s="159"/>
      <c r="MLG165" s="75"/>
      <c r="MLH165" s="160"/>
      <c r="MLI165" s="158"/>
      <c r="MLJ165" s="159"/>
      <c r="MLK165" s="75"/>
      <c r="MLL165" s="160"/>
      <c r="MLM165" s="158"/>
      <c r="MLN165" s="159"/>
      <c r="MLO165" s="75"/>
      <c r="MLP165" s="160"/>
      <c r="MLQ165" s="158"/>
      <c r="MLR165" s="159"/>
      <c r="MLS165" s="75"/>
      <c r="MLT165" s="160"/>
      <c r="MLU165" s="158"/>
      <c r="MLV165" s="159"/>
      <c r="MLW165" s="75"/>
      <c r="MLX165" s="160"/>
      <c r="MLY165" s="158"/>
      <c r="MLZ165" s="159"/>
      <c r="MMA165" s="75"/>
      <c r="MMB165" s="160"/>
      <c r="MMC165" s="158"/>
      <c r="MMD165" s="159"/>
      <c r="MME165" s="75"/>
      <c r="MMF165" s="160"/>
      <c r="MMG165" s="158"/>
      <c r="MMH165" s="159"/>
      <c r="MMI165" s="75"/>
      <c r="MMJ165" s="160"/>
      <c r="MMK165" s="158"/>
      <c r="MML165" s="159"/>
      <c r="MMM165" s="75"/>
      <c r="MMN165" s="160"/>
      <c r="MMO165" s="158"/>
      <c r="MMP165" s="159"/>
      <c r="MMQ165" s="75"/>
      <c r="MMR165" s="160"/>
      <c r="MMS165" s="158"/>
      <c r="MMT165" s="159"/>
      <c r="MMU165" s="75"/>
      <c r="MMV165" s="160"/>
      <c r="MMW165" s="158"/>
      <c r="MMX165" s="159"/>
      <c r="MMY165" s="75"/>
      <c r="MMZ165" s="160"/>
      <c r="MNA165" s="158"/>
      <c r="MNB165" s="159"/>
      <c r="MNC165" s="75"/>
      <c r="MND165" s="160"/>
      <c r="MNE165" s="158"/>
      <c r="MNF165" s="159"/>
      <c r="MNG165" s="75"/>
      <c r="MNH165" s="160"/>
      <c r="MNI165" s="158"/>
      <c r="MNJ165" s="159"/>
      <c r="MNK165" s="75"/>
      <c r="MNL165" s="160"/>
      <c r="MNM165" s="158"/>
      <c r="MNN165" s="159"/>
      <c r="MNO165" s="75"/>
      <c r="MNP165" s="160"/>
      <c r="MNQ165" s="158"/>
      <c r="MNR165" s="159"/>
      <c r="MNS165" s="75"/>
      <c r="MNT165" s="160"/>
      <c r="MNU165" s="158"/>
      <c r="MNV165" s="159"/>
      <c r="MNW165" s="75"/>
      <c r="MNX165" s="160"/>
      <c r="MNY165" s="158"/>
      <c r="MNZ165" s="159"/>
      <c r="MOA165" s="75"/>
      <c r="MOB165" s="160"/>
      <c r="MOC165" s="158"/>
      <c r="MOD165" s="159"/>
      <c r="MOE165" s="75"/>
      <c r="MOF165" s="160"/>
      <c r="MOG165" s="158"/>
      <c r="MOH165" s="159"/>
      <c r="MOI165" s="75"/>
      <c r="MOJ165" s="160"/>
      <c r="MOK165" s="158"/>
      <c r="MOL165" s="159"/>
      <c r="MOM165" s="75"/>
      <c r="MON165" s="160"/>
      <c r="MOO165" s="158"/>
      <c r="MOP165" s="159"/>
      <c r="MOQ165" s="75"/>
      <c r="MOR165" s="160"/>
      <c r="MOS165" s="158"/>
      <c r="MOT165" s="159"/>
      <c r="MOU165" s="75"/>
      <c r="MOV165" s="160"/>
      <c r="MOW165" s="158"/>
      <c r="MOX165" s="159"/>
      <c r="MOY165" s="75"/>
      <c r="MOZ165" s="160"/>
      <c r="MPA165" s="158"/>
      <c r="MPB165" s="159"/>
      <c r="MPC165" s="75"/>
      <c r="MPD165" s="160"/>
      <c r="MPE165" s="158"/>
      <c r="MPF165" s="159"/>
      <c r="MPG165" s="75"/>
      <c r="MPH165" s="160"/>
      <c r="MPI165" s="158"/>
      <c r="MPJ165" s="159"/>
      <c r="MPK165" s="75"/>
      <c r="MPL165" s="160"/>
      <c r="MPM165" s="158"/>
      <c r="MPN165" s="159"/>
      <c r="MPO165" s="75"/>
      <c r="MPP165" s="160"/>
      <c r="MPQ165" s="158"/>
      <c r="MPR165" s="159"/>
      <c r="MPS165" s="75"/>
      <c r="MPT165" s="160"/>
      <c r="MPU165" s="158"/>
      <c r="MPV165" s="159"/>
      <c r="MPW165" s="75"/>
      <c r="MPX165" s="160"/>
      <c r="MPY165" s="158"/>
      <c r="MPZ165" s="159"/>
      <c r="MQA165" s="75"/>
      <c r="MQB165" s="160"/>
      <c r="MQC165" s="158"/>
      <c r="MQD165" s="159"/>
      <c r="MQE165" s="75"/>
      <c r="MQF165" s="160"/>
      <c r="MQG165" s="158"/>
      <c r="MQH165" s="159"/>
      <c r="MQI165" s="75"/>
      <c r="MQJ165" s="160"/>
      <c r="MQK165" s="158"/>
      <c r="MQL165" s="159"/>
      <c r="MQM165" s="75"/>
      <c r="MQN165" s="160"/>
      <c r="MQO165" s="158"/>
      <c r="MQP165" s="159"/>
      <c r="MQQ165" s="75"/>
      <c r="MQR165" s="160"/>
      <c r="MQS165" s="158"/>
      <c r="MQT165" s="159"/>
      <c r="MQU165" s="75"/>
      <c r="MQV165" s="160"/>
      <c r="MQW165" s="158"/>
      <c r="MQX165" s="159"/>
      <c r="MQY165" s="75"/>
      <c r="MQZ165" s="160"/>
      <c r="MRA165" s="158"/>
      <c r="MRB165" s="159"/>
      <c r="MRC165" s="75"/>
      <c r="MRD165" s="160"/>
      <c r="MRE165" s="158"/>
      <c r="MRF165" s="159"/>
      <c r="MRG165" s="75"/>
      <c r="MRH165" s="160"/>
      <c r="MRI165" s="158"/>
      <c r="MRJ165" s="159"/>
      <c r="MRK165" s="75"/>
      <c r="MRL165" s="160"/>
      <c r="MRM165" s="158"/>
      <c r="MRN165" s="159"/>
      <c r="MRO165" s="75"/>
      <c r="MRP165" s="160"/>
      <c r="MRQ165" s="158"/>
      <c r="MRR165" s="159"/>
      <c r="MRS165" s="75"/>
      <c r="MRT165" s="160"/>
      <c r="MRU165" s="158"/>
      <c r="MRV165" s="159"/>
      <c r="MRW165" s="75"/>
      <c r="MRX165" s="160"/>
      <c r="MRY165" s="158"/>
      <c r="MRZ165" s="159"/>
      <c r="MSA165" s="75"/>
      <c r="MSB165" s="160"/>
      <c r="MSC165" s="158"/>
      <c r="MSD165" s="159"/>
      <c r="MSE165" s="75"/>
      <c r="MSF165" s="160"/>
      <c r="MSG165" s="158"/>
      <c r="MSH165" s="159"/>
      <c r="MSI165" s="75"/>
      <c r="MSJ165" s="160"/>
      <c r="MSK165" s="158"/>
      <c r="MSL165" s="159"/>
      <c r="MSM165" s="75"/>
      <c r="MSN165" s="160"/>
      <c r="MSO165" s="158"/>
      <c r="MSP165" s="159"/>
      <c r="MSQ165" s="75"/>
      <c r="MSR165" s="160"/>
      <c r="MSS165" s="158"/>
      <c r="MST165" s="159"/>
      <c r="MSU165" s="75"/>
      <c r="MSV165" s="160"/>
      <c r="MSW165" s="158"/>
      <c r="MSX165" s="159"/>
      <c r="MSY165" s="75"/>
      <c r="MSZ165" s="160"/>
      <c r="MTA165" s="158"/>
      <c r="MTB165" s="159"/>
      <c r="MTC165" s="75"/>
      <c r="MTD165" s="160"/>
      <c r="MTE165" s="158"/>
      <c r="MTF165" s="159"/>
      <c r="MTG165" s="75"/>
      <c r="MTH165" s="160"/>
      <c r="MTI165" s="158"/>
      <c r="MTJ165" s="159"/>
      <c r="MTK165" s="75"/>
      <c r="MTL165" s="160"/>
      <c r="MTM165" s="158"/>
      <c r="MTN165" s="159"/>
      <c r="MTO165" s="75"/>
      <c r="MTP165" s="160"/>
      <c r="MTQ165" s="158"/>
      <c r="MTR165" s="159"/>
      <c r="MTS165" s="75"/>
      <c r="MTT165" s="160"/>
      <c r="MTU165" s="158"/>
      <c r="MTV165" s="159"/>
      <c r="MTW165" s="75"/>
      <c r="MTX165" s="160"/>
      <c r="MTY165" s="158"/>
      <c r="MTZ165" s="159"/>
      <c r="MUA165" s="75"/>
      <c r="MUB165" s="160"/>
      <c r="MUC165" s="158"/>
      <c r="MUD165" s="159"/>
      <c r="MUE165" s="75"/>
      <c r="MUF165" s="160"/>
      <c r="MUG165" s="158"/>
      <c r="MUH165" s="159"/>
      <c r="MUI165" s="75"/>
      <c r="MUJ165" s="160"/>
      <c r="MUK165" s="158"/>
      <c r="MUL165" s="159"/>
      <c r="MUM165" s="75"/>
      <c r="MUN165" s="160"/>
      <c r="MUO165" s="158"/>
      <c r="MUP165" s="159"/>
      <c r="MUQ165" s="75"/>
      <c r="MUR165" s="160"/>
      <c r="MUS165" s="158"/>
      <c r="MUT165" s="159"/>
      <c r="MUU165" s="75"/>
      <c r="MUV165" s="160"/>
      <c r="MUW165" s="158"/>
      <c r="MUX165" s="159"/>
      <c r="MUY165" s="75"/>
      <c r="MUZ165" s="160"/>
      <c r="MVA165" s="158"/>
      <c r="MVB165" s="159"/>
      <c r="MVC165" s="75"/>
      <c r="MVD165" s="160"/>
      <c r="MVE165" s="158"/>
      <c r="MVF165" s="159"/>
      <c r="MVG165" s="75"/>
      <c r="MVH165" s="160"/>
      <c r="MVI165" s="158"/>
      <c r="MVJ165" s="159"/>
      <c r="MVK165" s="75"/>
      <c r="MVL165" s="160"/>
      <c r="MVM165" s="158"/>
      <c r="MVN165" s="159"/>
      <c r="MVO165" s="75"/>
      <c r="MVP165" s="160"/>
      <c r="MVQ165" s="158"/>
      <c r="MVR165" s="159"/>
      <c r="MVS165" s="75"/>
      <c r="MVT165" s="160"/>
      <c r="MVU165" s="158"/>
      <c r="MVV165" s="159"/>
      <c r="MVW165" s="75"/>
      <c r="MVX165" s="160"/>
      <c r="MVY165" s="158"/>
      <c r="MVZ165" s="159"/>
      <c r="MWA165" s="75"/>
      <c r="MWB165" s="160"/>
      <c r="MWC165" s="158"/>
      <c r="MWD165" s="159"/>
      <c r="MWE165" s="75"/>
      <c r="MWF165" s="160"/>
      <c r="MWG165" s="158"/>
      <c r="MWH165" s="159"/>
      <c r="MWI165" s="75"/>
      <c r="MWJ165" s="160"/>
      <c r="MWK165" s="158"/>
      <c r="MWL165" s="159"/>
      <c r="MWM165" s="75"/>
      <c r="MWN165" s="160"/>
      <c r="MWO165" s="158"/>
      <c r="MWP165" s="159"/>
      <c r="MWQ165" s="75"/>
      <c r="MWR165" s="160"/>
      <c r="MWS165" s="158"/>
      <c r="MWT165" s="159"/>
      <c r="MWU165" s="75"/>
      <c r="MWV165" s="160"/>
      <c r="MWW165" s="158"/>
      <c r="MWX165" s="159"/>
      <c r="MWY165" s="75"/>
      <c r="MWZ165" s="160"/>
      <c r="MXA165" s="158"/>
      <c r="MXB165" s="159"/>
      <c r="MXC165" s="75"/>
      <c r="MXD165" s="160"/>
      <c r="MXE165" s="158"/>
      <c r="MXF165" s="159"/>
      <c r="MXG165" s="75"/>
      <c r="MXH165" s="160"/>
      <c r="MXI165" s="158"/>
      <c r="MXJ165" s="159"/>
      <c r="MXK165" s="75"/>
      <c r="MXL165" s="160"/>
      <c r="MXM165" s="158"/>
      <c r="MXN165" s="159"/>
      <c r="MXO165" s="75"/>
      <c r="MXP165" s="160"/>
      <c r="MXQ165" s="158"/>
      <c r="MXR165" s="159"/>
      <c r="MXS165" s="75"/>
      <c r="MXT165" s="160"/>
      <c r="MXU165" s="158"/>
      <c r="MXV165" s="159"/>
      <c r="MXW165" s="75"/>
      <c r="MXX165" s="160"/>
      <c r="MXY165" s="158"/>
      <c r="MXZ165" s="159"/>
      <c r="MYA165" s="75"/>
      <c r="MYB165" s="160"/>
      <c r="MYC165" s="158"/>
      <c r="MYD165" s="159"/>
      <c r="MYE165" s="75"/>
      <c r="MYF165" s="160"/>
      <c r="MYG165" s="158"/>
      <c r="MYH165" s="159"/>
      <c r="MYI165" s="75"/>
      <c r="MYJ165" s="160"/>
      <c r="MYK165" s="158"/>
      <c r="MYL165" s="159"/>
      <c r="MYM165" s="75"/>
      <c r="MYN165" s="160"/>
      <c r="MYO165" s="158"/>
      <c r="MYP165" s="159"/>
      <c r="MYQ165" s="75"/>
      <c r="MYR165" s="160"/>
      <c r="MYS165" s="158"/>
      <c r="MYT165" s="159"/>
      <c r="MYU165" s="75"/>
      <c r="MYV165" s="160"/>
      <c r="MYW165" s="158"/>
      <c r="MYX165" s="159"/>
      <c r="MYY165" s="75"/>
      <c r="MYZ165" s="160"/>
      <c r="MZA165" s="158"/>
      <c r="MZB165" s="159"/>
      <c r="MZC165" s="75"/>
      <c r="MZD165" s="160"/>
      <c r="MZE165" s="158"/>
      <c r="MZF165" s="159"/>
      <c r="MZG165" s="75"/>
      <c r="MZH165" s="160"/>
      <c r="MZI165" s="158"/>
      <c r="MZJ165" s="159"/>
      <c r="MZK165" s="75"/>
      <c r="MZL165" s="160"/>
      <c r="MZM165" s="158"/>
      <c r="MZN165" s="159"/>
      <c r="MZO165" s="75"/>
      <c r="MZP165" s="160"/>
      <c r="MZQ165" s="158"/>
      <c r="MZR165" s="159"/>
      <c r="MZS165" s="75"/>
      <c r="MZT165" s="160"/>
      <c r="MZU165" s="158"/>
      <c r="MZV165" s="159"/>
      <c r="MZW165" s="75"/>
      <c r="MZX165" s="160"/>
      <c r="MZY165" s="158"/>
      <c r="MZZ165" s="159"/>
      <c r="NAA165" s="75"/>
      <c r="NAB165" s="160"/>
      <c r="NAC165" s="158"/>
      <c r="NAD165" s="159"/>
      <c r="NAE165" s="75"/>
      <c r="NAF165" s="160"/>
      <c r="NAG165" s="158"/>
      <c r="NAH165" s="159"/>
      <c r="NAI165" s="75"/>
      <c r="NAJ165" s="160"/>
      <c r="NAK165" s="158"/>
      <c r="NAL165" s="159"/>
      <c r="NAM165" s="75"/>
      <c r="NAN165" s="160"/>
      <c r="NAO165" s="158"/>
      <c r="NAP165" s="159"/>
      <c r="NAQ165" s="75"/>
      <c r="NAR165" s="160"/>
      <c r="NAS165" s="158"/>
      <c r="NAT165" s="159"/>
      <c r="NAU165" s="75"/>
      <c r="NAV165" s="160"/>
      <c r="NAW165" s="158"/>
      <c r="NAX165" s="159"/>
      <c r="NAY165" s="75"/>
      <c r="NAZ165" s="160"/>
      <c r="NBA165" s="158"/>
      <c r="NBB165" s="159"/>
      <c r="NBC165" s="75"/>
      <c r="NBD165" s="160"/>
      <c r="NBE165" s="158"/>
      <c r="NBF165" s="159"/>
      <c r="NBG165" s="75"/>
      <c r="NBH165" s="160"/>
      <c r="NBI165" s="158"/>
      <c r="NBJ165" s="159"/>
      <c r="NBK165" s="75"/>
      <c r="NBL165" s="160"/>
      <c r="NBM165" s="158"/>
      <c r="NBN165" s="159"/>
      <c r="NBO165" s="75"/>
      <c r="NBP165" s="160"/>
      <c r="NBQ165" s="158"/>
      <c r="NBR165" s="159"/>
      <c r="NBS165" s="75"/>
      <c r="NBT165" s="160"/>
      <c r="NBU165" s="158"/>
      <c r="NBV165" s="159"/>
      <c r="NBW165" s="75"/>
      <c r="NBX165" s="160"/>
      <c r="NBY165" s="158"/>
      <c r="NBZ165" s="159"/>
      <c r="NCA165" s="75"/>
      <c r="NCB165" s="160"/>
      <c r="NCC165" s="158"/>
      <c r="NCD165" s="159"/>
      <c r="NCE165" s="75"/>
      <c r="NCF165" s="160"/>
      <c r="NCG165" s="158"/>
      <c r="NCH165" s="159"/>
      <c r="NCI165" s="75"/>
      <c r="NCJ165" s="160"/>
      <c r="NCK165" s="158"/>
      <c r="NCL165" s="159"/>
      <c r="NCM165" s="75"/>
      <c r="NCN165" s="160"/>
      <c r="NCO165" s="158"/>
      <c r="NCP165" s="159"/>
      <c r="NCQ165" s="75"/>
      <c r="NCR165" s="160"/>
      <c r="NCS165" s="158"/>
      <c r="NCT165" s="159"/>
      <c r="NCU165" s="75"/>
      <c r="NCV165" s="160"/>
      <c r="NCW165" s="158"/>
      <c r="NCX165" s="159"/>
      <c r="NCY165" s="75"/>
      <c r="NCZ165" s="160"/>
      <c r="NDA165" s="158"/>
      <c r="NDB165" s="159"/>
      <c r="NDC165" s="75"/>
      <c r="NDD165" s="160"/>
      <c r="NDE165" s="158"/>
      <c r="NDF165" s="159"/>
      <c r="NDG165" s="75"/>
      <c r="NDH165" s="160"/>
      <c r="NDI165" s="158"/>
      <c r="NDJ165" s="159"/>
      <c r="NDK165" s="75"/>
      <c r="NDL165" s="160"/>
      <c r="NDM165" s="158"/>
      <c r="NDN165" s="159"/>
      <c r="NDO165" s="75"/>
      <c r="NDP165" s="160"/>
      <c r="NDQ165" s="158"/>
      <c r="NDR165" s="159"/>
      <c r="NDS165" s="75"/>
      <c r="NDT165" s="160"/>
      <c r="NDU165" s="158"/>
      <c r="NDV165" s="159"/>
      <c r="NDW165" s="75"/>
      <c r="NDX165" s="160"/>
      <c r="NDY165" s="158"/>
      <c r="NDZ165" s="159"/>
      <c r="NEA165" s="75"/>
      <c r="NEB165" s="160"/>
      <c r="NEC165" s="158"/>
      <c r="NED165" s="159"/>
      <c r="NEE165" s="75"/>
      <c r="NEF165" s="160"/>
      <c r="NEG165" s="158"/>
      <c r="NEH165" s="159"/>
      <c r="NEI165" s="75"/>
      <c r="NEJ165" s="160"/>
      <c r="NEK165" s="158"/>
      <c r="NEL165" s="159"/>
      <c r="NEM165" s="75"/>
      <c r="NEN165" s="160"/>
      <c r="NEO165" s="158"/>
      <c r="NEP165" s="159"/>
      <c r="NEQ165" s="75"/>
      <c r="NER165" s="160"/>
      <c r="NES165" s="158"/>
      <c r="NET165" s="159"/>
      <c r="NEU165" s="75"/>
      <c r="NEV165" s="160"/>
      <c r="NEW165" s="158"/>
      <c r="NEX165" s="159"/>
      <c r="NEY165" s="75"/>
      <c r="NEZ165" s="160"/>
      <c r="NFA165" s="158"/>
      <c r="NFB165" s="159"/>
      <c r="NFC165" s="75"/>
      <c r="NFD165" s="160"/>
      <c r="NFE165" s="158"/>
      <c r="NFF165" s="159"/>
      <c r="NFG165" s="75"/>
      <c r="NFH165" s="160"/>
      <c r="NFI165" s="158"/>
      <c r="NFJ165" s="159"/>
      <c r="NFK165" s="75"/>
      <c r="NFL165" s="160"/>
      <c r="NFM165" s="158"/>
      <c r="NFN165" s="159"/>
      <c r="NFO165" s="75"/>
      <c r="NFP165" s="160"/>
      <c r="NFQ165" s="158"/>
      <c r="NFR165" s="159"/>
      <c r="NFS165" s="75"/>
      <c r="NFT165" s="160"/>
      <c r="NFU165" s="158"/>
      <c r="NFV165" s="159"/>
      <c r="NFW165" s="75"/>
      <c r="NFX165" s="160"/>
      <c r="NFY165" s="158"/>
      <c r="NFZ165" s="159"/>
      <c r="NGA165" s="75"/>
      <c r="NGB165" s="160"/>
      <c r="NGC165" s="158"/>
      <c r="NGD165" s="159"/>
      <c r="NGE165" s="75"/>
      <c r="NGF165" s="160"/>
      <c r="NGG165" s="158"/>
      <c r="NGH165" s="159"/>
      <c r="NGI165" s="75"/>
      <c r="NGJ165" s="160"/>
      <c r="NGK165" s="158"/>
      <c r="NGL165" s="159"/>
      <c r="NGM165" s="75"/>
      <c r="NGN165" s="160"/>
      <c r="NGO165" s="158"/>
      <c r="NGP165" s="159"/>
      <c r="NGQ165" s="75"/>
      <c r="NGR165" s="160"/>
      <c r="NGS165" s="158"/>
      <c r="NGT165" s="159"/>
      <c r="NGU165" s="75"/>
      <c r="NGV165" s="160"/>
      <c r="NGW165" s="158"/>
      <c r="NGX165" s="159"/>
      <c r="NGY165" s="75"/>
      <c r="NGZ165" s="160"/>
      <c r="NHA165" s="158"/>
      <c r="NHB165" s="159"/>
      <c r="NHC165" s="75"/>
      <c r="NHD165" s="160"/>
      <c r="NHE165" s="158"/>
      <c r="NHF165" s="159"/>
      <c r="NHG165" s="75"/>
      <c r="NHH165" s="160"/>
      <c r="NHI165" s="158"/>
      <c r="NHJ165" s="159"/>
      <c r="NHK165" s="75"/>
      <c r="NHL165" s="160"/>
      <c r="NHM165" s="158"/>
      <c r="NHN165" s="159"/>
      <c r="NHO165" s="75"/>
      <c r="NHP165" s="160"/>
      <c r="NHQ165" s="158"/>
      <c r="NHR165" s="159"/>
      <c r="NHS165" s="75"/>
      <c r="NHT165" s="160"/>
      <c r="NHU165" s="158"/>
      <c r="NHV165" s="159"/>
      <c r="NHW165" s="75"/>
      <c r="NHX165" s="160"/>
      <c r="NHY165" s="158"/>
      <c r="NHZ165" s="159"/>
      <c r="NIA165" s="75"/>
      <c r="NIB165" s="160"/>
      <c r="NIC165" s="158"/>
      <c r="NID165" s="159"/>
      <c r="NIE165" s="75"/>
      <c r="NIF165" s="160"/>
      <c r="NIG165" s="158"/>
      <c r="NIH165" s="159"/>
      <c r="NII165" s="75"/>
      <c r="NIJ165" s="160"/>
      <c r="NIK165" s="158"/>
      <c r="NIL165" s="159"/>
      <c r="NIM165" s="75"/>
      <c r="NIN165" s="160"/>
      <c r="NIO165" s="158"/>
      <c r="NIP165" s="159"/>
      <c r="NIQ165" s="75"/>
      <c r="NIR165" s="160"/>
      <c r="NIS165" s="158"/>
      <c r="NIT165" s="159"/>
      <c r="NIU165" s="75"/>
      <c r="NIV165" s="160"/>
      <c r="NIW165" s="158"/>
      <c r="NIX165" s="159"/>
      <c r="NIY165" s="75"/>
      <c r="NIZ165" s="160"/>
      <c r="NJA165" s="158"/>
      <c r="NJB165" s="159"/>
      <c r="NJC165" s="75"/>
      <c r="NJD165" s="160"/>
      <c r="NJE165" s="158"/>
      <c r="NJF165" s="159"/>
      <c r="NJG165" s="75"/>
      <c r="NJH165" s="160"/>
      <c r="NJI165" s="158"/>
      <c r="NJJ165" s="159"/>
      <c r="NJK165" s="75"/>
      <c r="NJL165" s="160"/>
      <c r="NJM165" s="158"/>
      <c r="NJN165" s="159"/>
      <c r="NJO165" s="75"/>
      <c r="NJP165" s="160"/>
      <c r="NJQ165" s="158"/>
      <c r="NJR165" s="159"/>
      <c r="NJS165" s="75"/>
      <c r="NJT165" s="160"/>
      <c r="NJU165" s="158"/>
      <c r="NJV165" s="159"/>
      <c r="NJW165" s="75"/>
      <c r="NJX165" s="160"/>
      <c r="NJY165" s="158"/>
      <c r="NJZ165" s="159"/>
      <c r="NKA165" s="75"/>
      <c r="NKB165" s="160"/>
      <c r="NKC165" s="158"/>
      <c r="NKD165" s="159"/>
      <c r="NKE165" s="75"/>
      <c r="NKF165" s="160"/>
      <c r="NKG165" s="158"/>
      <c r="NKH165" s="159"/>
      <c r="NKI165" s="75"/>
      <c r="NKJ165" s="160"/>
      <c r="NKK165" s="158"/>
      <c r="NKL165" s="159"/>
      <c r="NKM165" s="75"/>
      <c r="NKN165" s="160"/>
      <c r="NKO165" s="158"/>
      <c r="NKP165" s="159"/>
      <c r="NKQ165" s="75"/>
      <c r="NKR165" s="160"/>
      <c r="NKS165" s="158"/>
      <c r="NKT165" s="159"/>
      <c r="NKU165" s="75"/>
      <c r="NKV165" s="160"/>
      <c r="NKW165" s="158"/>
      <c r="NKX165" s="159"/>
      <c r="NKY165" s="75"/>
      <c r="NKZ165" s="160"/>
      <c r="NLA165" s="158"/>
      <c r="NLB165" s="159"/>
      <c r="NLC165" s="75"/>
      <c r="NLD165" s="160"/>
      <c r="NLE165" s="158"/>
      <c r="NLF165" s="159"/>
      <c r="NLG165" s="75"/>
      <c r="NLH165" s="160"/>
      <c r="NLI165" s="158"/>
      <c r="NLJ165" s="159"/>
      <c r="NLK165" s="75"/>
      <c r="NLL165" s="160"/>
      <c r="NLM165" s="158"/>
      <c r="NLN165" s="159"/>
      <c r="NLO165" s="75"/>
      <c r="NLP165" s="160"/>
      <c r="NLQ165" s="158"/>
      <c r="NLR165" s="159"/>
      <c r="NLS165" s="75"/>
      <c r="NLT165" s="160"/>
      <c r="NLU165" s="158"/>
      <c r="NLV165" s="159"/>
      <c r="NLW165" s="75"/>
      <c r="NLX165" s="160"/>
      <c r="NLY165" s="158"/>
      <c r="NLZ165" s="159"/>
      <c r="NMA165" s="75"/>
      <c r="NMB165" s="160"/>
      <c r="NMC165" s="158"/>
      <c r="NMD165" s="159"/>
      <c r="NME165" s="75"/>
      <c r="NMF165" s="160"/>
      <c r="NMG165" s="158"/>
      <c r="NMH165" s="159"/>
      <c r="NMI165" s="75"/>
      <c r="NMJ165" s="160"/>
      <c r="NMK165" s="158"/>
      <c r="NML165" s="159"/>
      <c r="NMM165" s="75"/>
      <c r="NMN165" s="160"/>
      <c r="NMO165" s="158"/>
      <c r="NMP165" s="159"/>
      <c r="NMQ165" s="75"/>
      <c r="NMR165" s="160"/>
      <c r="NMS165" s="158"/>
      <c r="NMT165" s="159"/>
      <c r="NMU165" s="75"/>
      <c r="NMV165" s="160"/>
      <c r="NMW165" s="158"/>
      <c r="NMX165" s="159"/>
      <c r="NMY165" s="75"/>
      <c r="NMZ165" s="160"/>
      <c r="NNA165" s="158"/>
      <c r="NNB165" s="159"/>
      <c r="NNC165" s="75"/>
      <c r="NND165" s="160"/>
      <c r="NNE165" s="158"/>
      <c r="NNF165" s="159"/>
      <c r="NNG165" s="75"/>
      <c r="NNH165" s="160"/>
      <c r="NNI165" s="158"/>
      <c r="NNJ165" s="159"/>
      <c r="NNK165" s="75"/>
      <c r="NNL165" s="160"/>
      <c r="NNM165" s="158"/>
      <c r="NNN165" s="159"/>
      <c r="NNO165" s="75"/>
      <c r="NNP165" s="160"/>
      <c r="NNQ165" s="158"/>
      <c r="NNR165" s="159"/>
      <c r="NNS165" s="75"/>
      <c r="NNT165" s="160"/>
      <c r="NNU165" s="158"/>
      <c r="NNV165" s="159"/>
      <c r="NNW165" s="75"/>
      <c r="NNX165" s="160"/>
      <c r="NNY165" s="158"/>
      <c r="NNZ165" s="159"/>
      <c r="NOA165" s="75"/>
      <c r="NOB165" s="160"/>
      <c r="NOC165" s="158"/>
      <c r="NOD165" s="159"/>
      <c r="NOE165" s="75"/>
      <c r="NOF165" s="160"/>
      <c r="NOG165" s="158"/>
      <c r="NOH165" s="159"/>
      <c r="NOI165" s="75"/>
      <c r="NOJ165" s="160"/>
      <c r="NOK165" s="158"/>
      <c r="NOL165" s="159"/>
      <c r="NOM165" s="75"/>
      <c r="NON165" s="160"/>
      <c r="NOO165" s="158"/>
      <c r="NOP165" s="159"/>
      <c r="NOQ165" s="75"/>
      <c r="NOR165" s="160"/>
      <c r="NOS165" s="158"/>
      <c r="NOT165" s="159"/>
      <c r="NOU165" s="75"/>
      <c r="NOV165" s="160"/>
      <c r="NOW165" s="158"/>
      <c r="NOX165" s="159"/>
      <c r="NOY165" s="75"/>
      <c r="NOZ165" s="160"/>
      <c r="NPA165" s="158"/>
      <c r="NPB165" s="159"/>
      <c r="NPC165" s="75"/>
      <c r="NPD165" s="160"/>
      <c r="NPE165" s="158"/>
      <c r="NPF165" s="159"/>
      <c r="NPG165" s="75"/>
      <c r="NPH165" s="160"/>
      <c r="NPI165" s="158"/>
      <c r="NPJ165" s="159"/>
      <c r="NPK165" s="75"/>
      <c r="NPL165" s="160"/>
      <c r="NPM165" s="158"/>
      <c r="NPN165" s="159"/>
      <c r="NPO165" s="75"/>
      <c r="NPP165" s="160"/>
      <c r="NPQ165" s="158"/>
      <c r="NPR165" s="159"/>
      <c r="NPS165" s="75"/>
      <c r="NPT165" s="160"/>
      <c r="NPU165" s="158"/>
      <c r="NPV165" s="159"/>
      <c r="NPW165" s="75"/>
      <c r="NPX165" s="160"/>
      <c r="NPY165" s="158"/>
      <c r="NPZ165" s="159"/>
      <c r="NQA165" s="75"/>
      <c r="NQB165" s="160"/>
      <c r="NQC165" s="158"/>
      <c r="NQD165" s="159"/>
      <c r="NQE165" s="75"/>
      <c r="NQF165" s="160"/>
      <c r="NQG165" s="158"/>
      <c r="NQH165" s="159"/>
      <c r="NQI165" s="75"/>
      <c r="NQJ165" s="160"/>
      <c r="NQK165" s="158"/>
      <c r="NQL165" s="159"/>
      <c r="NQM165" s="75"/>
      <c r="NQN165" s="160"/>
      <c r="NQO165" s="158"/>
      <c r="NQP165" s="159"/>
      <c r="NQQ165" s="75"/>
      <c r="NQR165" s="160"/>
      <c r="NQS165" s="158"/>
      <c r="NQT165" s="159"/>
      <c r="NQU165" s="75"/>
      <c r="NQV165" s="160"/>
      <c r="NQW165" s="158"/>
      <c r="NQX165" s="159"/>
      <c r="NQY165" s="75"/>
      <c r="NQZ165" s="160"/>
      <c r="NRA165" s="158"/>
      <c r="NRB165" s="159"/>
      <c r="NRC165" s="75"/>
      <c r="NRD165" s="160"/>
      <c r="NRE165" s="158"/>
      <c r="NRF165" s="159"/>
      <c r="NRG165" s="75"/>
      <c r="NRH165" s="160"/>
      <c r="NRI165" s="158"/>
      <c r="NRJ165" s="159"/>
      <c r="NRK165" s="75"/>
      <c r="NRL165" s="160"/>
      <c r="NRM165" s="158"/>
      <c r="NRN165" s="159"/>
      <c r="NRO165" s="75"/>
      <c r="NRP165" s="160"/>
      <c r="NRQ165" s="158"/>
      <c r="NRR165" s="159"/>
      <c r="NRS165" s="75"/>
      <c r="NRT165" s="160"/>
      <c r="NRU165" s="158"/>
      <c r="NRV165" s="159"/>
      <c r="NRW165" s="75"/>
      <c r="NRX165" s="160"/>
      <c r="NRY165" s="158"/>
      <c r="NRZ165" s="159"/>
      <c r="NSA165" s="75"/>
      <c r="NSB165" s="160"/>
      <c r="NSC165" s="158"/>
      <c r="NSD165" s="159"/>
      <c r="NSE165" s="75"/>
      <c r="NSF165" s="160"/>
      <c r="NSG165" s="158"/>
      <c r="NSH165" s="159"/>
      <c r="NSI165" s="75"/>
      <c r="NSJ165" s="160"/>
      <c r="NSK165" s="158"/>
      <c r="NSL165" s="159"/>
      <c r="NSM165" s="75"/>
      <c r="NSN165" s="160"/>
      <c r="NSO165" s="158"/>
      <c r="NSP165" s="159"/>
      <c r="NSQ165" s="75"/>
      <c r="NSR165" s="160"/>
      <c r="NSS165" s="158"/>
      <c r="NST165" s="159"/>
      <c r="NSU165" s="75"/>
      <c r="NSV165" s="160"/>
      <c r="NSW165" s="158"/>
      <c r="NSX165" s="159"/>
      <c r="NSY165" s="75"/>
      <c r="NSZ165" s="160"/>
      <c r="NTA165" s="158"/>
      <c r="NTB165" s="159"/>
      <c r="NTC165" s="75"/>
      <c r="NTD165" s="160"/>
      <c r="NTE165" s="158"/>
      <c r="NTF165" s="159"/>
      <c r="NTG165" s="75"/>
      <c r="NTH165" s="160"/>
      <c r="NTI165" s="158"/>
      <c r="NTJ165" s="159"/>
      <c r="NTK165" s="75"/>
      <c r="NTL165" s="160"/>
      <c r="NTM165" s="158"/>
      <c r="NTN165" s="159"/>
      <c r="NTO165" s="75"/>
      <c r="NTP165" s="160"/>
      <c r="NTQ165" s="158"/>
      <c r="NTR165" s="159"/>
      <c r="NTS165" s="75"/>
      <c r="NTT165" s="160"/>
      <c r="NTU165" s="158"/>
      <c r="NTV165" s="159"/>
      <c r="NTW165" s="75"/>
      <c r="NTX165" s="160"/>
      <c r="NTY165" s="158"/>
      <c r="NTZ165" s="159"/>
      <c r="NUA165" s="75"/>
      <c r="NUB165" s="160"/>
      <c r="NUC165" s="158"/>
      <c r="NUD165" s="159"/>
      <c r="NUE165" s="75"/>
      <c r="NUF165" s="160"/>
      <c r="NUG165" s="158"/>
      <c r="NUH165" s="159"/>
      <c r="NUI165" s="75"/>
      <c r="NUJ165" s="160"/>
      <c r="NUK165" s="158"/>
      <c r="NUL165" s="159"/>
      <c r="NUM165" s="75"/>
      <c r="NUN165" s="160"/>
      <c r="NUO165" s="158"/>
      <c r="NUP165" s="159"/>
      <c r="NUQ165" s="75"/>
      <c r="NUR165" s="160"/>
      <c r="NUS165" s="158"/>
      <c r="NUT165" s="159"/>
      <c r="NUU165" s="75"/>
      <c r="NUV165" s="160"/>
      <c r="NUW165" s="158"/>
      <c r="NUX165" s="159"/>
      <c r="NUY165" s="75"/>
      <c r="NUZ165" s="160"/>
      <c r="NVA165" s="158"/>
      <c r="NVB165" s="159"/>
      <c r="NVC165" s="75"/>
      <c r="NVD165" s="160"/>
      <c r="NVE165" s="158"/>
      <c r="NVF165" s="159"/>
      <c r="NVG165" s="75"/>
      <c r="NVH165" s="160"/>
      <c r="NVI165" s="158"/>
      <c r="NVJ165" s="159"/>
      <c r="NVK165" s="75"/>
      <c r="NVL165" s="160"/>
      <c r="NVM165" s="158"/>
      <c r="NVN165" s="159"/>
      <c r="NVO165" s="75"/>
      <c r="NVP165" s="160"/>
      <c r="NVQ165" s="158"/>
      <c r="NVR165" s="159"/>
      <c r="NVS165" s="75"/>
      <c r="NVT165" s="160"/>
      <c r="NVU165" s="158"/>
      <c r="NVV165" s="159"/>
      <c r="NVW165" s="75"/>
      <c r="NVX165" s="160"/>
      <c r="NVY165" s="158"/>
      <c r="NVZ165" s="159"/>
      <c r="NWA165" s="75"/>
      <c r="NWB165" s="160"/>
      <c r="NWC165" s="158"/>
      <c r="NWD165" s="159"/>
      <c r="NWE165" s="75"/>
      <c r="NWF165" s="160"/>
      <c r="NWG165" s="158"/>
      <c r="NWH165" s="159"/>
      <c r="NWI165" s="75"/>
      <c r="NWJ165" s="160"/>
      <c r="NWK165" s="158"/>
      <c r="NWL165" s="159"/>
      <c r="NWM165" s="75"/>
      <c r="NWN165" s="160"/>
      <c r="NWO165" s="158"/>
      <c r="NWP165" s="159"/>
      <c r="NWQ165" s="75"/>
      <c r="NWR165" s="160"/>
      <c r="NWS165" s="158"/>
      <c r="NWT165" s="159"/>
      <c r="NWU165" s="75"/>
      <c r="NWV165" s="160"/>
      <c r="NWW165" s="158"/>
      <c r="NWX165" s="159"/>
      <c r="NWY165" s="75"/>
      <c r="NWZ165" s="160"/>
      <c r="NXA165" s="158"/>
      <c r="NXB165" s="159"/>
      <c r="NXC165" s="75"/>
      <c r="NXD165" s="160"/>
      <c r="NXE165" s="158"/>
      <c r="NXF165" s="159"/>
      <c r="NXG165" s="75"/>
      <c r="NXH165" s="160"/>
      <c r="NXI165" s="158"/>
      <c r="NXJ165" s="159"/>
      <c r="NXK165" s="75"/>
      <c r="NXL165" s="160"/>
      <c r="NXM165" s="158"/>
      <c r="NXN165" s="159"/>
      <c r="NXO165" s="75"/>
      <c r="NXP165" s="160"/>
      <c r="NXQ165" s="158"/>
      <c r="NXR165" s="159"/>
      <c r="NXS165" s="75"/>
      <c r="NXT165" s="160"/>
      <c r="NXU165" s="158"/>
      <c r="NXV165" s="159"/>
      <c r="NXW165" s="75"/>
      <c r="NXX165" s="160"/>
      <c r="NXY165" s="158"/>
      <c r="NXZ165" s="159"/>
      <c r="NYA165" s="75"/>
      <c r="NYB165" s="160"/>
      <c r="NYC165" s="158"/>
      <c r="NYD165" s="159"/>
      <c r="NYE165" s="75"/>
      <c r="NYF165" s="160"/>
      <c r="NYG165" s="158"/>
      <c r="NYH165" s="159"/>
      <c r="NYI165" s="75"/>
      <c r="NYJ165" s="160"/>
      <c r="NYK165" s="158"/>
      <c r="NYL165" s="159"/>
      <c r="NYM165" s="75"/>
      <c r="NYN165" s="160"/>
      <c r="NYO165" s="158"/>
      <c r="NYP165" s="159"/>
      <c r="NYQ165" s="75"/>
      <c r="NYR165" s="160"/>
      <c r="NYS165" s="158"/>
      <c r="NYT165" s="159"/>
      <c r="NYU165" s="75"/>
      <c r="NYV165" s="160"/>
      <c r="NYW165" s="158"/>
      <c r="NYX165" s="159"/>
      <c r="NYY165" s="75"/>
      <c r="NYZ165" s="160"/>
      <c r="NZA165" s="158"/>
      <c r="NZB165" s="159"/>
      <c r="NZC165" s="75"/>
      <c r="NZD165" s="160"/>
      <c r="NZE165" s="158"/>
      <c r="NZF165" s="159"/>
      <c r="NZG165" s="75"/>
      <c r="NZH165" s="160"/>
      <c r="NZI165" s="158"/>
      <c r="NZJ165" s="159"/>
      <c r="NZK165" s="75"/>
      <c r="NZL165" s="160"/>
      <c r="NZM165" s="158"/>
      <c r="NZN165" s="159"/>
      <c r="NZO165" s="75"/>
      <c r="NZP165" s="160"/>
      <c r="NZQ165" s="158"/>
      <c r="NZR165" s="159"/>
      <c r="NZS165" s="75"/>
      <c r="NZT165" s="160"/>
      <c r="NZU165" s="158"/>
      <c r="NZV165" s="159"/>
      <c r="NZW165" s="75"/>
      <c r="NZX165" s="160"/>
      <c r="NZY165" s="158"/>
      <c r="NZZ165" s="159"/>
      <c r="OAA165" s="75"/>
      <c r="OAB165" s="160"/>
      <c r="OAC165" s="158"/>
      <c r="OAD165" s="159"/>
      <c r="OAE165" s="75"/>
      <c r="OAF165" s="160"/>
      <c r="OAG165" s="158"/>
      <c r="OAH165" s="159"/>
      <c r="OAI165" s="75"/>
      <c r="OAJ165" s="160"/>
      <c r="OAK165" s="158"/>
      <c r="OAL165" s="159"/>
      <c r="OAM165" s="75"/>
      <c r="OAN165" s="160"/>
      <c r="OAO165" s="158"/>
      <c r="OAP165" s="159"/>
      <c r="OAQ165" s="75"/>
      <c r="OAR165" s="160"/>
      <c r="OAS165" s="158"/>
      <c r="OAT165" s="159"/>
      <c r="OAU165" s="75"/>
      <c r="OAV165" s="160"/>
      <c r="OAW165" s="158"/>
      <c r="OAX165" s="159"/>
      <c r="OAY165" s="75"/>
      <c r="OAZ165" s="160"/>
      <c r="OBA165" s="158"/>
      <c r="OBB165" s="159"/>
      <c r="OBC165" s="75"/>
      <c r="OBD165" s="160"/>
      <c r="OBE165" s="158"/>
      <c r="OBF165" s="159"/>
      <c r="OBG165" s="75"/>
      <c r="OBH165" s="160"/>
      <c r="OBI165" s="158"/>
      <c r="OBJ165" s="159"/>
      <c r="OBK165" s="75"/>
      <c r="OBL165" s="160"/>
      <c r="OBM165" s="158"/>
      <c r="OBN165" s="159"/>
      <c r="OBO165" s="75"/>
      <c r="OBP165" s="160"/>
      <c r="OBQ165" s="158"/>
      <c r="OBR165" s="159"/>
      <c r="OBS165" s="75"/>
      <c r="OBT165" s="160"/>
      <c r="OBU165" s="158"/>
      <c r="OBV165" s="159"/>
      <c r="OBW165" s="75"/>
      <c r="OBX165" s="160"/>
      <c r="OBY165" s="158"/>
      <c r="OBZ165" s="159"/>
      <c r="OCA165" s="75"/>
      <c r="OCB165" s="160"/>
      <c r="OCC165" s="158"/>
      <c r="OCD165" s="159"/>
      <c r="OCE165" s="75"/>
      <c r="OCF165" s="160"/>
      <c r="OCG165" s="158"/>
      <c r="OCH165" s="159"/>
      <c r="OCI165" s="75"/>
      <c r="OCJ165" s="160"/>
      <c r="OCK165" s="158"/>
      <c r="OCL165" s="159"/>
      <c r="OCM165" s="75"/>
      <c r="OCN165" s="160"/>
      <c r="OCO165" s="158"/>
      <c r="OCP165" s="159"/>
      <c r="OCQ165" s="75"/>
      <c r="OCR165" s="160"/>
      <c r="OCS165" s="158"/>
      <c r="OCT165" s="159"/>
      <c r="OCU165" s="75"/>
      <c r="OCV165" s="160"/>
      <c r="OCW165" s="158"/>
      <c r="OCX165" s="159"/>
      <c r="OCY165" s="75"/>
      <c r="OCZ165" s="160"/>
      <c r="ODA165" s="158"/>
      <c r="ODB165" s="159"/>
      <c r="ODC165" s="75"/>
      <c r="ODD165" s="160"/>
      <c r="ODE165" s="158"/>
      <c r="ODF165" s="159"/>
      <c r="ODG165" s="75"/>
      <c r="ODH165" s="160"/>
      <c r="ODI165" s="158"/>
      <c r="ODJ165" s="159"/>
      <c r="ODK165" s="75"/>
      <c r="ODL165" s="160"/>
      <c r="ODM165" s="158"/>
      <c r="ODN165" s="159"/>
      <c r="ODO165" s="75"/>
      <c r="ODP165" s="160"/>
      <c r="ODQ165" s="158"/>
      <c r="ODR165" s="159"/>
      <c r="ODS165" s="75"/>
      <c r="ODT165" s="160"/>
      <c r="ODU165" s="158"/>
      <c r="ODV165" s="159"/>
      <c r="ODW165" s="75"/>
      <c r="ODX165" s="160"/>
      <c r="ODY165" s="158"/>
      <c r="ODZ165" s="159"/>
      <c r="OEA165" s="75"/>
      <c r="OEB165" s="160"/>
      <c r="OEC165" s="158"/>
      <c r="OED165" s="159"/>
      <c r="OEE165" s="75"/>
      <c r="OEF165" s="160"/>
      <c r="OEG165" s="158"/>
      <c r="OEH165" s="159"/>
      <c r="OEI165" s="75"/>
      <c r="OEJ165" s="160"/>
      <c r="OEK165" s="158"/>
      <c r="OEL165" s="159"/>
      <c r="OEM165" s="75"/>
      <c r="OEN165" s="160"/>
      <c r="OEO165" s="158"/>
      <c r="OEP165" s="159"/>
      <c r="OEQ165" s="75"/>
      <c r="OER165" s="160"/>
      <c r="OES165" s="158"/>
      <c r="OET165" s="159"/>
      <c r="OEU165" s="75"/>
      <c r="OEV165" s="160"/>
      <c r="OEW165" s="158"/>
      <c r="OEX165" s="159"/>
      <c r="OEY165" s="75"/>
      <c r="OEZ165" s="160"/>
      <c r="OFA165" s="158"/>
      <c r="OFB165" s="159"/>
      <c r="OFC165" s="75"/>
      <c r="OFD165" s="160"/>
      <c r="OFE165" s="158"/>
      <c r="OFF165" s="159"/>
      <c r="OFG165" s="75"/>
      <c r="OFH165" s="160"/>
      <c r="OFI165" s="158"/>
      <c r="OFJ165" s="159"/>
      <c r="OFK165" s="75"/>
      <c r="OFL165" s="160"/>
      <c r="OFM165" s="158"/>
      <c r="OFN165" s="159"/>
      <c r="OFO165" s="75"/>
      <c r="OFP165" s="160"/>
      <c r="OFQ165" s="158"/>
      <c r="OFR165" s="159"/>
      <c r="OFS165" s="75"/>
      <c r="OFT165" s="160"/>
      <c r="OFU165" s="158"/>
      <c r="OFV165" s="159"/>
      <c r="OFW165" s="75"/>
      <c r="OFX165" s="160"/>
      <c r="OFY165" s="158"/>
      <c r="OFZ165" s="159"/>
      <c r="OGA165" s="75"/>
      <c r="OGB165" s="160"/>
      <c r="OGC165" s="158"/>
      <c r="OGD165" s="159"/>
      <c r="OGE165" s="75"/>
      <c r="OGF165" s="160"/>
      <c r="OGG165" s="158"/>
      <c r="OGH165" s="159"/>
      <c r="OGI165" s="75"/>
      <c r="OGJ165" s="160"/>
      <c r="OGK165" s="158"/>
      <c r="OGL165" s="159"/>
      <c r="OGM165" s="75"/>
      <c r="OGN165" s="160"/>
      <c r="OGO165" s="158"/>
      <c r="OGP165" s="159"/>
      <c r="OGQ165" s="75"/>
      <c r="OGR165" s="160"/>
      <c r="OGS165" s="158"/>
      <c r="OGT165" s="159"/>
      <c r="OGU165" s="75"/>
      <c r="OGV165" s="160"/>
      <c r="OGW165" s="158"/>
      <c r="OGX165" s="159"/>
      <c r="OGY165" s="75"/>
      <c r="OGZ165" s="160"/>
      <c r="OHA165" s="158"/>
      <c r="OHB165" s="159"/>
      <c r="OHC165" s="75"/>
      <c r="OHD165" s="160"/>
      <c r="OHE165" s="158"/>
      <c r="OHF165" s="159"/>
      <c r="OHG165" s="75"/>
      <c r="OHH165" s="160"/>
      <c r="OHI165" s="158"/>
      <c r="OHJ165" s="159"/>
      <c r="OHK165" s="75"/>
      <c r="OHL165" s="160"/>
      <c r="OHM165" s="158"/>
      <c r="OHN165" s="159"/>
      <c r="OHO165" s="75"/>
      <c r="OHP165" s="160"/>
      <c r="OHQ165" s="158"/>
      <c r="OHR165" s="159"/>
      <c r="OHS165" s="75"/>
      <c r="OHT165" s="160"/>
      <c r="OHU165" s="158"/>
      <c r="OHV165" s="159"/>
      <c r="OHW165" s="75"/>
      <c r="OHX165" s="160"/>
      <c r="OHY165" s="158"/>
      <c r="OHZ165" s="159"/>
      <c r="OIA165" s="75"/>
      <c r="OIB165" s="160"/>
      <c r="OIC165" s="158"/>
      <c r="OID165" s="159"/>
      <c r="OIE165" s="75"/>
      <c r="OIF165" s="160"/>
      <c r="OIG165" s="158"/>
      <c r="OIH165" s="159"/>
      <c r="OII165" s="75"/>
      <c r="OIJ165" s="160"/>
      <c r="OIK165" s="158"/>
      <c r="OIL165" s="159"/>
      <c r="OIM165" s="75"/>
      <c r="OIN165" s="160"/>
      <c r="OIO165" s="158"/>
      <c r="OIP165" s="159"/>
      <c r="OIQ165" s="75"/>
      <c r="OIR165" s="160"/>
      <c r="OIS165" s="158"/>
      <c r="OIT165" s="159"/>
      <c r="OIU165" s="75"/>
      <c r="OIV165" s="160"/>
      <c r="OIW165" s="158"/>
      <c r="OIX165" s="159"/>
      <c r="OIY165" s="75"/>
      <c r="OIZ165" s="160"/>
      <c r="OJA165" s="158"/>
      <c r="OJB165" s="159"/>
      <c r="OJC165" s="75"/>
      <c r="OJD165" s="160"/>
      <c r="OJE165" s="158"/>
      <c r="OJF165" s="159"/>
      <c r="OJG165" s="75"/>
      <c r="OJH165" s="160"/>
      <c r="OJI165" s="158"/>
      <c r="OJJ165" s="159"/>
      <c r="OJK165" s="75"/>
      <c r="OJL165" s="160"/>
      <c r="OJM165" s="158"/>
      <c r="OJN165" s="159"/>
      <c r="OJO165" s="75"/>
      <c r="OJP165" s="160"/>
      <c r="OJQ165" s="158"/>
      <c r="OJR165" s="159"/>
      <c r="OJS165" s="75"/>
      <c r="OJT165" s="160"/>
      <c r="OJU165" s="158"/>
      <c r="OJV165" s="159"/>
      <c r="OJW165" s="75"/>
      <c r="OJX165" s="160"/>
      <c r="OJY165" s="158"/>
      <c r="OJZ165" s="159"/>
      <c r="OKA165" s="75"/>
      <c r="OKB165" s="160"/>
      <c r="OKC165" s="158"/>
      <c r="OKD165" s="159"/>
      <c r="OKE165" s="75"/>
      <c r="OKF165" s="160"/>
      <c r="OKG165" s="158"/>
      <c r="OKH165" s="159"/>
      <c r="OKI165" s="75"/>
      <c r="OKJ165" s="160"/>
      <c r="OKK165" s="158"/>
      <c r="OKL165" s="159"/>
      <c r="OKM165" s="75"/>
      <c r="OKN165" s="160"/>
      <c r="OKO165" s="158"/>
      <c r="OKP165" s="159"/>
      <c r="OKQ165" s="75"/>
      <c r="OKR165" s="160"/>
      <c r="OKS165" s="158"/>
      <c r="OKT165" s="159"/>
      <c r="OKU165" s="75"/>
      <c r="OKV165" s="160"/>
      <c r="OKW165" s="158"/>
      <c r="OKX165" s="159"/>
      <c r="OKY165" s="75"/>
      <c r="OKZ165" s="160"/>
      <c r="OLA165" s="158"/>
      <c r="OLB165" s="159"/>
      <c r="OLC165" s="75"/>
      <c r="OLD165" s="160"/>
      <c r="OLE165" s="158"/>
      <c r="OLF165" s="159"/>
      <c r="OLG165" s="75"/>
      <c r="OLH165" s="160"/>
      <c r="OLI165" s="158"/>
      <c r="OLJ165" s="159"/>
      <c r="OLK165" s="75"/>
      <c r="OLL165" s="160"/>
      <c r="OLM165" s="158"/>
      <c r="OLN165" s="159"/>
      <c r="OLO165" s="75"/>
      <c r="OLP165" s="160"/>
      <c r="OLQ165" s="158"/>
      <c r="OLR165" s="159"/>
      <c r="OLS165" s="75"/>
      <c r="OLT165" s="160"/>
      <c r="OLU165" s="158"/>
      <c r="OLV165" s="159"/>
      <c r="OLW165" s="75"/>
      <c r="OLX165" s="160"/>
      <c r="OLY165" s="158"/>
      <c r="OLZ165" s="159"/>
      <c r="OMA165" s="75"/>
      <c r="OMB165" s="160"/>
      <c r="OMC165" s="158"/>
      <c r="OMD165" s="159"/>
      <c r="OME165" s="75"/>
      <c r="OMF165" s="160"/>
      <c r="OMG165" s="158"/>
      <c r="OMH165" s="159"/>
      <c r="OMI165" s="75"/>
      <c r="OMJ165" s="160"/>
      <c r="OMK165" s="158"/>
      <c r="OML165" s="159"/>
      <c r="OMM165" s="75"/>
      <c r="OMN165" s="160"/>
      <c r="OMO165" s="158"/>
      <c r="OMP165" s="159"/>
      <c r="OMQ165" s="75"/>
      <c r="OMR165" s="160"/>
      <c r="OMS165" s="158"/>
      <c r="OMT165" s="159"/>
      <c r="OMU165" s="75"/>
      <c r="OMV165" s="160"/>
      <c r="OMW165" s="158"/>
      <c r="OMX165" s="159"/>
      <c r="OMY165" s="75"/>
      <c r="OMZ165" s="160"/>
      <c r="ONA165" s="158"/>
      <c r="ONB165" s="159"/>
      <c r="ONC165" s="75"/>
      <c r="OND165" s="160"/>
      <c r="ONE165" s="158"/>
      <c r="ONF165" s="159"/>
      <c r="ONG165" s="75"/>
      <c r="ONH165" s="160"/>
      <c r="ONI165" s="158"/>
      <c r="ONJ165" s="159"/>
      <c r="ONK165" s="75"/>
      <c r="ONL165" s="160"/>
      <c r="ONM165" s="158"/>
      <c r="ONN165" s="159"/>
      <c r="ONO165" s="75"/>
      <c r="ONP165" s="160"/>
      <c r="ONQ165" s="158"/>
      <c r="ONR165" s="159"/>
      <c r="ONS165" s="75"/>
      <c r="ONT165" s="160"/>
      <c r="ONU165" s="158"/>
      <c r="ONV165" s="159"/>
      <c r="ONW165" s="75"/>
      <c r="ONX165" s="160"/>
      <c r="ONY165" s="158"/>
      <c r="ONZ165" s="159"/>
      <c r="OOA165" s="75"/>
      <c r="OOB165" s="160"/>
      <c r="OOC165" s="158"/>
      <c r="OOD165" s="159"/>
      <c r="OOE165" s="75"/>
      <c r="OOF165" s="160"/>
      <c r="OOG165" s="158"/>
      <c r="OOH165" s="159"/>
      <c r="OOI165" s="75"/>
      <c r="OOJ165" s="160"/>
      <c r="OOK165" s="158"/>
      <c r="OOL165" s="159"/>
      <c r="OOM165" s="75"/>
      <c r="OON165" s="160"/>
      <c r="OOO165" s="158"/>
      <c r="OOP165" s="159"/>
      <c r="OOQ165" s="75"/>
      <c r="OOR165" s="160"/>
      <c r="OOS165" s="158"/>
      <c r="OOT165" s="159"/>
      <c r="OOU165" s="75"/>
      <c r="OOV165" s="160"/>
      <c r="OOW165" s="158"/>
      <c r="OOX165" s="159"/>
      <c r="OOY165" s="75"/>
      <c r="OOZ165" s="160"/>
      <c r="OPA165" s="158"/>
      <c r="OPB165" s="159"/>
      <c r="OPC165" s="75"/>
      <c r="OPD165" s="160"/>
      <c r="OPE165" s="158"/>
      <c r="OPF165" s="159"/>
      <c r="OPG165" s="75"/>
      <c r="OPH165" s="160"/>
      <c r="OPI165" s="158"/>
      <c r="OPJ165" s="159"/>
      <c r="OPK165" s="75"/>
      <c r="OPL165" s="160"/>
      <c r="OPM165" s="158"/>
      <c r="OPN165" s="159"/>
      <c r="OPO165" s="75"/>
      <c r="OPP165" s="160"/>
      <c r="OPQ165" s="158"/>
      <c r="OPR165" s="159"/>
      <c r="OPS165" s="75"/>
      <c r="OPT165" s="160"/>
      <c r="OPU165" s="158"/>
      <c r="OPV165" s="159"/>
      <c r="OPW165" s="75"/>
      <c r="OPX165" s="160"/>
      <c r="OPY165" s="158"/>
      <c r="OPZ165" s="159"/>
      <c r="OQA165" s="75"/>
      <c r="OQB165" s="160"/>
      <c r="OQC165" s="158"/>
      <c r="OQD165" s="159"/>
      <c r="OQE165" s="75"/>
      <c r="OQF165" s="160"/>
      <c r="OQG165" s="158"/>
      <c r="OQH165" s="159"/>
      <c r="OQI165" s="75"/>
      <c r="OQJ165" s="160"/>
      <c r="OQK165" s="158"/>
      <c r="OQL165" s="159"/>
      <c r="OQM165" s="75"/>
      <c r="OQN165" s="160"/>
      <c r="OQO165" s="158"/>
      <c r="OQP165" s="159"/>
      <c r="OQQ165" s="75"/>
      <c r="OQR165" s="160"/>
      <c r="OQS165" s="158"/>
      <c r="OQT165" s="159"/>
      <c r="OQU165" s="75"/>
      <c r="OQV165" s="160"/>
      <c r="OQW165" s="158"/>
      <c r="OQX165" s="159"/>
      <c r="OQY165" s="75"/>
      <c r="OQZ165" s="160"/>
      <c r="ORA165" s="158"/>
      <c r="ORB165" s="159"/>
      <c r="ORC165" s="75"/>
      <c r="ORD165" s="160"/>
      <c r="ORE165" s="158"/>
      <c r="ORF165" s="159"/>
      <c r="ORG165" s="75"/>
      <c r="ORH165" s="160"/>
      <c r="ORI165" s="158"/>
      <c r="ORJ165" s="159"/>
      <c r="ORK165" s="75"/>
      <c r="ORL165" s="160"/>
      <c r="ORM165" s="158"/>
      <c r="ORN165" s="159"/>
      <c r="ORO165" s="75"/>
      <c r="ORP165" s="160"/>
      <c r="ORQ165" s="158"/>
      <c r="ORR165" s="159"/>
      <c r="ORS165" s="75"/>
      <c r="ORT165" s="160"/>
      <c r="ORU165" s="158"/>
      <c r="ORV165" s="159"/>
      <c r="ORW165" s="75"/>
      <c r="ORX165" s="160"/>
      <c r="ORY165" s="158"/>
      <c r="ORZ165" s="159"/>
      <c r="OSA165" s="75"/>
      <c r="OSB165" s="160"/>
      <c r="OSC165" s="158"/>
      <c r="OSD165" s="159"/>
      <c r="OSE165" s="75"/>
      <c r="OSF165" s="160"/>
      <c r="OSG165" s="158"/>
      <c r="OSH165" s="159"/>
      <c r="OSI165" s="75"/>
      <c r="OSJ165" s="160"/>
      <c r="OSK165" s="158"/>
      <c r="OSL165" s="159"/>
      <c r="OSM165" s="75"/>
      <c r="OSN165" s="160"/>
      <c r="OSO165" s="158"/>
      <c r="OSP165" s="159"/>
      <c r="OSQ165" s="75"/>
      <c r="OSR165" s="160"/>
      <c r="OSS165" s="158"/>
      <c r="OST165" s="159"/>
      <c r="OSU165" s="75"/>
      <c r="OSV165" s="160"/>
      <c r="OSW165" s="158"/>
      <c r="OSX165" s="159"/>
      <c r="OSY165" s="75"/>
      <c r="OSZ165" s="160"/>
      <c r="OTA165" s="158"/>
      <c r="OTB165" s="159"/>
      <c r="OTC165" s="75"/>
      <c r="OTD165" s="160"/>
      <c r="OTE165" s="158"/>
      <c r="OTF165" s="159"/>
      <c r="OTG165" s="75"/>
      <c r="OTH165" s="160"/>
      <c r="OTI165" s="158"/>
      <c r="OTJ165" s="159"/>
      <c r="OTK165" s="75"/>
      <c r="OTL165" s="160"/>
      <c r="OTM165" s="158"/>
      <c r="OTN165" s="159"/>
      <c r="OTO165" s="75"/>
      <c r="OTP165" s="160"/>
      <c r="OTQ165" s="158"/>
      <c r="OTR165" s="159"/>
      <c r="OTS165" s="75"/>
      <c r="OTT165" s="160"/>
      <c r="OTU165" s="158"/>
      <c r="OTV165" s="159"/>
      <c r="OTW165" s="75"/>
      <c r="OTX165" s="160"/>
      <c r="OTY165" s="158"/>
      <c r="OTZ165" s="159"/>
      <c r="OUA165" s="75"/>
      <c r="OUB165" s="160"/>
      <c r="OUC165" s="158"/>
      <c r="OUD165" s="159"/>
      <c r="OUE165" s="75"/>
      <c r="OUF165" s="160"/>
      <c r="OUG165" s="158"/>
      <c r="OUH165" s="159"/>
      <c r="OUI165" s="75"/>
      <c r="OUJ165" s="160"/>
      <c r="OUK165" s="158"/>
      <c r="OUL165" s="159"/>
      <c r="OUM165" s="75"/>
      <c r="OUN165" s="160"/>
      <c r="OUO165" s="158"/>
      <c r="OUP165" s="159"/>
      <c r="OUQ165" s="75"/>
      <c r="OUR165" s="160"/>
      <c r="OUS165" s="158"/>
      <c r="OUT165" s="159"/>
      <c r="OUU165" s="75"/>
      <c r="OUV165" s="160"/>
      <c r="OUW165" s="158"/>
      <c r="OUX165" s="159"/>
      <c r="OUY165" s="75"/>
      <c r="OUZ165" s="160"/>
      <c r="OVA165" s="158"/>
      <c r="OVB165" s="159"/>
      <c r="OVC165" s="75"/>
      <c r="OVD165" s="160"/>
      <c r="OVE165" s="158"/>
      <c r="OVF165" s="159"/>
      <c r="OVG165" s="75"/>
      <c r="OVH165" s="160"/>
      <c r="OVI165" s="158"/>
      <c r="OVJ165" s="159"/>
      <c r="OVK165" s="75"/>
      <c r="OVL165" s="160"/>
      <c r="OVM165" s="158"/>
      <c r="OVN165" s="159"/>
      <c r="OVO165" s="75"/>
      <c r="OVP165" s="160"/>
      <c r="OVQ165" s="158"/>
      <c r="OVR165" s="159"/>
      <c r="OVS165" s="75"/>
      <c r="OVT165" s="160"/>
      <c r="OVU165" s="158"/>
      <c r="OVV165" s="159"/>
      <c r="OVW165" s="75"/>
      <c r="OVX165" s="160"/>
      <c r="OVY165" s="158"/>
      <c r="OVZ165" s="159"/>
      <c r="OWA165" s="75"/>
      <c r="OWB165" s="160"/>
      <c r="OWC165" s="158"/>
      <c r="OWD165" s="159"/>
      <c r="OWE165" s="75"/>
      <c r="OWF165" s="160"/>
      <c r="OWG165" s="158"/>
      <c r="OWH165" s="159"/>
      <c r="OWI165" s="75"/>
      <c r="OWJ165" s="160"/>
      <c r="OWK165" s="158"/>
      <c r="OWL165" s="159"/>
      <c r="OWM165" s="75"/>
      <c r="OWN165" s="160"/>
      <c r="OWO165" s="158"/>
      <c r="OWP165" s="159"/>
      <c r="OWQ165" s="75"/>
      <c r="OWR165" s="160"/>
      <c r="OWS165" s="158"/>
      <c r="OWT165" s="159"/>
      <c r="OWU165" s="75"/>
      <c r="OWV165" s="160"/>
      <c r="OWW165" s="158"/>
      <c r="OWX165" s="159"/>
      <c r="OWY165" s="75"/>
      <c r="OWZ165" s="160"/>
      <c r="OXA165" s="158"/>
      <c r="OXB165" s="159"/>
      <c r="OXC165" s="75"/>
      <c r="OXD165" s="160"/>
      <c r="OXE165" s="158"/>
      <c r="OXF165" s="159"/>
      <c r="OXG165" s="75"/>
      <c r="OXH165" s="160"/>
      <c r="OXI165" s="158"/>
      <c r="OXJ165" s="159"/>
      <c r="OXK165" s="75"/>
      <c r="OXL165" s="160"/>
      <c r="OXM165" s="158"/>
      <c r="OXN165" s="159"/>
      <c r="OXO165" s="75"/>
      <c r="OXP165" s="160"/>
      <c r="OXQ165" s="158"/>
      <c r="OXR165" s="159"/>
      <c r="OXS165" s="75"/>
      <c r="OXT165" s="160"/>
      <c r="OXU165" s="158"/>
      <c r="OXV165" s="159"/>
      <c r="OXW165" s="75"/>
      <c r="OXX165" s="160"/>
      <c r="OXY165" s="158"/>
      <c r="OXZ165" s="159"/>
      <c r="OYA165" s="75"/>
      <c r="OYB165" s="160"/>
      <c r="OYC165" s="158"/>
      <c r="OYD165" s="159"/>
      <c r="OYE165" s="75"/>
      <c r="OYF165" s="160"/>
      <c r="OYG165" s="158"/>
      <c r="OYH165" s="159"/>
      <c r="OYI165" s="75"/>
      <c r="OYJ165" s="160"/>
      <c r="OYK165" s="158"/>
      <c r="OYL165" s="159"/>
      <c r="OYM165" s="75"/>
      <c r="OYN165" s="160"/>
      <c r="OYO165" s="158"/>
      <c r="OYP165" s="159"/>
      <c r="OYQ165" s="75"/>
      <c r="OYR165" s="160"/>
      <c r="OYS165" s="158"/>
      <c r="OYT165" s="159"/>
      <c r="OYU165" s="75"/>
      <c r="OYV165" s="160"/>
      <c r="OYW165" s="158"/>
      <c r="OYX165" s="159"/>
      <c r="OYY165" s="75"/>
      <c r="OYZ165" s="160"/>
      <c r="OZA165" s="158"/>
      <c r="OZB165" s="159"/>
      <c r="OZC165" s="75"/>
      <c r="OZD165" s="160"/>
      <c r="OZE165" s="158"/>
      <c r="OZF165" s="159"/>
      <c r="OZG165" s="75"/>
      <c r="OZH165" s="160"/>
      <c r="OZI165" s="158"/>
      <c r="OZJ165" s="159"/>
      <c r="OZK165" s="75"/>
      <c r="OZL165" s="160"/>
      <c r="OZM165" s="158"/>
      <c r="OZN165" s="159"/>
      <c r="OZO165" s="75"/>
      <c r="OZP165" s="160"/>
      <c r="OZQ165" s="158"/>
      <c r="OZR165" s="159"/>
      <c r="OZS165" s="75"/>
      <c r="OZT165" s="160"/>
      <c r="OZU165" s="158"/>
      <c r="OZV165" s="159"/>
      <c r="OZW165" s="75"/>
      <c r="OZX165" s="160"/>
      <c r="OZY165" s="158"/>
      <c r="OZZ165" s="159"/>
      <c r="PAA165" s="75"/>
      <c r="PAB165" s="160"/>
      <c r="PAC165" s="158"/>
      <c r="PAD165" s="159"/>
      <c r="PAE165" s="75"/>
      <c r="PAF165" s="160"/>
      <c r="PAG165" s="158"/>
      <c r="PAH165" s="159"/>
      <c r="PAI165" s="75"/>
      <c r="PAJ165" s="160"/>
      <c r="PAK165" s="158"/>
      <c r="PAL165" s="159"/>
      <c r="PAM165" s="75"/>
      <c r="PAN165" s="160"/>
      <c r="PAO165" s="158"/>
      <c r="PAP165" s="159"/>
      <c r="PAQ165" s="75"/>
      <c r="PAR165" s="160"/>
      <c r="PAS165" s="158"/>
      <c r="PAT165" s="159"/>
      <c r="PAU165" s="75"/>
      <c r="PAV165" s="160"/>
      <c r="PAW165" s="158"/>
      <c r="PAX165" s="159"/>
      <c r="PAY165" s="75"/>
      <c r="PAZ165" s="160"/>
      <c r="PBA165" s="158"/>
      <c r="PBB165" s="159"/>
      <c r="PBC165" s="75"/>
      <c r="PBD165" s="160"/>
      <c r="PBE165" s="158"/>
      <c r="PBF165" s="159"/>
      <c r="PBG165" s="75"/>
      <c r="PBH165" s="160"/>
      <c r="PBI165" s="158"/>
      <c r="PBJ165" s="159"/>
      <c r="PBK165" s="75"/>
      <c r="PBL165" s="160"/>
      <c r="PBM165" s="158"/>
      <c r="PBN165" s="159"/>
      <c r="PBO165" s="75"/>
      <c r="PBP165" s="160"/>
      <c r="PBQ165" s="158"/>
      <c r="PBR165" s="159"/>
      <c r="PBS165" s="75"/>
      <c r="PBT165" s="160"/>
      <c r="PBU165" s="158"/>
      <c r="PBV165" s="159"/>
      <c r="PBW165" s="75"/>
      <c r="PBX165" s="160"/>
      <c r="PBY165" s="158"/>
      <c r="PBZ165" s="159"/>
      <c r="PCA165" s="75"/>
      <c r="PCB165" s="160"/>
      <c r="PCC165" s="158"/>
      <c r="PCD165" s="159"/>
      <c r="PCE165" s="75"/>
      <c r="PCF165" s="160"/>
      <c r="PCG165" s="158"/>
      <c r="PCH165" s="159"/>
      <c r="PCI165" s="75"/>
      <c r="PCJ165" s="160"/>
      <c r="PCK165" s="158"/>
      <c r="PCL165" s="159"/>
      <c r="PCM165" s="75"/>
      <c r="PCN165" s="160"/>
      <c r="PCO165" s="158"/>
      <c r="PCP165" s="159"/>
      <c r="PCQ165" s="75"/>
      <c r="PCR165" s="160"/>
      <c r="PCS165" s="158"/>
      <c r="PCT165" s="159"/>
      <c r="PCU165" s="75"/>
      <c r="PCV165" s="160"/>
      <c r="PCW165" s="158"/>
      <c r="PCX165" s="159"/>
      <c r="PCY165" s="75"/>
      <c r="PCZ165" s="160"/>
      <c r="PDA165" s="158"/>
      <c r="PDB165" s="159"/>
      <c r="PDC165" s="75"/>
      <c r="PDD165" s="160"/>
      <c r="PDE165" s="158"/>
      <c r="PDF165" s="159"/>
      <c r="PDG165" s="75"/>
      <c r="PDH165" s="160"/>
      <c r="PDI165" s="158"/>
      <c r="PDJ165" s="159"/>
      <c r="PDK165" s="75"/>
      <c r="PDL165" s="160"/>
      <c r="PDM165" s="158"/>
      <c r="PDN165" s="159"/>
      <c r="PDO165" s="75"/>
      <c r="PDP165" s="160"/>
      <c r="PDQ165" s="158"/>
      <c r="PDR165" s="159"/>
      <c r="PDS165" s="75"/>
      <c r="PDT165" s="160"/>
      <c r="PDU165" s="158"/>
      <c r="PDV165" s="159"/>
      <c r="PDW165" s="75"/>
      <c r="PDX165" s="160"/>
      <c r="PDY165" s="158"/>
      <c r="PDZ165" s="159"/>
      <c r="PEA165" s="75"/>
      <c r="PEB165" s="160"/>
      <c r="PEC165" s="158"/>
      <c r="PED165" s="159"/>
      <c r="PEE165" s="75"/>
      <c r="PEF165" s="160"/>
      <c r="PEG165" s="158"/>
      <c r="PEH165" s="159"/>
      <c r="PEI165" s="75"/>
      <c r="PEJ165" s="160"/>
      <c r="PEK165" s="158"/>
      <c r="PEL165" s="159"/>
      <c r="PEM165" s="75"/>
      <c r="PEN165" s="160"/>
      <c r="PEO165" s="158"/>
      <c r="PEP165" s="159"/>
      <c r="PEQ165" s="75"/>
      <c r="PER165" s="160"/>
      <c r="PES165" s="158"/>
      <c r="PET165" s="159"/>
      <c r="PEU165" s="75"/>
      <c r="PEV165" s="160"/>
      <c r="PEW165" s="158"/>
      <c r="PEX165" s="159"/>
      <c r="PEY165" s="75"/>
      <c r="PEZ165" s="160"/>
      <c r="PFA165" s="158"/>
      <c r="PFB165" s="159"/>
      <c r="PFC165" s="75"/>
      <c r="PFD165" s="160"/>
      <c r="PFE165" s="158"/>
      <c r="PFF165" s="159"/>
      <c r="PFG165" s="75"/>
      <c r="PFH165" s="160"/>
      <c r="PFI165" s="158"/>
      <c r="PFJ165" s="159"/>
      <c r="PFK165" s="75"/>
      <c r="PFL165" s="160"/>
      <c r="PFM165" s="158"/>
      <c r="PFN165" s="159"/>
      <c r="PFO165" s="75"/>
      <c r="PFP165" s="160"/>
      <c r="PFQ165" s="158"/>
      <c r="PFR165" s="159"/>
      <c r="PFS165" s="75"/>
      <c r="PFT165" s="160"/>
      <c r="PFU165" s="158"/>
      <c r="PFV165" s="159"/>
      <c r="PFW165" s="75"/>
      <c r="PFX165" s="160"/>
      <c r="PFY165" s="158"/>
      <c r="PFZ165" s="159"/>
      <c r="PGA165" s="75"/>
      <c r="PGB165" s="160"/>
      <c r="PGC165" s="158"/>
      <c r="PGD165" s="159"/>
      <c r="PGE165" s="75"/>
      <c r="PGF165" s="160"/>
      <c r="PGG165" s="158"/>
      <c r="PGH165" s="159"/>
      <c r="PGI165" s="75"/>
      <c r="PGJ165" s="160"/>
      <c r="PGK165" s="158"/>
      <c r="PGL165" s="159"/>
      <c r="PGM165" s="75"/>
      <c r="PGN165" s="160"/>
      <c r="PGO165" s="158"/>
      <c r="PGP165" s="159"/>
      <c r="PGQ165" s="75"/>
      <c r="PGR165" s="160"/>
      <c r="PGS165" s="158"/>
      <c r="PGT165" s="159"/>
      <c r="PGU165" s="75"/>
      <c r="PGV165" s="160"/>
      <c r="PGW165" s="158"/>
      <c r="PGX165" s="159"/>
      <c r="PGY165" s="75"/>
      <c r="PGZ165" s="160"/>
      <c r="PHA165" s="158"/>
      <c r="PHB165" s="159"/>
      <c r="PHC165" s="75"/>
      <c r="PHD165" s="160"/>
      <c r="PHE165" s="158"/>
      <c r="PHF165" s="159"/>
      <c r="PHG165" s="75"/>
      <c r="PHH165" s="160"/>
      <c r="PHI165" s="158"/>
      <c r="PHJ165" s="159"/>
      <c r="PHK165" s="75"/>
      <c r="PHL165" s="160"/>
      <c r="PHM165" s="158"/>
      <c r="PHN165" s="159"/>
      <c r="PHO165" s="75"/>
      <c r="PHP165" s="160"/>
      <c r="PHQ165" s="158"/>
      <c r="PHR165" s="159"/>
      <c r="PHS165" s="75"/>
      <c r="PHT165" s="160"/>
      <c r="PHU165" s="158"/>
      <c r="PHV165" s="159"/>
      <c r="PHW165" s="75"/>
      <c r="PHX165" s="160"/>
      <c r="PHY165" s="158"/>
      <c r="PHZ165" s="159"/>
      <c r="PIA165" s="75"/>
      <c r="PIB165" s="160"/>
      <c r="PIC165" s="158"/>
      <c r="PID165" s="159"/>
      <c r="PIE165" s="75"/>
      <c r="PIF165" s="160"/>
      <c r="PIG165" s="158"/>
      <c r="PIH165" s="159"/>
      <c r="PII165" s="75"/>
      <c r="PIJ165" s="160"/>
      <c r="PIK165" s="158"/>
      <c r="PIL165" s="159"/>
      <c r="PIM165" s="75"/>
      <c r="PIN165" s="160"/>
      <c r="PIO165" s="158"/>
      <c r="PIP165" s="159"/>
      <c r="PIQ165" s="75"/>
      <c r="PIR165" s="160"/>
      <c r="PIS165" s="158"/>
      <c r="PIT165" s="159"/>
      <c r="PIU165" s="75"/>
      <c r="PIV165" s="160"/>
      <c r="PIW165" s="158"/>
      <c r="PIX165" s="159"/>
      <c r="PIY165" s="75"/>
      <c r="PIZ165" s="160"/>
      <c r="PJA165" s="158"/>
      <c r="PJB165" s="159"/>
      <c r="PJC165" s="75"/>
      <c r="PJD165" s="160"/>
      <c r="PJE165" s="158"/>
      <c r="PJF165" s="159"/>
      <c r="PJG165" s="75"/>
      <c r="PJH165" s="160"/>
      <c r="PJI165" s="158"/>
      <c r="PJJ165" s="159"/>
      <c r="PJK165" s="75"/>
      <c r="PJL165" s="160"/>
      <c r="PJM165" s="158"/>
      <c r="PJN165" s="159"/>
      <c r="PJO165" s="75"/>
      <c r="PJP165" s="160"/>
      <c r="PJQ165" s="158"/>
      <c r="PJR165" s="159"/>
      <c r="PJS165" s="75"/>
      <c r="PJT165" s="160"/>
      <c r="PJU165" s="158"/>
      <c r="PJV165" s="159"/>
      <c r="PJW165" s="75"/>
      <c r="PJX165" s="160"/>
      <c r="PJY165" s="158"/>
      <c r="PJZ165" s="159"/>
      <c r="PKA165" s="75"/>
      <c r="PKB165" s="160"/>
      <c r="PKC165" s="158"/>
      <c r="PKD165" s="159"/>
      <c r="PKE165" s="75"/>
      <c r="PKF165" s="160"/>
      <c r="PKG165" s="158"/>
      <c r="PKH165" s="159"/>
      <c r="PKI165" s="75"/>
      <c r="PKJ165" s="160"/>
      <c r="PKK165" s="158"/>
      <c r="PKL165" s="159"/>
      <c r="PKM165" s="75"/>
      <c r="PKN165" s="160"/>
      <c r="PKO165" s="158"/>
      <c r="PKP165" s="159"/>
      <c r="PKQ165" s="75"/>
      <c r="PKR165" s="160"/>
      <c r="PKS165" s="158"/>
      <c r="PKT165" s="159"/>
      <c r="PKU165" s="75"/>
      <c r="PKV165" s="160"/>
      <c r="PKW165" s="158"/>
      <c r="PKX165" s="159"/>
      <c r="PKY165" s="75"/>
      <c r="PKZ165" s="160"/>
      <c r="PLA165" s="158"/>
      <c r="PLB165" s="159"/>
      <c r="PLC165" s="75"/>
      <c r="PLD165" s="160"/>
      <c r="PLE165" s="158"/>
      <c r="PLF165" s="159"/>
      <c r="PLG165" s="75"/>
      <c r="PLH165" s="160"/>
      <c r="PLI165" s="158"/>
      <c r="PLJ165" s="159"/>
      <c r="PLK165" s="75"/>
      <c r="PLL165" s="160"/>
      <c r="PLM165" s="158"/>
      <c r="PLN165" s="159"/>
      <c r="PLO165" s="75"/>
      <c r="PLP165" s="160"/>
      <c r="PLQ165" s="158"/>
      <c r="PLR165" s="159"/>
      <c r="PLS165" s="75"/>
      <c r="PLT165" s="160"/>
      <c r="PLU165" s="158"/>
      <c r="PLV165" s="159"/>
      <c r="PLW165" s="75"/>
      <c r="PLX165" s="160"/>
      <c r="PLY165" s="158"/>
      <c r="PLZ165" s="159"/>
      <c r="PMA165" s="75"/>
      <c r="PMB165" s="160"/>
      <c r="PMC165" s="158"/>
      <c r="PMD165" s="159"/>
      <c r="PME165" s="75"/>
      <c r="PMF165" s="160"/>
      <c r="PMG165" s="158"/>
      <c r="PMH165" s="159"/>
      <c r="PMI165" s="75"/>
      <c r="PMJ165" s="160"/>
      <c r="PMK165" s="158"/>
      <c r="PML165" s="159"/>
      <c r="PMM165" s="75"/>
      <c r="PMN165" s="160"/>
      <c r="PMO165" s="158"/>
      <c r="PMP165" s="159"/>
      <c r="PMQ165" s="75"/>
      <c r="PMR165" s="160"/>
      <c r="PMS165" s="158"/>
      <c r="PMT165" s="159"/>
      <c r="PMU165" s="75"/>
      <c r="PMV165" s="160"/>
      <c r="PMW165" s="158"/>
      <c r="PMX165" s="159"/>
      <c r="PMY165" s="75"/>
      <c r="PMZ165" s="160"/>
      <c r="PNA165" s="158"/>
      <c r="PNB165" s="159"/>
      <c r="PNC165" s="75"/>
      <c r="PND165" s="160"/>
      <c r="PNE165" s="158"/>
      <c r="PNF165" s="159"/>
      <c r="PNG165" s="75"/>
      <c r="PNH165" s="160"/>
      <c r="PNI165" s="158"/>
      <c r="PNJ165" s="159"/>
      <c r="PNK165" s="75"/>
      <c r="PNL165" s="160"/>
      <c r="PNM165" s="158"/>
      <c r="PNN165" s="159"/>
      <c r="PNO165" s="75"/>
      <c r="PNP165" s="160"/>
      <c r="PNQ165" s="158"/>
      <c r="PNR165" s="159"/>
      <c r="PNS165" s="75"/>
      <c r="PNT165" s="160"/>
      <c r="PNU165" s="158"/>
      <c r="PNV165" s="159"/>
      <c r="PNW165" s="75"/>
      <c r="PNX165" s="160"/>
      <c r="PNY165" s="158"/>
      <c r="PNZ165" s="159"/>
      <c r="POA165" s="75"/>
      <c r="POB165" s="160"/>
      <c r="POC165" s="158"/>
      <c r="POD165" s="159"/>
      <c r="POE165" s="75"/>
      <c r="POF165" s="160"/>
      <c r="POG165" s="158"/>
      <c r="POH165" s="159"/>
      <c r="POI165" s="75"/>
      <c r="POJ165" s="160"/>
      <c r="POK165" s="158"/>
      <c r="POL165" s="159"/>
      <c r="POM165" s="75"/>
      <c r="PON165" s="160"/>
      <c r="POO165" s="158"/>
      <c r="POP165" s="159"/>
      <c r="POQ165" s="75"/>
      <c r="POR165" s="160"/>
      <c r="POS165" s="158"/>
      <c r="POT165" s="159"/>
      <c r="POU165" s="75"/>
      <c r="POV165" s="160"/>
      <c r="POW165" s="158"/>
      <c r="POX165" s="159"/>
      <c r="POY165" s="75"/>
      <c r="POZ165" s="160"/>
      <c r="PPA165" s="158"/>
      <c r="PPB165" s="159"/>
      <c r="PPC165" s="75"/>
      <c r="PPD165" s="160"/>
      <c r="PPE165" s="158"/>
      <c r="PPF165" s="159"/>
      <c r="PPG165" s="75"/>
      <c r="PPH165" s="160"/>
      <c r="PPI165" s="158"/>
      <c r="PPJ165" s="159"/>
      <c r="PPK165" s="75"/>
      <c r="PPL165" s="160"/>
      <c r="PPM165" s="158"/>
      <c r="PPN165" s="159"/>
      <c r="PPO165" s="75"/>
      <c r="PPP165" s="160"/>
      <c r="PPQ165" s="158"/>
      <c r="PPR165" s="159"/>
      <c r="PPS165" s="75"/>
      <c r="PPT165" s="160"/>
      <c r="PPU165" s="158"/>
      <c r="PPV165" s="159"/>
      <c r="PPW165" s="75"/>
      <c r="PPX165" s="160"/>
      <c r="PPY165" s="158"/>
      <c r="PPZ165" s="159"/>
      <c r="PQA165" s="75"/>
      <c r="PQB165" s="160"/>
      <c r="PQC165" s="158"/>
      <c r="PQD165" s="159"/>
      <c r="PQE165" s="75"/>
      <c r="PQF165" s="160"/>
      <c r="PQG165" s="158"/>
      <c r="PQH165" s="159"/>
      <c r="PQI165" s="75"/>
      <c r="PQJ165" s="160"/>
      <c r="PQK165" s="158"/>
      <c r="PQL165" s="159"/>
      <c r="PQM165" s="75"/>
      <c r="PQN165" s="160"/>
      <c r="PQO165" s="158"/>
      <c r="PQP165" s="159"/>
      <c r="PQQ165" s="75"/>
      <c r="PQR165" s="160"/>
      <c r="PQS165" s="158"/>
      <c r="PQT165" s="159"/>
      <c r="PQU165" s="75"/>
      <c r="PQV165" s="160"/>
      <c r="PQW165" s="158"/>
      <c r="PQX165" s="159"/>
      <c r="PQY165" s="75"/>
      <c r="PQZ165" s="160"/>
      <c r="PRA165" s="158"/>
      <c r="PRB165" s="159"/>
      <c r="PRC165" s="75"/>
      <c r="PRD165" s="160"/>
      <c r="PRE165" s="158"/>
      <c r="PRF165" s="159"/>
      <c r="PRG165" s="75"/>
      <c r="PRH165" s="160"/>
      <c r="PRI165" s="158"/>
      <c r="PRJ165" s="159"/>
      <c r="PRK165" s="75"/>
      <c r="PRL165" s="160"/>
      <c r="PRM165" s="158"/>
      <c r="PRN165" s="159"/>
      <c r="PRO165" s="75"/>
      <c r="PRP165" s="160"/>
      <c r="PRQ165" s="158"/>
      <c r="PRR165" s="159"/>
      <c r="PRS165" s="75"/>
      <c r="PRT165" s="160"/>
      <c r="PRU165" s="158"/>
      <c r="PRV165" s="159"/>
      <c r="PRW165" s="75"/>
      <c r="PRX165" s="160"/>
      <c r="PRY165" s="158"/>
      <c r="PRZ165" s="159"/>
      <c r="PSA165" s="75"/>
      <c r="PSB165" s="160"/>
      <c r="PSC165" s="158"/>
      <c r="PSD165" s="159"/>
      <c r="PSE165" s="75"/>
      <c r="PSF165" s="160"/>
      <c r="PSG165" s="158"/>
      <c r="PSH165" s="159"/>
      <c r="PSI165" s="75"/>
      <c r="PSJ165" s="160"/>
      <c r="PSK165" s="158"/>
      <c r="PSL165" s="159"/>
      <c r="PSM165" s="75"/>
      <c r="PSN165" s="160"/>
      <c r="PSO165" s="158"/>
      <c r="PSP165" s="159"/>
      <c r="PSQ165" s="75"/>
      <c r="PSR165" s="160"/>
      <c r="PSS165" s="158"/>
      <c r="PST165" s="159"/>
      <c r="PSU165" s="75"/>
      <c r="PSV165" s="160"/>
      <c r="PSW165" s="158"/>
      <c r="PSX165" s="159"/>
      <c r="PSY165" s="75"/>
      <c r="PSZ165" s="160"/>
      <c r="PTA165" s="158"/>
      <c r="PTB165" s="159"/>
      <c r="PTC165" s="75"/>
      <c r="PTD165" s="160"/>
      <c r="PTE165" s="158"/>
      <c r="PTF165" s="159"/>
      <c r="PTG165" s="75"/>
      <c r="PTH165" s="160"/>
      <c r="PTI165" s="158"/>
      <c r="PTJ165" s="159"/>
      <c r="PTK165" s="75"/>
      <c r="PTL165" s="160"/>
      <c r="PTM165" s="158"/>
      <c r="PTN165" s="159"/>
      <c r="PTO165" s="75"/>
      <c r="PTP165" s="160"/>
      <c r="PTQ165" s="158"/>
      <c r="PTR165" s="159"/>
      <c r="PTS165" s="75"/>
      <c r="PTT165" s="160"/>
      <c r="PTU165" s="158"/>
      <c r="PTV165" s="159"/>
      <c r="PTW165" s="75"/>
      <c r="PTX165" s="160"/>
      <c r="PTY165" s="158"/>
      <c r="PTZ165" s="159"/>
      <c r="PUA165" s="75"/>
      <c r="PUB165" s="160"/>
      <c r="PUC165" s="158"/>
      <c r="PUD165" s="159"/>
      <c r="PUE165" s="75"/>
      <c r="PUF165" s="160"/>
      <c r="PUG165" s="158"/>
      <c r="PUH165" s="159"/>
      <c r="PUI165" s="75"/>
      <c r="PUJ165" s="160"/>
      <c r="PUK165" s="158"/>
      <c r="PUL165" s="159"/>
      <c r="PUM165" s="75"/>
      <c r="PUN165" s="160"/>
      <c r="PUO165" s="158"/>
      <c r="PUP165" s="159"/>
      <c r="PUQ165" s="75"/>
      <c r="PUR165" s="160"/>
      <c r="PUS165" s="158"/>
      <c r="PUT165" s="159"/>
      <c r="PUU165" s="75"/>
      <c r="PUV165" s="160"/>
      <c r="PUW165" s="158"/>
      <c r="PUX165" s="159"/>
      <c r="PUY165" s="75"/>
      <c r="PUZ165" s="160"/>
      <c r="PVA165" s="158"/>
      <c r="PVB165" s="159"/>
      <c r="PVC165" s="75"/>
      <c r="PVD165" s="160"/>
      <c r="PVE165" s="158"/>
      <c r="PVF165" s="159"/>
      <c r="PVG165" s="75"/>
      <c r="PVH165" s="160"/>
      <c r="PVI165" s="158"/>
      <c r="PVJ165" s="159"/>
      <c r="PVK165" s="75"/>
      <c r="PVL165" s="160"/>
      <c r="PVM165" s="158"/>
      <c r="PVN165" s="159"/>
      <c r="PVO165" s="75"/>
      <c r="PVP165" s="160"/>
      <c r="PVQ165" s="158"/>
      <c r="PVR165" s="159"/>
      <c r="PVS165" s="75"/>
      <c r="PVT165" s="160"/>
      <c r="PVU165" s="158"/>
      <c r="PVV165" s="159"/>
      <c r="PVW165" s="75"/>
      <c r="PVX165" s="160"/>
      <c r="PVY165" s="158"/>
      <c r="PVZ165" s="159"/>
      <c r="PWA165" s="75"/>
      <c r="PWB165" s="160"/>
      <c r="PWC165" s="158"/>
      <c r="PWD165" s="159"/>
      <c r="PWE165" s="75"/>
      <c r="PWF165" s="160"/>
      <c r="PWG165" s="158"/>
      <c r="PWH165" s="159"/>
      <c r="PWI165" s="75"/>
      <c r="PWJ165" s="160"/>
      <c r="PWK165" s="158"/>
      <c r="PWL165" s="159"/>
      <c r="PWM165" s="75"/>
      <c r="PWN165" s="160"/>
      <c r="PWO165" s="158"/>
      <c r="PWP165" s="159"/>
      <c r="PWQ165" s="75"/>
      <c r="PWR165" s="160"/>
      <c r="PWS165" s="158"/>
      <c r="PWT165" s="159"/>
      <c r="PWU165" s="75"/>
      <c r="PWV165" s="160"/>
      <c r="PWW165" s="158"/>
      <c r="PWX165" s="159"/>
      <c r="PWY165" s="75"/>
      <c r="PWZ165" s="160"/>
      <c r="PXA165" s="158"/>
      <c r="PXB165" s="159"/>
      <c r="PXC165" s="75"/>
      <c r="PXD165" s="160"/>
      <c r="PXE165" s="158"/>
      <c r="PXF165" s="159"/>
      <c r="PXG165" s="75"/>
      <c r="PXH165" s="160"/>
      <c r="PXI165" s="158"/>
      <c r="PXJ165" s="159"/>
      <c r="PXK165" s="75"/>
      <c r="PXL165" s="160"/>
      <c r="PXM165" s="158"/>
      <c r="PXN165" s="159"/>
      <c r="PXO165" s="75"/>
      <c r="PXP165" s="160"/>
      <c r="PXQ165" s="158"/>
      <c r="PXR165" s="159"/>
      <c r="PXS165" s="75"/>
      <c r="PXT165" s="160"/>
      <c r="PXU165" s="158"/>
      <c r="PXV165" s="159"/>
      <c r="PXW165" s="75"/>
      <c r="PXX165" s="160"/>
      <c r="PXY165" s="158"/>
      <c r="PXZ165" s="159"/>
      <c r="PYA165" s="75"/>
      <c r="PYB165" s="160"/>
      <c r="PYC165" s="158"/>
      <c r="PYD165" s="159"/>
      <c r="PYE165" s="75"/>
      <c r="PYF165" s="160"/>
      <c r="PYG165" s="158"/>
      <c r="PYH165" s="159"/>
      <c r="PYI165" s="75"/>
      <c r="PYJ165" s="160"/>
      <c r="PYK165" s="158"/>
      <c r="PYL165" s="159"/>
      <c r="PYM165" s="75"/>
      <c r="PYN165" s="160"/>
      <c r="PYO165" s="158"/>
      <c r="PYP165" s="159"/>
      <c r="PYQ165" s="75"/>
      <c r="PYR165" s="160"/>
      <c r="PYS165" s="158"/>
      <c r="PYT165" s="159"/>
      <c r="PYU165" s="75"/>
      <c r="PYV165" s="160"/>
      <c r="PYW165" s="158"/>
      <c r="PYX165" s="159"/>
      <c r="PYY165" s="75"/>
      <c r="PYZ165" s="160"/>
      <c r="PZA165" s="158"/>
      <c r="PZB165" s="159"/>
      <c r="PZC165" s="75"/>
      <c r="PZD165" s="160"/>
      <c r="PZE165" s="158"/>
      <c r="PZF165" s="159"/>
      <c r="PZG165" s="75"/>
      <c r="PZH165" s="160"/>
      <c r="PZI165" s="158"/>
      <c r="PZJ165" s="159"/>
      <c r="PZK165" s="75"/>
      <c r="PZL165" s="160"/>
      <c r="PZM165" s="158"/>
      <c r="PZN165" s="159"/>
      <c r="PZO165" s="75"/>
      <c r="PZP165" s="160"/>
      <c r="PZQ165" s="158"/>
      <c r="PZR165" s="159"/>
      <c r="PZS165" s="75"/>
      <c r="PZT165" s="160"/>
      <c r="PZU165" s="158"/>
      <c r="PZV165" s="159"/>
      <c r="PZW165" s="75"/>
      <c r="PZX165" s="160"/>
      <c r="PZY165" s="158"/>
      <c r="PZZ165" s="159"/>
      <c r="QAA165" s="75"/>
      <c r="QAB165" s="160"/>
      <c r="QAC165" s="158"/>
      <c r="QAD165" s="159"/>
      <c r="QAE165" s="75"/>
      <c r="QAF165" s="160"/>
      <c r="QAG165" s="158"/>
      <c r="QAH165" s="159"/>
      <c r="QAI165" s="75"/>
      <c r="QAJ165" s="160"/>
      <c r="QAK165" s="158"/>
      <c r="QAL165" s="159"/>
      <c r="QAM165" s="75"/>
      <c r="QAN165" s="160"/>
      <c r="QAO165" s="158"/>
      <c r="QAP165" s="159"/>
      <c r="QAQ165" s="75"/>
      <c r="QAR165" s="160"/>
      <c r="QAS165" s="158"/>
      <c r="QAT165" s="159"/>
      <c r="QAU165" s="75"/>
      <c r="QAV165" s="160"/>
      <c r="QAW165" s="158"/>
      <c r="QAX165" s="159"/>
      <c r="QAY165" s="75"/>
      <c r="QAZ165" s="160"/>
      <c r="QBA165" s="158"/>
      <c r="QBB165" s="159"/>
      <c r="QBC165" s="75"/>
      <c r="QBD165" s="160"/>
      <c r="QBE165" s="158"/>
      <c r="QBF165" s="159"/>
      <c r="QBG165" s="75"/>
      <c r="QBH165" s="160"/>
      <c r="QBI165" s="158"/>
      <c r="QBJ165" s="159"/>
      <c r="QBK165" s="75"/>
      <c r="QBL165" s="160"/>
      <c r="QBM165" s="158"/>
      <c r="QBN165" s="159"/>
      <c r="QBO165" s="75"/>
      <c r="QBP165" s="160"/>
      <c r="QBQ165" s="158"/>
      <c r="QBR165" s="159"/>
      <c r="QBS165" s="75"/>
      <c r="QBT165" s="160"/>
      <c r="QBU165" s="158"/>
      <c r="QBV165" s="159"/>
      <c r="QBW165" s="75"/>
      <c r="QBX165" s="160"/>
      <c r="QBY165" s="158"/>
      <c r="QBZ165" s="159"/>
      <c r="QCA165" s="75"/>
      <c r="QCB165" s="160"/>
      <c r="QCC165" s="158"/>
      <c r="QCD165" s="159"/>
      <c r="QCE165" s="75"/>
      <c r="QCF165" s="160"/>
      <c r="QCG165" s="158"/>
      <c r="QCH165" s="159"/>
      <c r="QCI165" s="75"/>
      <c r="QCJ165" s="160"/>
      <c r="QCK165" s="158"/>
      <c r="QCL165" s="159"/>
      <c r="QCM165" s="75"/>
      <c r="QCN165" s="160"/>
      <c r="QCO165" s="158"/>
      <c r="QCP165" s="159"/>
      <c r="QCQ165" s="75"/>
      <c r="QCR165" s="160"/>
      <c r="QCS165" s="158"/>
      <c r="QCT165" s="159"/>
      <c r="QCU165" s="75"/>
      <c r="QCV165" s="160"/>
      <c r="QCW165" s="158"/>
      <c r="QCX165" s="159"/>
      <c r="QCY165" s="75"/>
      <c r="QCZ165" s="160"/>
      <c r="QDA165" s="158"/>
      <c r="QDB165" s="159"/>
      <c r="QDC165" s="75"/>
      <c r="QDD165" s="160"/>
      <c r="QDE165" s="158"/>
      <c r="QDF165" s="159"/>
      <c r="QDG165" s="75"/>
      <c r="QDH165" s="160"/>
      <c r="QDI165" s="158"/>
      <c r="QDJ165" s="159"/>
      <c r="QDK165" s="75"/>
      <c r="QDL165" s="160"/>
      <c r="QDM165" s="158"/>
      <c r="QDN165" s="159"/>
      <c r="QDO165" s="75"/>
      <c r="QDP165" s="160"/>
      <c r="QDQ165" s="158"/>
      <c r="QDR165" s="159"/>
      <c r="QDS165" s="75"/>
      <c r="QDT165" s="160"/>
      <c r="QDU165" s="158"/>
      <c r="QDV165" s="159"/>
      <c r="QDW165" s="75"/>
      <c r="QDX165" s="160"/>
      <c r="QDY165" s="158"/>
      <c r="QDZ165" s="159"/>
      <c r="QEA165" s="75"/>
      <c r="QEB165" s="160"/>
      <c r="QEC165" s="158"/>
      <c r="QED165" s="159"/>
      <c r="QEE165" s="75"/>
      <c r="QEF165" s="160"/>
      <c r="QEG165" s="158"/>
      <c r="QEH165" s="159"/>
      <c r="QEI165" s="75"/>
      <c r="QEJ165" s="160"/>
      <c r="QEK165" s="158"/>
      <c r="QEL165" s="159"/>
      <c r="QEM165" s="75"/>
      <c r="QEN165" s="160"/>
      <c r="QEO165" s="158"/>
      <c r="QEP165" s="159"/>
      <c r="QEQ165" s="75"/>
      <c r="QER165" s="160"/>
      <c r="QES165" s="158"/>
      <c r="QET165" s="159"/>
      <c r="QEU165" s="75"/>
      <c r="QEV165" s="160"/>
      <c r="QEW165" s="158"/>
      <c r="QEX165" s="159"/>
      <c r="QEY165" s="75"/>
      <c r="QEZ165" s="160"/>
      <c r="QFA165" s="158"/>
      <c r="QFB165" s="159"/>
      <c r="QFC165" s="75"/>
      <c r="QFD165" s="160"/>
      <c r="QFE165" s="158"/>
      <c r="QFF165" s="159"/>
      <c r="QFG165" s="75"/>
      <c r="QFH165" s="160"/>
      <c r="QFI165" s="158"/>
      <c r="QFJ165" s="159"/>
      <c r="QFK165" s="75"/>
      <c r="QFL165" s="160"/>
      <c r="QFM165" s="158"/>
      <c r="QFN165" s="159"/>
      <c r="QFO165" s="75"/>
      <c r="QFP165" s="160"/>
      <c r="QFQ165" s="158"/>
      <c r="QFR165" s="159"/>
      <c r="QFS165" s="75"/>
      <c r="QFT165" s="160"/>
      <c r="QFU165" s="158"/>
      <c r="QFV165" s="159"/>
      <c r="QFW165" s="75"/>
      <c r="QFX165" s="160"/>
      <c r="QFY165" s="158"/>
      <c r="QFZ165" s="159"/>
      <c r="QGA165" s="75"/>
      <c r="QGB165" s="160"/>
      <c r="QGC165" s="158"/>
      <c r="QGD165" s="159"/>
      <c r="QGE165" s="75"/>
      <c r="QGF165" s="160"/>
      <c r="QGG165" s="158"/>
      <c r="QGH165" s="159"/>
      <c r="QGI165" s="75"/>
      <c r="QGJ165" s="160"/>
      <c r="QGK165" s="158"/>
      <c r="QGL165" s="159"/>
      <c r="QGM165" s="75"/>
      <c r="QGN165" s="160"/>
      <c r="QGO165" s="158"/>
      <c r="QGP165" s="159"/>
      <c r="QGQ165" s="75"/>
      <c r="QGR165" s="160"/>
      <c r="QGS165" s="158"/>
      <c r="QGT165" s="159"/>
      <c r="QGU165" s="75"/>
      <c r="QGV165" s="160"/>
      <c r="QGW165" s="158"/>
      <c r="QGX165" s="159"/>
      <c r="QGY165" s="75"/>
      <c r="QGZ165" s="160"/>
      <c r="QHA165" s="158"/>
      <c r="QHB165" s="159"/>
      <c r="QHC165" s="75"/>
      <c r="QHD165" s="160"/>
      <c r="QHE165" s="158"/>
      <c r="QHF165" s="159"/>
      <c r="QHG165" s="75"/>
      <c r="QHH165" s="160"/>
      <c r="QHI165" s="158"/>
      <c r="QHJ165" s="159"/>
      <c r="QHK165" s="75"/>
      <c r="QHL165" s="160"/>
      <c r="QHM165" s="158"/>
      <c r="QHN165" s="159"/>
      <c r="QHO165" s="75"/>
      <c r="QHP165" s="160"/>
      <c r="QHQ165" s="158"/>
      <c r="QHR165" s="159"/>
      <c r="QHS165" s="75"/>
      <c r="QHT165" s="160"/>
      <c r="QHU165" s="158"/>
      <c r="QHV165" s="159"/>
      <c r="QHW165" s="75"/>
      <c r="QHX165" s="160"/>
      <c r="QHY165" s="158"/>
      <c r="QHZ165" s="159"/>
      <c r="QIA165" s="75"/>
      <c r="QIB165" s="160"/>
      <c r="QIC165" s="158"/>
      <c r="QID165" s="159"/>
      <c r="QIE165" s="75"/>
      <c r="QIF165" s="160"/>
      <c r="QIG165" s="158"/>
      <c r="QIH165" s="159"/>
      <c r="QII165" s="75"/>
      <c r="QIJ165" s="160"/>
      <c r="QIK165" s="158"/>
      <c r="QIL165" s="159"/>
      <c r="QIM165" s="75"/>
      <c r="QIN165" s="160"/>
      <c r="QIO165" s="158"/>
      <c r="QIP165" s="159"/>
      <c r="QIQ165" s="75"/>
      <c r="QIR165" s="160"/>
      <c r="QIS165" s="158"/>
      <c r="QIT165" s="159"/>
      <c r="QIU165" s="75"/>
      <c r="QIV165" s="160"/>
      <c r="QIW165" s="158"/>
      <c r="QIX165" s="159"/>
      <c r="QIY165" s="75"/>
      <c r="QIZ165" s="160"/>
      <c r="QJA165" s="158"/>
      <c r="QJB165" s="159"/>
      <c r="QJC165" s="75"/>
      <c r="QJD165" s="160"/>
      <c r="QJE165" s="158"/>
      <c r="QJF165" s="159"/>
      <c r="QJG165" s="75"/>
      <c r="QJH165" s="160"/>
      <c r="QJI165" s="158"/>
      <c r="QJJ165" s="159"/>
      <c r="QJK165" s="75"/>
      <c r="QJL165" s="160"/>
      <c r="QJM165" s="158"/>
      <c r="QJN165" s="159"/>
      <c r="QJO165" s="75"/>
      <c r="QJP165" s="160"/>
      <c r="QJQ165" s="158"/>
      <c r="QJR165" s="159"/>
      <c r="QJS165" s="75"/>
      <c r="QJT165" s="160"/>
      <c r="QJU165" s="158"/>
      <c r="QJV165" s="159"/>
      <c r="QJW165" s="75"/>
      <c r="QJX165" s="160"/>
      <c r="QJY165" s="158"/>
      <c r="QJZ165" s="159"/>
      <c r="QKA165" s="75"/>
      <c r="QKB165" s="160"/>
      <c r="QKC165" s="158"/>
      <c r="QKD165" s="159"/>
      <c r="QKE165" s="75"/>
      <c r="QKF165" s="160"/>
      <c r="QKG165" s="158"/>
      <c r="QKH165" s="159"/>
      <c r="QKI165" s="75"/>
      <c r="QKJ165" s="160"/>
      <c r="QKK165" s="158"/>
      <c r="QKL165" s="159"/>
      <c r="QKM165" s="75"/>
      <c r="QKN165" s="160"/>
      <c r="QKO165" s="158"/>
      <c r="QKP165" s="159"/>
      <c r="QKQ165" s="75"/>
      <c r="QKR165" s="160"/>
      <c r="QKS165" s="158"/>
      <c r="QKT165" s="159"/>
      <c r="QKU165" s="75"/>
      <c r="QKV165" s="160"/>
      <c r="QKW165" s="158"/>
      <c r="QKX165" s="159"/>
      <c r="QKY165" s="75"/>
      <c r="QKZ165" s="160"/>
      <c r="QLA165" s="158"/>
      <c r="QLB165" s="159"/>
      <c r="QLC165" s="75"/>
      <c r="QLD165" s="160"/>
      <c r="QLE165" s="158"/>
      <c r="QLF165" s="159"/>
      <c r="QLG165" s="75"/>
      <c r="QLH165" s="160"/>
      <c r="QLI165" s="158"/>
      <c r="QLJ165" s="159"/>
      <c r="QLK165" s="75"/>
      <c r="QLL165" s="160"/>
      <c r="QLM165" s="158"/>
      <c r="QLN165" s="159"/>
      <c r="QLO165" s="75"/>
      <c r="QLP165" s="160"/>
      <c r="QLQ165" s="158"/>
      <c r="QLR165" s="159"/>
      <c r="QLS165" s="75"/>
      <c r="QLT165" s="160"/>
      <c r="QLU165" s="158"/>
      <c r="QLV165" s="159"/>
      <c r="QLW165" s="75"/>
      <c r="QLX165" s="160"/>
      <c r="QLY165" s="158"/>
      <c r="QLZ165" s="159"/>
      <c r="QMA165" s="75"/>
      <c r="QMB165" s="160"/>
      <c r="QMC165" s="158"/>
      <c r="QMD165" s="159"/>
      <c r="QME165" s="75"/>
      <c r="QMF165" s="160"/>
      <c r="QMG165" s="158"/>
      <c r="QMH165" s="159"/>
      <c r="QMI165" s="75"/>
      <c r="QMJ165" s="160"/>
      <c r="QMK165" s="158"/>
      <c r="QML165" s="159"/>
      <c r="QMM165" s="75"/>
      <c r="QMN165" s="160"/>
      <c r="QMO165" s="158"/>
      <c r="QMP165" s="159"/>
      <c r="QMQ165" s="75"/>
      <c r="QMR165" s="160"/>
      <c r="QMS165" s="158"/>
      <c r="QMT165" s="159"/>
      <c r="QMU165" s="75"/>
      <c r="QMV165" s="160"/>
      <c r="QMW165" s="158"/>
      <c r="QMX165" s="159"/>
      <c r="QMY165" s="75"/>
      <c r="QMZ165" s="160"/>
      <c r="QNA165" s="158"/>
      <c r="QNB165" s="159"/>
      <c r="QNC165" s="75"/>
      <c r="QND165" s="160"/>
      <c r="QNE165" s="158"/>
      <c r="QNF165" s="159"/>
      <c r="QNG165" s="75"/>
      <c r="QNH165" s="160"/>
      <c r="QNI165" s="158"/>
      <c r="QNJ165" s="159"/>
      <c r="QNK165" s="75"/>
      <c r="QNL165" s="160"/>
      <c r="QNM165" s="158"/>
      <c r="QNN165" s="159"/>
      <c r="QNO165" s="75"/>
      <c r="QNP165" s="160"/>
      <c r="QNQ165" s="158"/>
      <c r="QNR165" s="159"/>
      <c r="QNS165" s="75"/>
      <c r="QNT165" s="160"/>
      <c r="QNU165" s="158"/>
      <c r="QNV165" s="159"/>
      <c r="QNW165" s="75"/>
      <c r="QNX165" s="160"/>
      <c r="QNY165" s="158"/>
      <c r="QNZ165" s="159"/>
      <c r="QOA165" s="75"/>
      <c r="QOB165" s="160"/>
      <c r="QOC165" s="158"/>
      <c r="QOD165" s="159"/>
      <c r="QOE165" s="75"/>
      <c r="QOF165" s="160"/>
      <c r="QOG165" s="158"/>
      <c r="QOH165" s="159"/>
      <c r="QOI165" s="75"/>
      <c r="QOJ165" s="160"/>
      <c r="QOK165" s="158"/>
      <c r="QOL165" s="159"/>
      <c r="QOM165" s="75"/>
      <c r="QON165" s="160"/>
      <c r="QOO165" s="158"/>
      <c r="QOP165" s="159"/>
      <c r="QOQ165" s="75"/>
      <c r="QOR165" s="160"/>
      <c r="QOS165" s="158"/>
      <c r="QOT165" s="159"/>
      <c r="QOU165" s="75"/>
      <c r="QOV165" s="160"/>
      <c r="QOW165" s="158"/>
      <c r="QOX165" s="159"/>
      <c r="QOY165" s="75"/>
      <c r="QOZ165" s="160"/>
      <c r="QPA165" s="158"/>
      <c r="QPB165" s="159"/>
      <c r="QPC165" s="75"/>
      <c r="QPD165" s="160"/>
      <c r="QPE165" s="158"/>
      <c r="QPF165" s="159"/>
      <c r="QPG165" s="75"/>
      <c r="QPH165" s="160"/>
      <c r="QPI165" s="158"/>
      <c r="QPJ165" s="159"/>
      <c r="QPK165" s="75"/>
      <c r="QPL165" s="160"/>
      <c r="QPM165" s="158"/>
      <c r="QPN165" s="159"/>
      <c r="QPO165" s="75"/>
      <c r="QPP165" s="160"/>
      <c r="QPQ165" s="158"/>
      <c r="QPR165" s="159"/>
      <c r="QPS165" s="75"/>
      <c r="QPT165" s="160"/>
      <c r="QPU165" s="158"/>
      <c r="QPV165" s="159"/>
      <c r="QPW165" s="75"/>
      <c r="QPX165" s="160"/>
      <c r="QPY165" s="158"/>
      <c r="QPZ165" s="159"/>
      <c r="QQA165" s="75"/>
      <c r="QQB165" s="160"/>
      <c r="QQC165" s="158"/>
      <c r="QQD165" s="159"/>
      <c r="QQE165" s="75"/>
      <c r="QQF165" s="160"/>
      <c r="QQG165" s="158"/>
      <c r="QQH165" s="159"/>
      <c r="QQI165" s="75"/>
      <c r="QQJ165" s="160"/>
      <c r="QQK165" s="158"/>
      <c r="QQL165" s="159"/>
      <c r="QQM165" s="75"/>
      <c r="QQN165" s="160"/>
      <c r="QQO165" s="158"/>
      <c r="QQP165" s="159"/>
      <c r="QQQ165" s="75"/>
      <c r="QQR165" s="160"/>
      <c r="QQS165" s="158"/>
      <c r="QQT165" s="159"/>
      <c r="QQU165" s="75"/>
      <c r="QQV165" s="160"/>
      <c r="QQW165" s="158"/>
      <c r="QQX165" s="159"/>
      <c r="QQY165" s="75"/>
      <c r="QQZ165" s="160"/>
      <c r="QRA165" s="158"/>
      <c r="QRB165" s="159"/>
      <c r="QRC165" s="75"/>
      <c r="QRD165" s="160"/>
      <c r="QRE165" s="158"/>
      <c r="QRF165" s="159"/>
      <c r="QRG165" s="75"/>
      <c r="QRH165" s="160"/>
      <c r="QRI165" s="158"/>
      <c r="QRJ165" s="159"/>
      <c r="QRK165" s="75"/>
      <c r="QRL165" s="160"/>
      <c r="QRM165" s="158"/>
      <c r="QRN165" s="159"/>
      <c r="QRO165" s="75"/>
      <c r="QRP165" s="160"/>
      <c r="QRQ165" s="158"/>
      <c r="QRR165" s="159"/>
      <c r="QRS165" s="75"/>
      <c r="QRT165" s="160"/>
      <c r="QRU165" s="158"/>
      <c r="QRV165" s="159"/>
      <c r="QRW165" s="75"/>
      <c r="QRX165" s="160"/>
      <c r="QRY165" s="158"/>
      <c r="QRZ165" s="159"/>
      <c r="QSA165" s="75"/>
      <c r="QSB165" s="160"/>
      <c r="QSC165" s="158"/>
      <c r="QSD165" s="159"/>
      <c r="QSE165" s="75"/>
      <c r="QSF165" s="160"/>
      <c r="QSG165" s="158"/>
      <c r="QSH165" s="159"/>
      <c r="QSI165" s="75"/>
      <c r="QSJ165" s="160"/>
      <c r="QSK165" s="158"/>
      <c r="QSL165" s="159"/>
      <c r="QSM165" s="75"/>
      <c r="QSN165" s="160"/>
      <c r="QSO165" s="158"/>
      <c r="QSP165" s="159"/>
      <c r="QSQ165" s="75"/>
      <c r="QSR165" s="160"/>
      <c r="QSS165" s="158"/>
      <c r="QST165" s="159"/>
      <c r="QSU165" s="75"/>
      <c r="QSV165" s="160"/>
      <c r="QSW165" s="158"/>
      <c r="QSX165" s="159"/>
      <c r="QSY165" s="75"/>
      <c r="QSZ165" s="160"/>
      <c r="QTA165" s="158"/>
      <c r="QTB165" s="159"/>
      <c r="QTC165" s="75"/>
      <c r="QTD165" s="160"/>
      <c r="QTE165" s="158"/>
      <c r="QTF165" s="159"/>
      <c r="QTG165" s="75"/>
      <c r="QTH165" s="160"/>
      <c r="QTI165" s="158"/>
      <c r="QTJ165" s="159"/>
      <c r="QTK165" s="75"/>
      <c r="QTL165" s="160"/>
      <c r="QTM165" s="158"/>
      <c r="QTN165" s="159"/>
      <c r="QTO165" s="75"/>
      <c r="QTP165" s="160"/>
      <c r="QTQ165" s="158"/>
      <c r="QTR165" s="159"/>
      <c r="QTS165" s="75"/>
      <c r="QTT165" s="160"/>
      <c r="QTU165" s="158"/>
      <c r="QTV165" s="159"/>
      <c r="QTW165" s="75"/>
      <c r="QTX165" s="160"/>
      <c r="QTY165" s="158"/>
      <c r="QTZ165" s="159"/>
      <c r="QUA165" s="75"/>
      <c r="QUB165" s="160"/>
      <c r="QUC165" s="158"/>
      <c r="QUD165" s="159"/>
      <c r="QUE165" s="75"/>
      <c r="QUF165" s="160"/>
      <c r="QUG165" s="158"/>
      <c r="QUH165" s="159"/>
      <c r="QUI165" s="75"/>
      <c r="QUJ165" s="160"/>
      <c r="QUK165" s="158"/>
      <c r="QUL165" s="159"/>
      <c r="QUM165" s="75"/>
      <c r="QUN165" s="160"/>
      <c r="QUO165" s="158"/>
      <c r="QUP165" s="159"/>
      <c r="QUQ165" s="75"/>
      <c r="QUR165" s="160"/>
      <c r="QUS165" s="158"/>
      <c r="QUT165" s="159"/>
      <c r="QUU165" s="75"/>
      <c r="QUV165" s="160"/>
      <c r="QUW165" s="158"/>
      <c r="QUX165" s="159"/>
      <c r="QUY165" s="75"/>
      <c r="QUZ165" s="160"/>
      <c r="QVA165" s="158"/>
      <c r="QVB165" s="159"/>
      <c r="QVC165" s="75"/>
      <c r="QVD165" s="160"/>
      <c r="QVE165" s="158"/>
      <c r="QVF165" s="159"/>
      <c r="QVG165" s="75"/>
      <c r="QVH165" s="160"/>
      <c r="QVI165" s="158"/>
      <c r="QVJ165" s="159"/>
      <c r="QVK165" s="75"/>
      <c r="QVL165" s="160"/>
      <c r="QVM165" s="158"/>
      <c r="QVN165" s="159"/>
      <c r="QVO165" s="75"/>
      <c r="QVP165" s="160"/>
      <c r="QVQ165" s="158"/>
      <c r="QVR165" s="159"/>
      <c r="QVS165" s="75"/>
      <c r="QVT165" s="160"/>
      <c r="QVU165" s="158"/>
      <c r="QVV165" s="159"/>
      <c r="QVW165" s="75"/>
      <c r="QVX165" s="160"/>
      <c r="QVY165" s="158"/>
      <c r="QVZ165" s="159"/>
      <c r="QWA165" s="75"/>
      <c r="QWB165" s="160"/>
      <c r="QWC165" s="158"/>
      <c r="QWD165" s="159"/>
      <c r="QWE165" s="75"/>
      <c r="QWF165" s="160"/>
      <c r="QWG165" s="158"/>
      <c r="QWH165" s="159"/>
      <c r="QWI165" s="75"/>
      <c r="QWJ165" s="160"/>
      <c r="QWK165" s="158"/>
      <c r="QWL165" s="159"/>
      <c r="QWM165" s="75"/>
      <c r="QWN165" s="160"/>
      <c r="QWO165" s="158"/>
      <c r="QWP165" s="159"/>
      <c r="QWQ165" s="75"/>
      <c r="QWR165" s="160"/>
      <c r="QWS165" s="158"/>
      <c r="QWT165" s="159"/>
      <c r="QWU165" s="75"/>
      <c r="QWV165" s="160"/>
      <c r="QWW165" s="158"/>
      <c r="QWX165" s="159"/>
      <c r="QWY165" s="75"/>
      <c r="QWZ165" s="160"/>
      <c r="QXA165" s="158"/>
      <c r="QXB165" s="159"/>
      <c r="QXC165" s="75"/>
      <c r="QXD165" s="160"/>
      <c r="QXE165" s="158"/>
      <c r="QXF165" s="159"/>
      <c r="QXG165" s="75"/>
      <c r="QXH165" s="160"/>
      <c r="QXI165" s="158"/>
      <c r="QXJ165" s="159"/>
      <c r="QXK165" s="75"/>
      <c r="QXL165" s="160"/>
      <c r="QXM165" s="158"/>
      <c r="QXN165" s="159"/>
      <c r="QXO165" s="75"/>
      <c r="QXP165" s="160"/>
      <c r="QXQ165" s="158"/>
      <c r="QXR165" s="159"/>
      <c r="QXS165" s="75"/>
      <c r="QXT165" s="160"/>
      <c r="QXU165" s="158"/>
      <c r="QXV165" s="159"/>
      <c r="QXW165" s="75"/>
      <c r="QXX165" s="160"/>
      <c r="QXY165" s="158"/>
      <c r="QXZ165" s="159"/>
      <c r="QYA165" s="75"/>
      <c r="QYB165" s="160"/>
      <c r="QYC165" s="158"/>
      <c r="QYD165" s="159"/>
      <c r="QYE165" s="75"/>
      <c r="QYF165" s="160"/>
      <c r="QYG165" s="158"/>
      <c r="QYH165" s="159"/>
      <c r="QYI165" s="75"/>
      <c r="QYJ165" s="160"/>
      <c r="QYK165" s="158"/>
      <c r="QYL165" s="159"/>
      <c r="QYM165" s="75"/>
      <c r="QYN165" s="160"/>
      <c r="QYO165" s="158"/>
      <c r="QYP165" s="159"/>
      <c r="QYQ165" s="75"/>
      <c r="QYR165" s="160"/>
      <c r="QYS165" s="158"/>
      <c r="QYT165" s="159"/>
      <c r="QYU165" s="75"/>
      <c r="QYV165" s="160"/>
      <c r="QYW165" s="158"/>
      <c r="QYX165" s="159"/>
      <c r="QYY165" s="75"/>
      <c r="QYZ165" s="160"/>
      <c r="QZA165" s="158"/>
      <c r="QZB165" s="159"/>
      <c r="QZC165" s="75"/>
      <c r="QZD165" s="160"/>
      <c r="QZE165" s="158"/>
      <c r="QZF165" s="159"/>
      <c r="QZG165" s="75"/>
      <c r="QZH165" s="160"/>
      <c r="QZI165" s="158"/>
      <c r="QZJ165" s="159"/>
      <c r="QZK165" s="75"/>
      <c r="QZL165" s="160"/>
      <c r="QZM165" s="158"/>
      <c r="QZN165" s="159"/>
      <c r="QZO165" s="75"/>
      <c r="QZP165" s="160"/>
      <c r="QZQ165" s="158"/>
      <c r="QZR165" s="159"/>
      <c r="QZS165" s="75"/>
      <c r="QZT165" s="160"/>
      <c r="QZU165" s="158"/>
      <c r="QZV165" s="159"/>
      <c r="QZW165" s="75"/>
      <c r="QZX165" s="160"/>
      <c r="QZY165" s="158"/>
      <c r="QZZ165" s="159"/>
      <c r="RAA165" s="75"/>
      <c r="RAB165" s="160"/>
      <c r="RAC165" s="158"/>
      <c r="RAD165" s="159"/>
      <c r="RAE165" s="75"/>
      <c r="RAF165" s="160"/>
      <c r="RAG165" s="158"/>
      <c r="RAH165" s="159"/>
      <c r="RAI165" s="75"/>
      <c r="RAJ165" s="160"/>
      <c r="RAK165" s="158"/>
      <c r="RAL165" s="159"/>
      <c r="RAM165" s="75"/>
      <c r="RAN165" s="160"/>
      <c r="RAO165" s="158"/>
      <c r="RAP165" s="159"/>
      <c r="RAQ165" s="75"/>
      <c r="RAR165" s="160"/>
      <c r="RAS165" s="158"/>
      <c r="RAT165" s="159"/>
      <c r="RAU165" s="75"/>
      <c r="RAV165" s="160"/>
      <c r="RAW165" s="158"/>
      <c r="RAX165" s="159"/>
      <c r="RAY165" s="75"/>
      <c r="RAZ165" s="160"/>
      <c r="RBA165" s="158"/>
      <c r="RBB165" s="159"/>
      <c r="RBC165" s="75"/>
      <c r="RBD165" s="160"/>
      <c r="RBE165" s="158"/>
      <c r="RBF165" s="159"/>
      <c r="RBG165" s="75"/>
      <c r="RBH165" s="160"/>
      <c r="RBI165" s="158"/>
      <c r="RBJ165" s="159"/>
      <c r="RBK165" s="75"/>
      <c r="RBL165" s="160"/>
      <c r="RBM165" s="158"/>
      <c r="RBN165" s="159"/>
      <c r="RBO165" s="75"/>
      <c r="RBP165" s="160"/>
      <c r="RBQ165" s="158"/>
      <c r="RBR165" s="159"/>
      <c r="RBS165" s="75"/>
      <c r="RBT165" s="160"/>
      <c r="RBU165" s="158"/>
      <c r="RBV165" s="159"/>
      <c r="RBW165" s="75"/>
      <c r="RBX165" s="160"/>
      <c r="RBY165" s="158"/>
      <c r="RBZ165" s="159"/>
      <c r="RCA165" s="75"/>
      <c r="RCB165" s="160"/>
      <c r="RCC165" s="158"/>
      <c r="RCD165" s="159"/>
      <c r="RCE165" s="75"/>
      <c r="RCF165" s="160"/>
      <c r="RCG165" s="158"/>
      <c r="RCH165" s="159"/>
      <c r="RCI165" s="75"/>
      <c r="RCJ165" s="160"/>
      <c r="RCK165" s="158"/>
      <c r="RCL165" s="159"/>
      <c r="RCM165" s="75"/>
      <c r="RCN165" s="160"/>
      <c r="RCO165" s="158"/>
      <c r="RCP165" s="159"/>
      <c r="RCQ165" s="75"/>
      <c r="RCR165" s="160"/>
      <c r="RCS165" s="158"/>
      <c r="RCT165" s="159"/>
      <c r="RCU165" s="75"/>
      <c r="RCV165" s="160"/>
      <c r="RCW165" s="158"/>
      <c r="RCX165" s="159"/>
      <c r="RCY165" s="75"/>
      <c r="RCZ165" s="160"/>
      <c r="RDA165" s="158"/>
      <c r="RDB165" s="159"/>
      <c r="RDC165" s="75"/>
      <c r="RDD165" s="160"/>
      <c r="RDE165" s="158"/>
      <c r="RDF165" s="159"/>
      <c r="RDG165" s="75"/>
      <c r="RDH165" s="160"/>
      <c r="RDI165" s="158"/>
      <c r="RDJ165" s="159"/>
      <c r="RDK165" s="75"/>
      <c r="RDL165" s="160"/>
      <c r="RDM165" s="158"/>
      <c r="RDN165" s="159"/>
      <c r="RDO165" s="75"/>
      <c r="RDP165" s="160"/>
      <c r="RDQ165" s="158"/>
      <c r="RDR165" s="159"/>
      <c r="RDS165" s="75"/>
      <c r="RDT165" s="160"/>
      <c r="RDU165" s="158"/>
      <c r="RDV165" s="159"/>
      <c r="RDW165" s="75"/>
      <c r="RDX165" s="160"/>
      <c r="RDY165" s="158"/>
      <c r="RDZ165" s="159"/>
      <c r="REA165" s="75"/>
      <c r="REB165" s="160"/>
      <c r="REC165" s="158"/>
      <c r="RED165" s="159"/>
      <c r="REE165" s="75"/>
      <c r="REF165" s="160"/>
      <c r="REG165" s="158"/>
      <c r="REH165" s="159"/>
      <c r="REI165" s="75"/>
      <c r="REJ165" s="160"/>
      <c r="REK165" s="158"/>
      <c r="REL165" s="159"/>
      <c r="REM165" s="75"/>
      <c r="REN165" s="160"/>
      <c r="REO165" s="158"/>
      <c r="REP165" s="159"/>
      <c r="REQ165" s="75"/>
      <c r="RER165" s="160"/>
      <c r="RES165" s="158"/>
      <c r="RET165" s="159"/>
      <c r="REU165" s="75"/>
      <c r="REV165" s="160"/>
      <c r="REW165" s="158"/>
      <c r="REX165" s="159"/>
      <c r="REY165" s="75"/>
      <c r="REZ165" s="160"/>
      <c r="RFA165" s="158"/>
      <c r="RFB165" s="159"/>
      <c r="RFC165" s="75"/>
      <c r="RFD165" s="160"/>
      <c r="RFE165" s="158"/>
      <c r="RFF165" s="159"/>
      <c r="RFG165" s="75"/>
      <c r="RFH165" s="160"/>
      <c r="RFI165" s="158"/>
      <c r="RFJ165" s="159"/>
      <c r="RFK165" s="75"/>
      <c r="RFL165" s="160"/>
      <c r="RFM165" s="158"/>
      <c r="RFN165" s="159"/>
      <c r="RFO165" s="75"/>
      <c r="RFP165" s="160"/>
      <c r="RFQ165" s="158"/>
      <c r="RFR165" s="159"/>
      <c r="RFS165" s="75"/>
      <c r="RFT165" s="160"/>
      <c r="RFU165" s="158"/>
      <c r="RFV165" s="159"/>
      <c r="RFW165" s="75"/>
      <c r="RFX165" s="160"/>
      <c r="RFY165" s="158"/>
      <c r="RFZ165" s="159"/>
      <c r="RGA165" s="75"/>
      <c r="RGB165" s="160"/>
      <c r="RGC165" s="158"/>
      <c r="RGD165" s="159"/>
      <c r="RGE165" s="75"/>
      <c r="RGF165" s="160"/>
      <c r="RGG165" s="158"/>
      <c r="RGH165" s="159"/>
      <c r="RGI165" s="75"/>
      <c r="RGJ165" s="160"/>
      <c r="RGK165" s="158"/>
      <c r="RGL165" s="159"/>
      <c r="RGM165" s="75"/>
      <c r="RGN165" s="160"/>
      <c r="RGO165" s="158"/>
      <c r="RGP165" s="159"/>
      <c r="RGQ165" s="75"/>
      <c r="RGR165" s="160"/>
      <c r="RGS165" s="158"/>
      <c r="RGT165" s="159"/>
      <c r="RGU165" s="75"/>
      <c r="RGV165" s="160"/>
      <c r="RGW165" s="158"/>
      <c r="RGX165" s="159"/>
      <c r="RGY165" s="75"/>
      <c r="RGZ165" s="160"/>
      <c r="RHA165" s="158"/>
      <c r="RHB165" s="159"/>
      <c r="RHC165" s="75"/>
      <c r="RHD165" s="160"/>
      <c r="RHE165" s="158"/>
      <c r="RHF165" s="159"/>
      <c r="RHG165" s="75"/>
      <c r="RHH165" s="160"/>
      <c r="RHI165" s="158"/>
      <c r="RHJ165" s="159"/>
      <c r="RHK165" s="75"/>
      <c r="RHL165" s="160"/>
      <c r="RHM165" s="158"/>
      <c r="RHN165" s="159"/>
      <c r="RHO165" s="75"/>
      <c r="RHP165" s="160"/>
      <c r="RHQ165" s="158"/>
      <c r="RHR165" s="159"/>
      <c r="RHS165" s="75"/>
      <c r="RHT165" s="160"/>
      <c r="RHU165" s="158"/>
      <c r="RHV165" s="159"/>
      <c r="RHW165" s="75"/>
      <c r="RHX165" s="160"/>
      <c r="RHY165" s="158"/>
      <c r="RHZ165" s="159"/>
      <c r="RIA165" s="75"/>
      <c r="RIB165" s="160"/>
      <c r="RIC165" s="158"/>
      <c r="RID165" s="159"/>
      <c r="RIE165" s="75"/>
      <c r="RIF165" s="160"/>
      <c r="RIG165" s="158"/>
      <c r="RIH165" s="159"/>
      <c r="RII165" s="75"/>
      <c r="RIJ165" s="160"/>
      <c r="RIK165" s="158"/>
      <c r="RIL165" s="159"/>
      <c r="RIM165" s="75"/>
      <c r="RIN165" s="160"/>
      <c r="RIO165" s="158"/>
      <c r="RIP165" s="159"/>
      <c r="RIQ165" s="75"/>
      <c r="RIR165" s="160"/>
      <c r="RIS165" s="158"/>
      <c r="RIT165" s="159"/>
      <c r="RIU165" s="75"/>
      <c r="RIV165" s="160"/>
      <c r="RIW165" s="158"/>
      <c r="RIX165" s="159"/>
      <c r="RIY165" s="75"/>
      <c r="RIZ165" s="160"/>
      <c r="RJA165" s="158"/>
      <c r="RJB165" s="159"/>
      <c r="RJC165" s="75"/>
      <c r="RJD165" s="160"/>
      <c r="RJE165" s="158"/>
      <c r="RJF165" s="159"/>
      <c r="RJG165" s="75"/>
      <c r="RJH165" s="160"/>
      <c r="RJI165" s="158"/>
      <c r="RJJ165" s="159"/>
      <c r="RJK165" s="75"/>
      <c r="RJL165" s="160"/>
      <c r="RJM165" s="158"/>
      <c r="RJN165" s="159"/>
      <c r="RJO165" s="75"/>
      <c r="RJP165" s="160"/>
      <c r="RJQ165" s="158"/>
      <c r="RJR165" s="159"/>
      <c r="RJS165" s="75"/>
      <c r="RJT165" s="160"/>
      <c r="RJU165" s="158"/>
      <c r="RJV165" s="159"/>
      <c r="RJW165" s="75"/>
      <c r="RJX165" s="160"/>
      <c r="RJY165" s="158"/>
      <c r="RJZ165" s="159"/>
      <c r="RKA165" s="75"/>
      <c r="RKB165" s="160"/>
      <c r="RKC165" s="158"/>
      <c r="RKD165" s="159"/>
      <c r="RKE165" s="75"/>
      <c r="RKF165" s="160"/>
      <c r="RKG165" s="158"/>
      <c r="RKH165" s="159"/>
      <c r="RKI165" s="75"/>
      <c r="RKJ165" s="160"/>
      <c r="RKK165" s="158"/>
      <c r="RKL165" s="159"/>
      <c r="RKM165" s="75"/>
      <c r="RKN165" s="160"/>
      <c r="RKO165" s="158"/>
      <c r="RKP165" s="159"/>
      <c r="RKQ165" s="75"/>
      <c r="RKR165" s="160"/>
      <c r="RKS165" s="158"/>
      <c r="RKT165" s="159"/>
      <c r="RKU165" s="75"/>
      <c r="RKV165" s="160"/>
      <c r="RKW165" s="158"/>
      <c r="RKX165" s="159"/>
      <c r="RKY165" s="75"/>
      <c r="RKZ165" s="160"/>
      <c r="RLA165" s="158"/>
      <c r="RLB165" s="159"/>
      <c r="RLC165" s="75"/>
      <c r="RLD165" s="160"/>
      <c r="RLE165" s="158"/>
      <c r="RLF165" s="159"/>
      <c r="RLG165" s="75"/>
      <c r="RLH165" s="160"/>
      <c r="RLI165" s="158"/>
      <c r="RLJ165" s="159"/>
      <c r="RLK165" s="75"/>
      <c r="RLL165" s="160"/>
      <c r="RLM165" s="158"/>
      <c r="RLN165" s="159"/>
      <c r="RLO165" s="75"/>
      <c r="RLP165" s="160"/>
      <c r="RLQ165" s="158"/>
      <c r="RLR165" s="159"/>
      <c r="RLS165" s="75"/>
      <c r="RLT165" s="160"/>
      <c r="RLU165" s="158"/>
      <c r="RLV165" s="159"/>
      <c r="RLW165" s="75"/>
      <c r="RLX165" s="160"/>
      <c r="RLY165" s="158"/>
      <c r="RLZ165" s="159"/>
      <c r="RMA165" s="75"/>
      <c r="RMB165" s="160"/>
      <c r="RMC165" s="158"/>
      <c r="RMD165" s="159"/>
      <c r="RME165" s="75"/>
      <c r="RMF165" s="160"/>
      <c r="RMG165" s="158"/>
      <c r="RMH165" s="159"/>
      <c r="RMI165" s="75"/>
      <c r="RMJ165" s="160"/>
      <c r="RMK165" s="158"/>
      <c r="RML165" s="159"/>
      <c r="RMM165" s="75"/>
      <c r="RMN165" s="160"/>
      <c r="RMO165" s="158"/>
      <c r="RMP165" s="159"/>
      <c r="RMQ165" s="75"/>
      <c r="RMR165" s="160"/>
      <c r="RMS165" s="158"/>
      <c r="RMT165" s="159"/>
      <c r="RMU165" s="75"/>
      <c r="RMV165" s="160"/>
      <c r="RMW165" s="158"/>
      <c r="RMX165" s="159"/>
      <c r="RMY165" s="75"/>
      <c r="RMZ165" s="160"/>
      <c r="RNA165" s="158"/>
      <c r="RNB165" s="159"/>
      <c r="RNC165" s="75"/>
      <c r="RND165" s="160"/>
      <c r="RNE165" s="158"/>
      <c r="RNF165" s="159"/>
      <c r="RNG165" s="75"/>
      <c r="RNH165" s="160"/>
      <c r="RNI165" s="158"/>
      <c r="RNJ165" s="159"/>
      <c r="RNK165" s="75"/>
      <c r="RNL165" s="160"/>
      <c r="RNM165" s="158"/>
      <c r="RNN165" s="159"/>
      <c r="RNO165" s="75"/>
      <c r="RNP165" s="160"/>
      <c r="RNQ165" s="158"/>
      <c r="RNR165" s="159"/>
      <c r="RNS165" s="75"/>
      <c r="RNT165" s="160"/>
      <c r="RNU165" s="158"/>
      <c r="RNV165" s="159"/>
      <c r="RNW165" s="75"/>
      <c r="RNX165" s="160"/>
      <c r="RNY165" s="158"/>
      <c r="RNZ165" s="159"/>
      <c r="ROA165" s="75"/>
      <c r="ROB165" s="160"/>
      <c r="ROC165" s="158"/>
      <c r="ROD165" s="159"/>
      <c r="ROE165" s="75"/>
      <c r="ROF165" s="160"/>
      <c r="ROG165" s="158"/>
      <c r="ROH165" s="159"/>
      <c r="ROI165" s="75"/>
      <c r="ROJ165" s="160"/>
      <c r="ROK165" s="158"/>
      <c r="ROL165" s="159"/>
      <c r="ROM165" s="75"/>
      <c r="RON165" s="160"/>
      <c r="ROO165" s="158"/>
      <c r="ROP165" s="159"/>
      <c r="ROQ165" s="75"/>
      <c r="ROR165" s="160"/>
      <c r="ROS165" s="158"/>
      <c r="ROT165" s="159"/>
      <c r="ROU165" s="75"/>
      <c r="ROV165" s="160"/>
      <c r="ROW165" s="158"/>
      <c r="ROX165" s="159"/>
      <c r="ROY165" s="75"/>
      <c r="ROZ165" s="160"/>
      <c r="RPA165" s="158"/>
      <c r="RPB165" s="159"/>
      <c r="RPC165" s="75"/>
      <c r="RPD165" s="160"/>
      <c r="RPE165" s="158"/>
      <c r="RPF165" s="159"/>
      <c r="RPG165" s="75"/>
      <c r="RPH165" s="160"/>
      <c r="RPI165" s="158"/>
      <c r="RPJ165" s="159"/>
      <c r="RPK165" s="75"/>
      <c r="RPL165" s="160"/>
      <c r="RPM165" s="158"/>
      <c r="RPN165" s="159"/>
      <c r="RPO165" s="75"/>
      <c r="RPP165" s="160"/>
      <c r="RPQ165" s="158"/>
      <c r="RPR165" s="159"/>
      <c r="RPS165" s="75"/>
      <c r="RPT165" s="160"/>
      <c r="RPU165" s="158"/>
      <c r="RPV165" s="159"/>
      <c r="RPW165" s="75"/>
      <c r="RPX165" s="160"/>
      <c r="RPY165" s="158"/>
      <c r="RPZ165" s="159"/>
      <c r="RQA165" s="75"/>
      <c r="RQB165" s="160"/>
      <c r="RQC165" s="158"/>
      <c r="RQD165" s="159"/>
      <c r="RQE165" s="75"/>
      <c r="RQF165" s="160"/>
      <c r="RQG165" s="158"/>
      <c r="RQH165" s="159"/>
      <c r="RQI165" s="75"/>
      <c r="RQJ165" s="160"/>
      <c r="RQK165" s="158"/>
      <c r="RQL165" s="159"/>
      <c r="RQM165" s="75"/>
      <c r="RQN165" s="160"/>
      <c r="RQO165" s="158"/>
      <c r="RQP165" s="159"/>
      <c r="RQQ165" s="75"/>
      <c r="RQR165" s="160"/>
      <c r="RQS165" s="158"/>
      <c r="RQT165" s="159"/>
      <c r="RQU165" s="75"/>
      <c r="RQV165" s="160"/>
      <c r="RQW165" s="158"/>
      <c r="RQX165" s="159"/>
      <c r="RQY165" s="75"/>
      <c r="RQZ165" s="160"/>
      <c r="RRA165" s="158"/>
      <c r="RRB165" s="159"/>
      <c r="RRC165" s="75"/>
      <c r="RRD165" s="160"/>
      <c r="RRE165" s="158"/>
      <c r="RRF165" s="159"/>
      <c r="RRG165" s="75"/>
      <c r="RRH165" s="160"/>
      <c r="RRI165" s="158"/>
      <c r="RRJ165" s="159"/>
      <c r="RRK165" s="75"/>
      <c r="RRL165" s="160"/>
      <c r="RRM165" s="158"/>
      <c r="RRN165" s="159"/>
      <c r="RRO165" s="75"/>
      <c r="RRP165" s="160"/>
      <c r="RRQ165" s="158"/>
      <c r="RRR165" s="159"/>
      <c r="RRS165" s="75"/>
      <c r="RRT165" s="160"/>
      <c r="RRU165" s="158"/>
      <c r="RRV165" s="159"/>
      <c r="RRW165" s="75"/>
      <c r="RRX165" s="160"/>
      <c r="RRY165" s="158"/>
      <c r="RRZ165" s="159"/>
      <c r="RSA165" s="75"/>
      <c r="RSB165" s="160"/>
      <c r="RSC165" s="158"/>
      <c r="RSD165" s="159"/>
      <c r="RSE165" s="75"/>
      <c r="RSF165" s="160"/>
      <c r="RSG165" s="158"/>
      <c r="RSH165" s="159"/>
      <c r="RSI165" s="75"/>
      <c r="RSJ165" s="160"/>
      <c r="RSK165" s="158"/>
      <c r="RSL165" s="159"/>
      <c r="RSM165" s="75"/>
      <c r="RSN165" s="160"/>
      <c r="RSO165" s="158"/>
      <c r="RSP165" s="159"/>
      <c r="RSQ165" s="75"/>
      <c r="RSR165" s="160"/>
      <c r="RSS165" s="158"/>
      <c r="RST165" s="159"/>
      <c r="RSU165" s="75"/>
      <c r="RSV165" s="160"/>
      <c r="RSW165" s="158"/>
      <c r="RSX165" s="159"/>
      <c r="RSY165" s="75"/>
      <c r="RSZ165" s="160"/>
      <c r="RTA165" s="158"/>
      <c r="RTB165" s="159"/>
      <c r="RTC165" s="75"/>
      <c r="RTD165" s="160"/>
      <c r="RTE165" s="158"/>
      <c r="RTF165" s="159"/>
      <c r="RTG165" s="75"/>
      <c r="RTH165" s="160"/>
      <c r="RTI165" s="158"/>
      <c r="RTJ165" s="159"/>
      <c r="RTK165" s="75"/>
      <c r="RTL165" s="160"/>
      <c r="RTM165" s="158"/>
      <c r="RTN165" s="159"/>
      <c r="RTO165" s="75"/>
      <c r="RTP165" s="160"/>
      <c r="RTQ165" s="158"/>
      <c r="RTR165" s="159"/>
      <c r="RTS165" s="75"/>
      <c r="RTT165" s="160"/>
      <c r="RTU165" s="158"/>
      <c r="RTV165" s="159"/>
      <c r="RTW165" s="75"/>
      <c r="RTX165" s="160"/>
      <c r="RTY165" s="158"/>
      <c r="RTZ165" s="159"/>
      <c r="RUA165" s="75"/>
      <c r="RUB165" s="160"/>
      <c r="RUC165" s="158"/>
      <c r="RUD165" s="159"/>
      <c r="RUE165" s="75"/>
      <c r="RUF165" s="160"/>
      <c r="RUG165" s="158"/>
      <c r="RUH165" s="159"/>
      <c r="RUI165" s="75"/>
      <c r="RUJ165" s="160"/>
      <c r="RUK165" s="158"/>
      <c r="RUL165" s="159"/>
      <c r="RUM165" s="75"/>
      <c r="RUN165" s="160"/>
      <c r="RUO165" s="158"/>
      <c r="RUP165" s="159"/>
      <c r="RUQ165" s="75"/>
      <c r="RUR165" s="160"/>
      <c r="RUS165" s="158"/>
      <c r="RUT165" s="159"/>
      <c r="RUU165" s="75"/>
      <c r="RUV165" s="160"/>
      <c r="RUW165" s="158"/>
      <c r="RUX165" s="159"/>
      <c r="RUY165" s="75"/>
      <c r="RUZ165" s="160"/>
      <c r="RVA165" s="158"/>
      <c r="RVB165" s="159"/>
      <c r="RVC165" s="75"/>
      <c r="RVD165" s="160"/>
      <c r="RVE165" s="158"/>
      <c r="RVF165" s="159"/>
      <c r="RVG165" s="75"/>
      <c r="RVH165" s="160"/>
      <c r="RVI165" s="158"/>
      <c r="RVJ165" s="159"/>
      <c r="RVK165" s="75"/>
      <c r="RVL165" s="160"/>
      <c r="RVM165" s="158"/>
      <c r="RVN165" s="159"/>
      <c r="RVO165" s="75"/>
      <c r="RVP165" s="160"/>
      <c r="RVQ165" s="158"/>
      <c r="RVR165" s="159"/>
      <c r="RVS165" s="75"/>
      <c r="RVT165" s="160"/>
      <c r="RVU165" s="158"/>
      <c r="RVV165" s="159"/>
      <c r="RVW165" s="75"/>
      <c r="RVX165" s="160"/>
      <c r="RVY165" s="158"/>
      <c r="RVZ165" s="159"/>
      <c r="RWA165" s="75"/>
      <c r="RWB165" s="160"/>
      <c r="RWC165" s="158"/>
      <c r="RWD165" s="159"/>
      <c r="RWE165" s="75"/>
      <c r="RWF165" s="160"/>
      <c r="RWG165" s="158"/>
      <c r="RWH165" s="159"/>
      <c r="RWI165" s="75"/>
      <c r="RWJ165" s="160"/>
      <c r="RWK165" s="158"/>
      <c r="RWL165" s="159"/>
      <c r="RWM165" s="75"/>
      <c r="RWN165" s="160"/>
      <c r="RWO165" s="158"/>
      <c r="RWP165" s="159"/>
      <c r="RWQ165" s="75"/>
      <c r="RWR165" s="160"/>
      <c r="RWS165" s="158"/>
      <c r="RWT165" s="159"/>
      <c r="RWU165" s="75"/>
      <c r="RWV165" s="160"/>
      <c r="RWW165" s="158"/>
      <c r="RWX165" s="159"/>
      <c r="RWY165" s="75"/>
      <c r="RWZ165" s="160"/>
      <c r="RXA165" s="158"/>
      <c r="RXB165" s="159"/>
      <c r="RXC165" s="75"/>
      <c r="RXD165" s="160"/>
      <c r="RXE165" s="158"/>
      <c r="RXF165" s="159"/>
      <c r="RXG165" s="75"/>
      <c r="RXH165" s="160"/>
      <c r="RXI165" s="158"/>
      <c r="RXJ165" s="159"/>
      <c r="RXK165" s="75"/>
      <c r="RXL165" s="160"/>
      <c r="RXM165" s="158"/>
      <c r="RXN165" s="159"/>
      <c r="RXO165" s="75"/>
      <c r="RXP165" s="160"/>
      <c r="RXQ165" s="158"/>
      <c r="RXR165" s="159"/>
      <c r="RXS165" s="75"/>
      <c r="RXT165" s="160"/>
      <c r="RXU165" s="158"/>
      <c r="RXV165" s="159"/>
      <c r="RXW165" s="75"/>
      <c r="RXX165" s="160"/>
      <c r="RXY165" s="158"/>
      <c r="RXZ165" s="159"/>
      <c r="RYA165" s="75"/>
      <c r="RYB165" s="160"/>
      <c r="RYC165" s="158"/>
      <c r="RYD165" s="159"/>
      <c r="RYE165" s="75"/>
      <c r="RYF165" s="160"/>
      <c r="RYG165" s="158"/>
      <c r="RYH165" s="159"/>
      <c r="RYI165" s="75"/>
      <c r="RYJ165" s="160"/>
      <c r="RYK165" s="158"/>
      <c r="RYL165" s="159"/>
      <c r="RYM165" s="75"/>
      <c r="RYN165" s="160"/>
      <c r="RYO165" s="158"/>
      <c r="RYP165" s="159"/>
      <c r="RYQ165" s="75"/>
      <c r="RYR165" s="160"/>
      <c r="RYS165" s="158"/>
      <c r="RYT165" s="159"/>
      <c r="RYU165" s="75"/>
      <c r="RYV165" s="160"/>
      <c r="RYW165" s="158"/>
      <c r="RYX165" s="159"/>
      <c r="RYY165" s="75"/>
      <c r="RYZ165" s="160"/>
      <c r="RZA165" s="158"/>
      <c r="RZB165" s="159"/>
      <c r="RZC165" s="75"/>
      <c r="RZD165" s="160"/>
      <c r="RZE165" s="158"/>
      <c r="RZF165" s="159"/>
      <c r="RZG165" s="75"/>
      <c r="RZH165" s="160"/>
      <c r="RZI165" s="158"/>
      <c r="RZJ165" s="159"/>
      <c r="RZK165" s="75"/>
      <c r="RZL165" s="160"/>
      <c r="RZM165" s="158"/>
      <c r="RZN165" s="159"/>
      <c r="RZO165" s="75"/>
      <c r="RZP165" s="160"/>
      <c r="RZQ165" s="158"/>
      <c r="RZR165" s="159"/>
      <c r="RZS165" s="75"/>
      <c r="RZT165" s="160"/>
      <c r="RZU165" s="158"/>
      <c r="RZV165" s="159"/>
      <c r="RZW165" s="75"/>
      <c r="RZX165" s="160"/>
      <c r="RZY165" s="158"/>
      <c r="RZZ165" s="159"/>
      <c r="SAA165" s="75"/>
      <c r="SAB165" s="160"/>
      <c r="SAC165" s="158"/>
      <c r="SAD165" s="159"/>
      <c r="SAE165" s="75"/>
      <c r="SAF165" s="160"/>
      <c r="SAG165" s="158"/>
      <c r="SAH165" s="159"/>
      <c r="SAI165" s="75"/>
      <c r="SAJ165" s="160"/>
      <c r="SAK165" s="158"/>
      <c r="SAL165" s="159"/>
      <c r="SAM165" s="75"/>
      <c r="SAN165" s="160"/>
      <c r="SAO165" s="158"/>
      <c r="SAP165" s="159"/>
      <c r="SAQ165" s="75"/>
      <c r="SAR165" s="160"/>
      <c r="SAS165" s="158"/>
      <c r="SAT165" s="159"/>
      <c r="SAU165" s="75"/>
      <c r="SAV165" s="160"/>
      <c r="SAW165" s="158"/>
      <c r="SAX165" s="159"/>
      <c r="SAY165" s="75"/>
      <c r="SAZ165" s="160"/>
      <c r="SBA165" s="158"/>
      <c r="SBB165" s="159"/>
      <c r="SBC165" s="75"/>
      <c r="SBD165" s="160"/>
      <c r="SBE165" s="158"/>
      <c r="SBF165" s="159"/>
      <c r="SBG165" s="75"/>
      <c r="SBH165" s="160"/>
      <c r="SBI165" s="158"/>
      <c r="SBJ165" s="159"/>
      <c r="SBK165" s="75"/>
      <c r="SBL165" s="160"/>
      <c r="SBM165" s="158"/>
      <c r="SBN165" s="159"/>
      <c r="SBO165" s="75"/>
      <c r="SBP165" s="160"/>
      <c r="SBQ165" s="158"/>
      <c r="SBR165" s="159"/>
      <c r="SBS165" s="75"/>
      <c r="SBT165" s="160"/>
      <c r="SBU165" s="158"/>
      <c r="SBV165" s="159"/>
      <c r="SBW165" s="75"/>
      <c r="SBX165" s="160"/>
      <c r="SBY165" s="158"/>
      <c r="SBZ165" s="159"/>
      <c r="SCA165" s="75"/>
      <c r="SCB165" s="160"/>
      <c r="SCC165" s="158"/>
      <c r="SCD165" s="159"/>
      <c r="SCE165" s="75"/>
      <c r="SCF165" s="160"/>
      <c r="SCG165" s="158"/>
      <c r="SCH165" s="159"/>
      <c r="SCI165" s="75"/>
      <c r="SCJ165" s="160"/>
      <c r="SCK165" s="158"/>
      <c r="SCL165" s="159"/>
      <c r="SCM165" s="75"/>
      <c r="SCN165" s="160"/>
      <c r="SCO165" s="158"/>
      <c r="SCP165" s="159"/>
      <c r="SCQ165" s="75"/>
      <c r="SCR165" s="160"/>
      <c r="SCS165" s="158"/>
      <c r="SCT165" s="159"/>
      <c r="SCU165" s="75"/>
      <c r="SCV165" s="160"/>
      <c r="SCW165" s="158"/>
      <c r="SCX165" s="159"/>
      <c r="SCY165" s="75"/>
      <c r="SCZ165" s="160"/>
      <c r="SDA165" s="158"/>
      <c r="SDB165" s="159"/>
      <c r="SDC165" s="75"/>
      <c r="SDD165" s="160"/>
      <c r="SDE165" s="158"/>
      <c r="SDF165" s="159"/>
      <c r="SDG165" s="75"/>
      <c r="SDH165" s="160"/>
      <c r="SDI165" s="158"/>
      <c r="SDJ165" s="159"/>
      <c r="SDK165" s="75"/>
      <c r="SDL165" s="160"/>
      <c r="SDM165" s="158"/>
      <c r="SDN165" s="159"/>
      <c r="SDO165" s="75"/>
      <c r="SDP165" s="160"/>
      <c r="SDQ165" s="158"/>
      <c r="SDR165" s="159"/>
      <c r="SDS165" s="75"/>
      <c r="SDT165" s="160"/>
      <c r="SDU165" s="158"/>
      <c r="SDV165" s="159"/>
      <c r="SDW165" s="75"/>
      <c r="SDX165" s="160"/>
      <c r="SDY165" s="158"/>
      <c r="SDZ165" s="159"/>
      <c r="SEA165" s="75"/>
      <c r="SEB165" s="160"/>
      <c r="SEC165" s="158"/>
      <c r="SED165" s="159"/>
      <c r="SEE165" s="75"/>
      <c r="SEF165" s="160"/>
      <c r="SEG165" s="158"/>
      <c r="SEH165" s="159"/>
      <c r="SEI165" s="75"/>
      <c r="SEJ165" s="160"/>
      <c r="SEK165" s="158"/>
      <c r="SEL165" s="159"/>
      <c r="SEM165" s="75"/>
      <c r="SEN165" s="160"/>
      <c r="SEO165" s="158"/>
      <c r="SEP165" s="159"/>
      <c r="SEQ165" s="75"/>
      <c r="SER165" s="160"/>
      <c r="SES165" s="158"/>
      <c r="SET165" s="159"/>
      <c r="SEU165" s="75"/>
      <c r="SEV165" s="160"/>
      <c r="SEW165" s="158"/>
      <c r="SEX165" s="159"/>
      <c r="SEY165" s="75"/>
      <c r="SEZ165" s="160"/>
      <c r="SFA165" s="158"/>
      <c r="SFB165" s="159"/>
      <c r="SFC165" s="75"/>
      <c r="SFD165" s="160"/>
      <c r="SFE165" s="158"/>
      <c r="SFF165" s="159"/>
      <c r="SFG165" s="75"/>
      <c r="SFH165" s="160"/>
      <c r="SFI165" s="158"/>
      <c r="SFJ165" s="159"/>
      <c r="SFK165" s="75"/>
      <c r="SFL165" s="160"/>
      <c r="SFM165" s="158"/>
      <c r="SFN165" s="159"/>
      <c r="SFO165" s="75"/>
      <c r="SFP165" s="160"/>
      <c r="SFQ165" s="158"/>
      <c r="SFR165" s="159"/>
      <c r="SFS165" s="75"/>
      <c r="SFT165" s="160"/>
      <c r="SFU165" s="158"/>
      <c r="SFV165" s="159"/>
      <c r="SFW165" s="75"/>
      <c r="SFX165" s="160"/>
      <c r="SFY165" s="158"/>
      <c r="SFZ165" s="159"/>
      <c r="SGA165" s="75"/>
      <c r="SGB165" s="160"/>
      <c r="SGC165" s="158"/>
      <c r="SGD165" s="159"/>
      <c r="SGE165" s="75"/>
      <c r="SGF165" s="160"/>
      <c r="SGG165" s="158"/>
      <c r="SGH165" s="159"/>
      <c r="SGI165" s="75"/>
      <c r="SGJ165" s="160"/>
      <c r="SGK165" s="158"/>
      <c r="SGL165" s="159"/>
      <c r="SGM165" s="75"/>
      <c r="SGN165" s="160"/>
      <c r="SGO165" s="158"/>
      <c r="SGP165" s="159"/>
      <c r="SGQ165" s="75"/>
      <c r="SGR165" s="160"/>
      <c r="SGS165" s="158"/>
      <c r="SGT165" s="159"/>
      <c r="SGU165" s="75"/>
      <c r="SGV165" s="160"/>
      <c r="SGW165" s="158"/>
      <c r="SGX165" s="159"/>
      <c r="SGY165" s="75"/>
      <c r="SGZ165" s="160"/>
      <c r="SHA165" s="158"/>
      <c r="SHB165" s="159"/>
      <c r="SHC165" s="75"/>
      <c r="SHD165" s="160"/>
      <c r="SHE165" s="158"/>
      <c r="SHF165" s="159"/>
      <c r="SHG165" s="75"/>
      <c r="SHH165" s="160"/>
      <c r="SHI165" s="158"/>
      <c r="SHJ165" s="159"/>
      <c r="SHK165" s="75"/>
      <c r="SHL165" s="160"/>
      <c r="SHM165" s="158"/>
      <c r="SHN165" s="159"/>
      <c r="SHO165" s="75"/>
      <c r="SHP165" s="160"/>
      <c r="SHQ165" s="158"/>
      <c r="SHR165" s="159"/>
      <c r="SHS165" s="75"/>
      <c r="SHT165" s="160"/>
      <c r="SHU165" s="158"/>
      <c r="SHV165" s="159"/>
      <c r="SHW165" s="75"/>
      <c r="SHX165" s="160"/>
      <c r="SHY165" s="158"/>
      <c r="SHZ165" s="159"/>
      <c r="SIA165" s="75"/>
      <c r="SIB165" s="160"/>
      <c r="SIC165" s="158"/>
      <c r="SID165" s="159"/>
      <c r="SIE165" s="75"/>
      <c r="SIF165" s="160"/>
      <c r="SIG165" s="158"/>
      <c r="SIH165" s="159"/>
      <c r="SII165" s="75"/>
      <c r="SIJ165" s="160"/>
      <c r="SIK165" s="158"/>
      <c r="SIL165" s="159"/>
      <c r="SIM165" s="75"/>
      <c r="SIN165" s="160"/>
      <c r="SIO165" s="158"/>
      <c r="SIP165" s="159"/>
      <c r="SIQ165" s="75"/>
      <c r="SIR165" s="160"/>
      <c r="SIS165" s="158"/>
      <c r="SIT165" s="159"/>
      <c r="SIU165" s="75"/>
      <c r="SIV165" s="160"/>
      <c r="SIW165" s="158"/>
      <c r="SIX165" s="159"/>
      <c r="SIY165" s="75"/>
      <c r="SIZ165" s="160"/>
      <c r="SJA165" s="158"/>
      <c r="SJB165" s="159"/>
      <c r="SJC165" s="75"/>
      <c r="SJD165" s="160"/>
      <c r="SJE165" s="158"/>
      <c r="SJF165" s="159"/>
      <c r="SJG165" s="75"/>
      <c r="SJH165" s="160"/>
      <c r="SJI165" s="158"/>
      <c r="SJJ165" s="159"/>
      <c r="SJK165" s="75"/>
      <c r="SJL165" s="160"/>
      <c r="SJM165" s="158"/>
      <c r="SJN165" s="159"/>
      <c r="SJO165" s="75"/>
      <c r="SJP165" s="160"/>
      <c r="SJQ165" s="158"/>
      <c r="SJR165" s="159"/>
      <c r="SJS165" s="75"/>
      <c r="SJT165" s="160"/>
      <c r="SJU165" s="158"/>
      <c r="SJV165" s="159"/>
      <c r="SJW165" s="75"/>
      <c r="SJX165" s="160"/>
      <c r="SJY165" s="158"/>
      <c r="SJZ165" s="159"/>
      <c r="SKA165" s="75"/>
      <c r="SKB165" s="160"/>
      <c r="SKC165" s="158"/>
      <c r="SKD165" s="159"/>
      <c r="SKE165" s="75"/>
      <c r="SKF165" s="160"/>
      <c r="SKG165" s="158"/>
      <c r="SKH165" s="159"/>
      <c r="SKI165" s="75"/>
      <c r="SKJ165" s="160"/>
      <c r="SKK165" s="158"/>
      <c r="SKL165" s="159"/>
      <c r="SKM165" s="75"/>
      <c r="SKN165" s="160"/>
      <c r="SKO165" s="158"/>
      <c r="SKP165" s="159"/>
      <c r="SKQ165" s="75"/>
      <c r="SKR165" s="160"/>
      <c r="SKS165" s="158"/>
      <c r="SKT165" s="159"/>
      <c r="SKU165" s="75"/>
      <c r="SKV165" s="160"/>
      <c r="SKW165" s="158"/>
      <c r="SKX165" s="159"/>
      <c r="SKY165" s="75"/>
      <c r="SKZ165" s="160"/>
      <c r="SLA165" s="158"/>
      <c r="SLB165" s="159"/>
      <c r="SLC165" s="75"/>
      <c r="SLD165" s="160"/>
      <c r="SLE165" s="158"/>
      <c r="SLF165" s="159"/>
      <c r="SLG165" s="75"/>
      <c r="SLH165" s="160"/>
      <c r="SLI165" s="158"/>
      <c r="SLJ165" s="159"/>
      <c r="SLK165" s="75"/>
      <c r="SLL165" s="160"/>
      <c r="SLM165" s="158"/>
      <c r="SLN165" s="159"/>
      <c r="SLO165" s="75"/>
      <c r="SLP165" s="160"/>
      <c r="SLQ165" s="158"/>
      <c r="SLR165" s="159"/>
      <c r="SLS165" s="75"/>
      <c r="SLT165" s="160"/>
      <c r="SLU165" s="158"/>
      <c r="SLV165" s="159"/>
      <c r="SLW165" s="75"/>
      <c r="SLX165" s="160"/>
      <c r="SLY165" s="158"/>
      <c r="SLZ165" s="159"/>
      <c r="SMA165" s="75"/>
      <c r="SMB165" s="160"/>
      <c r="SMC165" s="158"/>
      <c r="SMD165" s="159"/>
      <c r="SME165" s="75"/>
      <c r="SMF165" s="160"/>
      <c r="SMG165" s="158"/>
      <c r="SMH165" s="159"/>
      <c r="SMI165" s="75"/>
      <c r="SMJ165" s="160"/>
      <c r="SMK165" s="158"/>
      <c r="SML165" s="159"/>
      <c r="SMM165" s="75"/>
      <c r="SMN165" s="160"/>
      <c r="SMO165" s="158"/>
      <c r="SMP165" s="159"/>
      <c r="SMQ165" s="75"/>
      <c r="SMR165" s="160"/>
      <c r="SMS165" s="158"/>
      <c r="SMT165" s="159"/>
      <c r="SMU165" s="75"/>
      <c r="SMV165" s="160"/>
      <c r="SMW165" s="158"/>
      <c r="SMX165" s="159"/>
      <c r="SMY165" s="75"/>
      <c r="SMZ165" s="160"/>
      <c r="SNA165" s="158"/>
      <c r="SNB165" s="159"/>
      <c r="SNC165" s="75"/>
      <c r="SND165" s="160"/>
      <c r="SNE165" s="158"/>
      <c r="SNF165" s="159"/>
      <c r="SNG165" s="75"/>
      <c r="SNH165" s="160"/>
      <c r="SNI165" s="158"/>
      <c r="SNJ165" s="159"/>
      <c r="SNK165" s="75"/>
      <c r="SNL165" s="160"/>
      <c r="SNM165" s="158"/>
      <c r="SNN165" s="159"/>
      <c r="SNO165" s="75"/>
      <c r="SNP165" s="160"/>
      <c r="SNQ165" s="158"/>
      <c r="SNR165" s="159"/>
      <c r="SNS165" s="75"/>
      <c r="SNT165" s="160"/>
      <c r="SNU165" s="158"/>
      <c r="SNV165" s="159"/>
      <c r="SNW165" s="75"/>
      <c r="SNX165" s="160"/>
      <c r="SNY165" s="158"/>
      <c r="SNZ165" s="159"/>
      <c r="SOA165" s="75"/>
      <c r="SOB165" s="160"/>
      <c r="SOC165" s="158"/>
      <c r="SOD165" s="159"/>
      <c r="SOE165" s="75"/>
      <c r="SOF165" s="160"/>
      <c r="SOG165" s="158"/>
      <c r="SOH165" s="159"/>
      <c r="SOI165" s="75"/>
      <c r="SOJ165" s="160"/>
      <c r="SOK165" s="158"/>
      <c r="SOL165" s="159"/>
      <c r="SOM165" s="75"/>
      <c r="SON165" s="160"/>
      <c r="SOO165" s="158"/>
      <c r="SOP165" s="159"/>
      <c r="SOQ165" s="75"/>
      <c r="SOR165" s="160"/>
      <c r="SOS165" s="158"/>
      <c r="SOT165" s="159"/>
      <c r="SOU165" s="75"/>
      <c r="SOV165" s="160"/>
      <c r="SOW165" s="158"/>
      <c r="SOX165" s="159"/>
      <c r="SOY165" s="75"/>
      <c r="SOZ165" s="160"/>
      <c r="SPA165" s="158"/>
      <c r="SPB165" s="159"/>
      <c r="SPC165" s="75"/>
      <c r="SPD165" s="160"/>
      <c r="SPE165" s="158"/>
      <c r="SPF165" s="159"/>
      <c r="SPG165" s="75"/>
      <c r="SPH165" s="160"/>
      <c r="SPI165" s="158"/>
      <c r="SPJ165" s="159"/>
      <c r="SPK165" s="75"/>
      <c r="SPL165" s="160"/>
      <c r="SPM165" s="158"/>
      <c r="SPN165" s="159"/>
      <c r="SPO165" s="75"/>
      <c r="SPP165" s="160"/>
      <c r="SPQ165" s="158"/>
      <c r="SPR165" s="159"/>
      <c r="SPS165" s="75"/>
      <c r="SPT165" s="160"/>
      <c r="SPU165" s="158"/>
      <c r="SPV165" s="159"/>
      <c r="SPW165" s="75"/>
      <c r="SPX165" s="160"/>
      <c r="SPY165" s="158"/>
      <c r="SPZ165" s="159"/>
      <c r="SQA165" s="75"/>
      <c r="SQB165" s="160"/>
      <c r="SQC165" s="158"/>
      <c r="SQD165" s="159"/>
      <c r="SQE165" s="75"/>
      <c r="SQF165" s="160"/>
      <c r="SQG165" s="158"/>
      <c r="SQH165" s="159"/>
      <c r="SQI165" s="75"/>
      <c r="SQJ165" s="160"/>
      <c r="SQK165" s="158"/>
      <c r="SQL165" s="159"/>
      <c r="SQM165" s="75"/>
      <c r="SQN165" s="160"/>
      <c r="SQO165" s="158"/>
      <c r="SQP165" s="159"/>
      <c r="SQQ165" s="75"/>
      <c r="SQR165" s="160"/>
      <c r="SQS165" s="158"/>
      <c r="SQT165" s="159"/>
      <c r="SQU165" s="75"/>
      <c r="SQV165" s="160"/>
      <c r="SQW165" s="158"/>
      <c r="SQX165" s="159"/>
      <c r="SQY165" s="75"/>
      <c r="SQZ165" s="160"/>
      <c r="SRA165" s="158"/>
      <c r="SRB165" s="159"/>
      <c r="SRC165" s="75"/>
      <c r="SRD165" s="160"/>
      <c r="SRE165" s="158"/>
      <c r="SRF165" s="159"/>
      <c r="SRG165" s="75"/>
      <c r="SRH165" s="160"/>
      <c r="SRI165" s="158"/>
      <c r="SRJ165" s="159"/>
      <c r="SRK165" s="75"/>
      <c r="SRL165" s="160"/>
      <c r="SRM165" s="158"/>
      <c r="SRN165" s="159"/>
      <c r="SRO165" s="75"/>
      <c r="SRP165" s="160"/>
      <c r="SRQ165" s="158"/>
      <c r="SRR165" s="159"/>
      <c r="SRS165" s="75"/>
      <c r="SRT165" s="160"/>
      <c r="SRU165" s="158"/>
      <c r="SRV165" s="159"/>
      <c r="SRW165" s="75"/>
      <c r="SRX165" s="160"/>
      <c r="SRY165" s="158"/>
      <c r="SRZ165" s="159"/>
      <c r="SSA165" s="75"/>
      <c r="SSB165" s="160"/>
      <c r="SSC165" s="158"/>
      <c r="SSD165" s="159"/>
      <c r="SSE165" s="75"/>
      <c r="SSF165" s="160"/>
      <c r="SSG165" s="158"/>
      <c r="SSH165" s="159"/>
      <c r="SSI165" s="75"/>
      <c r="SSJ165" s="160"/>
      <c r="SSK165" s="158"/>
      <c r="SSL165" s="159"/>
      <c r="SSM165" s="75"/>
      <c r="SSN165" s="160"/>
      <c r="SSO165" s="158"/>
      <c r="SSP165" s="159"/>
      <c r="SSQ165" s="75"/>
      <c r="SSR165" s="160"/>
      <c r="SSS165" s="158"/>
      <c r="SST165" s="159"/>
      <c r="SSU165" s="75"/>
      <c r="SSV165" s="160"/>
      <c r="SSW165" s="158"/>
      <c r="SSX165" s="159"/>
      <c r="SSY165" s="75"/>
      <c r="SSZ165" s="160"/>
      <c r="STA165" s="158"/>
      <c r="STB165" s="159"/>
      <c r="STC165" s="75"/>
      <c r="STD165" s="160"/>
      <c r="STE165" s="158"/>
      <c r="STF165" s="159"/>
      <c r="STG165" s="75"/>
      <c r="STH165" s="160"/>
      <c r="STI165" s="158"/>
      <c r="STJ165" s="159"/>
      <c r="STK165" s="75"/>
      <c r="STL165" s="160"/>
      <c r="STM165" s="158"/>
      <c r="STN165" s="159"/>
      <c r="STO165" s="75"/>
      <c r="STP165" s="160"/>
      <c r="STQ165" s="158"/>
      <c r="STR165" s="159"/>
      <c r="STS165" s="75"/>
      <c r="STT165" s="160"/>
      <c r="STU165" s="158"/>
      <c r="STV165" s="159"/>
      <c r="STW165" s="75"/>
      <c r="STX165" s="160"/>
      <c r="STY165" s="158"/>
      <c r="STZ165" s="159"/>
      <c r="SUA165" s="75"/>
      <c r="SUB165" s="160"/>
      <c r="SUC165" s="158"/>
      <c r="SUD165" s="159"/>
      <c r="SUE165" s="75"/>
      <c r="SUF165" s="160"/>
      <c r="SUG165" s="158"/>
      <c r="SUH165" s="159"/>
      <c r="SUI165" s="75"/>
      <c r="SUJ165" s="160"/>
      <c r="SUK165" s="158"/>
      <c r="SUL165" s="159"/>
      <c r="SUM165" s="75"/>
      <c r="SUN165" s="160"/>
      <c r="SUO165" s="158"/>
      <c r="SUP165" s="159"/>
      <c r="SUQ165" s="75"/>
      <c r="SUR165" s="160"/>
      <c r="SUS165" s="158"/>
      <c r="SUT165" s="159"/>
      <c r="SUU165" s="75"/>
      <c r="SUV165" s="160"/>
      <c r="SUW165" s="158"/>
      <c r="SUX165" s="159"/>
      <c r="SUY165" s="75"/>
      <c r="SUZ165" s="160"/>
      <c r="SVA165" s="158"/>
      <c r="SVB165" s="159"/>
      <c r="SVC165" s="75"/>
      <c r="SVD165" s="160"/>
      <c r="SVE165" s="158"/>
      <c r="SVF165" s="159"/>
      <c r="SVG165" s="75"/>
      <c r="SVH165" s="160"/>
      <c r="SVI165" s="158"/>
      <c r="SVJ165" s="159"/>
      <c r="SVK165" s="75"/>
      <c r="SVL165" s="160"/>
      <c r="SVM165" s="158"/>
      <c r="SVN165" s="159"/>
      <c r="SVO165" s="75"/>
      <c r="SVP165" s="160"/>
      <c r="SVQ165" s="158"/>
      <c r="SVR165" s="159"/>
      <c r="SVS165" s="75"/>
      <c r="SVT165" s="160"/>
      <c r="SVU165" s="158"/>
      <c r="SVV165" s="159"/>
      <c r="SVW165" s="75"/>
      <c r="SVX165" s="160"/>
      <c r="SVY165" s="158"/>
      <c r="SVZ165" s="159"/>
      <c r="SWA165" s="75"/>
      <c r="SWB165" s="160"/>
      <c r="SWC165" s="158"/>
      <c r="SWD165" s="159"/>
      <c r="SWE165" s="75"/>
      <c r="SWF165" s="160"/>
      <c r="SWG165" s="158"/>
      <c r="SWH165" s="159"/>
      <c r="SWI165" s="75"/>
      <c r="SWJ165" s="160"/>
      <c r="SWK165" s="158"/>
      <c r="SWL165" s="159"/>
      <c r="SWM165" s="75"/>
      <c r="SWN165" s="160"/>
      <c r="SWO165" s="158"/>
      <c r="SWP165" s="159"/>
      <c r="SWQ165" s="75"/>
      <c r="SWR165" s="160"/>
      <c r="SWS165" s="158"/>
      <c r="SWT165" s="159"/>
      <c r="SWU165" s="75"/>
      <c r="SWV165" s="160"/>
      <c r="SWW165" s="158"/>
      <c r="SWX165" s="159"/>
      <c r="SWY165" s="75"/>
      <c r="SWZ165" s="160"/>
      <c r="SXA165" s="158"/>
      <c r="SXB165" s="159"/>
      <c r="SXC165" s="75"/>
      <c r="SXD165" s="160"/>
      <c r="SXE165" s="158"/>
      <c r="SXF165" s="159"/>
      <c r="SXG165" s="75"/>
      <c r="SXH165" s="160"/>
      <c r="SXI165" s="158"/>
      <c r="SXJ165" s="159"/>
      <c r="SXK165" s="75"/>
      <c r="SXL165" s="160"/>
      <c r="SXM165" s="158"/>
      <c r="SXN165" s="159"/>
      <c r="SXO165" s="75"/>
      <c r="SXP165" s="160"/>
      <c r="SXQ165" s="158"/>
      <c r="SXR165" s="159"/>
      <c r="SXS165" s="75"/>
      <c r="SXT165" s="160"/>
      <c r="SXU165" s="158"/>
      <c r="SXV165" s="159"/>
      <c r="SXW165" s="75"/>
      <c r="SXX165" s="160"/>
      <c r="SXY165" s="158"/>
      <c r="SXZ165" s="159"/>
      <c r="SYA165" s="75"/>
      <c r="SYB165" s="160"/>
      <c r="SYC165" s="158"/>
      <c r="SYD165" s="159"/>
      <c r="SYE165" s="75"/>
      <c r="SYF165" s="160"/>
      <c r="SYG165" s="158"/>
      <c r="SYH165" s="159"/>
      <c r="SYI165" s="75"/>
      <c r="SYJ165" s="160"/>
      <c r="SYK165" s="158"/>
      <c r="SYL165" s="159"/>
      <c r="SYM165" s="75"/>
      <c r="SYN165" s="160"/>
      <c r="SYO165" s="158"/>
      <c r="SYP165" s="159"/>
      <c r="SYQ165" s="75"/>
      <c r="SYR165" s="160"/>
      <c r="SYS165" s="158"/>
      <c r="SYT165" s="159"/>
      <c r="SYU165" s="75"/>
      <c r="SYV165" s="160"/>
      <c r="SYW165" s="158"/>
      <c r="SYX165" s="159"/>
      <c r="SYY165" s="75"/>
      <c r="SYZ165" s="160"/>
      <c r="SZA165" s="158"/>
      <c r="SZB165" s="159"/>
      <c r="SZC165" s="75"/>
      <c r="SZD165" s="160"/>
      <c r="SZE165" s="158"/>
      <c r="SZF165" s="159"/>
      <c r="SZG165" s="75"/>
      <c r="SZH165" s="160"/>
      <c r="SZI165" s="158"/>
      <c r="SZJ165" s="159"/>
      <c r="SZK165" s="75"/>
      <c r="SZL165" s="160"/>
      <c r="SZM165" s="158"/>
      <c r="SZN165" s="159"/>
      <c r="SZO165" s="75"/>
      <c r="SZP165" s="160"/>
      <c r="SZQ165" s="158"/>
      <c r="SZR165" s="159"/>
      <c r="SZS165" s="75"/>
      <c r="SZT165" s="160"/>
      <c r="SZU165" s="158"/>
      <c r="SZV165" s="159"/>
      <c r="SZW165" s="75"/>
      <c r="SZX165" s="160"/>
      <c r="SZY165" s="158"/>
      <c r="SZZ165" s="159"/>
      <c r="TAA165" s="75"/>
      <c r="TAB165" s="160"/>
      <c r="TAC165" s="158"/>
      <c r="TAD165" s="159"/>
      <c r="TAE165" s="75"/>
      <c r="TAF165" s="160"/>
      <c r="TAG165" s="158"/>
      <c r="TAH165" s="159"/>
      <c r="TAI165" s="75"/>
      <c r="TAJ165" s="160"/>
      <c r="TAK165" s="158"/>
      <c r="TAL165" s="159"/>
      <c r="TAM165" s="75"/>
      <c r="TAN165" s="160"/>
      <c r="TAO165" s="158"/>
      <c r="TAP165" s="159"/>
      <c r="TAQ165" s="75"/>
      <c r="TAR165" s="160"/>
      <c r="TAS165" s="158"/>
      <c r="TAT165" s="159"/>
      <c r="TAU165" s="75"/>
      <c r="TAV165" s="160"/>
      <c r="TAW165" s="158"/>
      <c r="TAX165" s="159"/>
      <c r="TAY165" s="75"/>
      <c r="TAZ165" s="160"/>
      <c r="TBA165" s="158"/>
      <c r="TBB165" s="159"/>
      <c r="TBC165" s="75"/>
      <c r="TBD165" s="160"/>
      <c r="TBE165" s="158"/>
      <c r="TBF165" s="159"/>
      <c r="TBG165" s="75"/>
      <c r="TBH165" s="160"/>
      <c r="TBI165" s="158"/>
      <c r="TBJ165" s="159"/>
      <c r="TBK165" s="75"/>
      <c r="TBL165" s="160"/>
      <c r="TBM165" s="158"/>
      <c r="TBN165" s="159"/>
      <c r="TBO165" s="75"/>
      <c r="TBP165" s="160"/>
      <c r="TBQ165" s="158"/>
      <c r="TBR165" s="159"/>
      <c r="TBS165" s="75"/>
      <c r="TBT165" s="160"/>
      <c r="TBU165" s="158"/>
      <c r="TBV165" s="159"/>
      <c r="TBW165" s="75"/>
      <c r="TBX165" s="160"/>
      <c r="TBY165" s="158"/>
      <c r="TBZ165" s="159"/>
      <c r="TCA165" s="75"/>
      <c r="TCB165" s="160"/>
      <c r="TCC165" s="158"/>
      <c r="TCD165" s="159"/>
      <c r="TCE165" s="75"/>
      <c r="TCF165" s="160"/>
      <c r="TCG165" s="158"/>
      <c r="TCH165" s="159"/>
      <c r="TCI165" s="75"/>
      <c r="TCJ165" s="160"/>
      <c r="TCK165" s="158"/>
      <c r="TCL165" s="159"/>
      <c r="TCM165" s="75"/>
      <c r="TCN165" s="160"/>
      <c r="TCO165" s="158"/>
      <c r="TCP165" s="159"/>
      <c r="TCQ165" s="75"/>
      <c r="TCR165" s="160"/>
      <c r="TCS165" s="158"/>
      <c r="TCT165" s="159"/>
      <c r="TCU165" s="75"/>
      <c r="TCV165" s="160"/>
      <c r="TCW165" s="158"/>
      <c r="TCX165" s="159"/>
      <c r="TCY165" s="75"/>
      <c r="TCZ165" s="160"/>
      <c r="TDA165" s="158"/>
      <c r="TDB165" s="159"/>
      <c r="TDC165" s="75"/>
      <c r="TDD165" s="160"/>
      <c r="TDE165" s="158"/>
      <c r="TDF165" s="159"/>
      <c r="TDG165" s="75"/>
      <c r="TDH165" s="160"/>
      <c r="TDI165" s="158"/>
      <c r="TDJ165" s="159"/>
      <c r="TDK165" s="75"/>
      <c r="TDL165" s="160"/>
      <c r="TDM165" s="158"/>
      <c r="TDN165" s="159"/>
      <c r="TDO165" s="75"/>
      <c r="TDP165" s="160"/>
      <c r="TDQ165" s="158"/>
      <c r="TDR165" s="159"/>
      <c r="TDS165" s="75"/>
      <c r="TDT165" s="160"/>
      <c r="TDU165" s="158"/>
      <c r="TDV165" s="159"/>
      <c r="TDW165" s="75"/>
      <c r="TDX165" s="160"/>
      <c r="TDY165" s="158"/>
      <c r="TDZ165" s="159"/>
      <c r="TEA165" s="75"/>
      <c r="TEB165" s="160"/>
      <c r="TEC165" s="158"/>
      <c r="TED165" s="159"/>
      <c r="TEE165" s="75"/>
      <c r="TEF165" s="160"/>
      <c r="TEG165" s="158"/>
      <c r="TEH165" s="159"/>
      <c r="TEI165" s="75"/>
      <c r="TEJ165" s="160"/>
      <c r="TEK165" s="158"/>
      <c r="TEL165" s="159"/>
      <c r="TEM165" s="75"/>
      <c r="TEN165" s="160"/>
      <c r="TEO165" s="158"/>
      <c r="TEP165" s="159"/>
      <c r="TEQ165" s="75"/>
      <c r="TER165" s="160"/>
      <c r="TES165" s="158"/>
      <c r="TET165" s="159"/>
      <c r="TEU165" s="75"/>
      <c r="TEV165" s="160"/>
      <c r="TEW165" s="158"/>
      <c r="TEX165" s="159"/>
      <c r="TEY165" s="75"/>
      <c r="TEZ165" s="160"/>
      <c r="TFA165" s="158"/>
      <c r="TFB165" s="159"/>
      <c r="TFC165" s="75"/>
      <c r="TFD165" s="160"/>
      <c r="TFE165" s="158"/>
      <c r="TFF165" s="159"/>
      <c r="TFG165" s="75"/>
      <c r="TFH165" s="160"/>
      <c r="TFI165" s="158"/>
      <c r="TFJ165" s="159"/>
      <c r="TFK165" s="75"/>
      <c r="TFL165" s="160"/>
      <c r="TFM165" s="158"/>
      <c r="TFN165" s="159"/>
      <c r="TFO165" s="75"/>
      <c r="TFP165" s="160"/>
      <c r="TFQ165" s="158"/>
      <c r="TFR165" s="159"/>
      <c r="TFS165" s="75"/>
      <c r="TFT165" s="160"/>
      <c r="TFU165" s="158"/>
      <c r="TFV165" s="159"/>
      <c r="TFW165" s="75"/>
      <c r="TFX165" s="160"/>
      <c r="TFY165" s="158"/>
      <c r="TFZ165" s="159"/>
      <c r="TGA165" s="75"/>
      <c r="TGB165" s="160"/>
      <c r="TGC165" s="158"/>
      <c r="TGD165" s="159"/>
      <c r="TGE165" s="75"/>
      <c r="TGF165" s="160"/>
      <c r="TGG165" s="158"/>
      <c r="TGH165" s="159"/>
      <c r="TGI165" s="75"/>
      <c r="TGJ165" s="160"/>
      <c r="TGK165" s="158"/>
      <c r="TGL165" s="159"/>
      <c r="TGM165" s="75"/>
      <c r="TGN165" s="160"/>
      <c r="TGO165" s="158"/>
      <c r="TGP165" s="159"/>
      <c r="TGQ165" s="75"/>
      <c r="TGR165" s="160"/>
      <c r="TGS165" s="158"/>
      <c r="TGT165" s="159"/>
      <c r="TGU165" s="75"/>
      <c r="TGV165" s="160"/>
      <c r="TGW165" s="158"/>
      <c r="TGX165" s="159"/>
      <c r="TGY165" s="75"/>
      <c r="TGZ165" s="160"/>
      <c r="THA165" s="158"/>
      <c r="THB165" s="159"/>
      <c r="THC165" s="75"/>
      <c r="THD165" s="160"/>
      <c r="THE165" s="158"/>
      <c r="THF165" s="159"/>
      <c r="THG165" s="75"/>
      <c r="THH165" s="160"/>
      <c r="THI165" s="158"/>
      <c r="THJ165" s="159"/>
      <c r="THK165" s="75"/>
      <c r="THL165" s="160"/>
      <c r="THM165" s="158"/>
      <c r="THN165" s="159"/>
      <c r="THO165" s="75"/>
      <c r="THP165" s="160"/>
      <c r="THQ165" s="158"/>
      <c r="THR165" s="159"/>
      <c r="THS165" s="75"/>
      <c r="THT165" s="160"/>
      <c r="THU165" s="158"/>
      <c r="THV165" s="159"/>
      <c r="THW165" s="75"/>
      <c r="THX165" s="160"/>
      <c r="THY165" s="158"/>
      <c r="THZ165" s="159"/>
      <c r="TIA165" s="75"/>
      <c r="TIB165" s="160"/>
      <c r="TIC165" s="158"/>
      <c r="TID165" s="159"/>
      <c r="TIE165" s="75"/>
      <c r="TIF165" s="160"/>
      <c r="TIG165" s="158"/>
      <c r="TIH165" s="159"/>
      <c r="TII165" s="75"/>
      <c r="TIJ165" s="160"/>
      <c r="TIK165" s="158"/>
      <c r="TIL165" s="159"/>
      <c r="TIM165" s="75"/>
      <c r="TIN165" s="160"/>
      <c r="TIO165" s="158"/>
      <c r="TIP165" s="159"/>
      <c r="TIQ165" s="75"/>
      <c r="TIR165" s="160"/>
      <c r="TIS165" s="158"/>
      <c r="TIT165" s="159"/>
      <c r="TIU165" s="75"/>
      <c r="TIV165" s="160"/>
      <c r="TIW165" s="158"/>
      <c r="TIX165" s="159"/>
      <c r="TIY165" s="75"/>
      <c r="TIZ165" s="160"/>
      <c r="TJA165" s="158"/>
      <c r="TJB165" s="159"/>
      <c r="TJC165" s="75"/>
      <c r="TJD165" s="160"/>
      <c r="TJE165" s="158"/>
      <c r="TJF165" s="159"/>
      <c r="TJG165" s="75"/>
      <c r="TJH165" s="160"/>
      <c r="TJI165" s="158"/>
      <c r="TJJ165" s="159"/>
      <c r="TJK165" s="75"/>
      <c r="TJL165" s="160"/>
      <c r="TJM165" s="158"/>
      <c r="TJN165" s="159"/>
      <c r="TJO165" s="75"/>
      <c r="TJP165" s="160"/>
      <c r="TJQ165" s="158"/>
      <c r="TJR165" s="159"/>
      <c r="TJS165" s="75"/>
      <c r="TJT165" s="160"/>
      <c r="TJU165" s="158"/>
      <c r="TJV165" s="159"/>
      <c r="TJW165" s="75"/>
      <c r="TJX165" s="160"/>
      <c r="TJY165" s="158"/>
      <c r="TJZ165" s="159"/>
      <c r="TKA165" s="75"/>
      <c r="TKB165" s="160"/>
      <c r="TKC165" s="158"/>
      <c r="TKD165" s="159"/>
      <c r="TKE165" s="75"/>
      <c r="TKF165" s="160"/>
      <c r="TKG165" s="158"/>
      <c r="TKH165" s="159"/>
      <c r="TKI165" s="75"/>
      <c r="TKJ165" s="160"/>
      <c r="TKK165" s="158"/>
      <c r="TKL165" s="159"/>
      <c r="TKM165" s="75"/>
      <c r="TKN165" s="160"/>
      <c r="TKO165" s="158"/>
      <c r="TKP165" s="159"/>
      <c r="TKQ165" s="75"/>
      <c r="TKR165" s="160"/>
      <c r="TKS165" s="158"/>
      <c r="TKT165" s="159"/>
      <c r="TKU165" s="75"/>
      <c r="TKV165" s="160"/>
      <c r="TKW165" s="158"/>
      <c r="TKX165" s="159"/>
      <c r="TKY165" s="75"/>
      <c r="TKZ165" s="160"/>
      <c r="TLA165" s="158"/>
      <c r="TLB165" s="159"/>
      <c r="TLC165" s="75"/>
      <c r="TLD165" s="160"/>
      <c r="TLE165" s="158"/>
      <c r="TLF165" s="159"/>
      <c r="TLG165" s="75"/>
      <c r="TLH165" s="160"/>
      <c r="TLI165" s="158"/>
      <c r="TLJ165" s="159"/>
      <c r="TLK165" s="75"/>
      <c r="TLL165" s="160"/>
      <c r="TLM165" s="158"/>
      <c r="TLN165" s="159"/>
      <c r="TLO165" s="75"/>
      <c r="TLP165" s="160"/>
      <c r="TLQ165" s="158"/>
      <c r="TLR165" s="159"/>
      <c r="TLS165" s="75"/>
      <c r="TLT165" s="160"/>
      <c r="TLU165" s="158"/>
      <c r="TLV165" s="159"/>
      <c r="TLW165" s="75"/>
      <c r="TLX165" s="160"/>
      <c r="TLY165" s="158"/>
      <c r="TLZ165" s="159"/>
      <c r="TMA165" s="75"/>
      <c r="TMB165" s="160"/>
      <c r="TMC165" s="158"/>
      <c r="TMD165" s="159"/>
      <c r="TME165" s="75"/>
      <c r="TMF165" s="160"/>
      <c r="TMG165" s="158"/>
      <c r="TMH165" s="159"/>
      <c r="TMI165" s="75"/>
      <c r="TMJ165" s="160"/>
      <c r="TMK165" s="158"/>
      <c r="TML165" s="159"/>
      <c r="TMM165" s="75"/>
      <c r="TMN165" s="160"/>
      <c r="TMO165" s="158"/>
      <c r="TMP165" s="159"/>
      <c r="TMQ165" s="75"/>
      <c r="TMR165" s="160"/>
      <c r="TMS165" s="158"/>
      <c r="TMT165" s="159"/>
      <c r="TMU165" s="75"/>
      <c r="TMV165" s="160"/>
      <c r="TMW165" s="158"/>
      <c r="TMX165" s="159"/>
      <c r="TMY165" s="75"/>
      <c r="TMZ165" s="160"/>
      <c r="TNA165" s="158"/>
      <c r="TNB165" s="159"/>
      <c r="TNC165" s="75"/>
      <c r="TND165" s="160"/>
      <c r="TNE165" s="158"/>
      <c r="TNF165" s="159"/>
      <c r="TNG165" s="75"/>
      <c r="TNH165" s="160"/>
      <c r="TNI165" s="158"/>
      <c r="TNJ165" s="159"/>
      <c r="TNK165" s="75"/>
      <c r="TNL165" s="160"/>
      <c r="TNM165" s="158"/>
      <c r="TNN165" s="159"/>
      <c r="TNO165" s="75"/>
      <c r="TNP165" s="160"/>
      <c r="TNQ165" s="158"/>
      <c r="TNR165" s="159"/>
      <c r="TNS165" s="75"/>
      <c r="TNT165" s="160"/>
      <c r="TNU165" s="158"/>
      <c r="TNV165" s="159"/>
      <c r="TNW165" s="75"/>
      <c r="TNX165" s="160"/>
      <c r="TNY165" s="158"/>
      <c r="TNZ165" s="159"/>
      <c r="TOA165" s="75"/>
      <c r="TOB165" s="160"/>
      <c r="TOC165" s="158"/>
      <c r="TOD165" s="159"/>
      <c r="TOE165" s="75"/>
      <c r="TOF165" s="160"/>
      <c r="TOG165" s="158"/>
      <c r="TOH165" s="159"/>
      <c r="TOI165" s="75"/>
      <c r="TOJ165" s="160"/>
      <c r="TOK165" s="158"/>
      <c r="TOL165" s="159"/>
      <c r="TOM165" s="75"/>
      <c r="TON165" s="160"/>
      <c r="TOO165" s="158"/>
      <c r="TOP165" s="159"/>
      <c r="TOQ165" s="75"/>
      <c r="TOR165" s="160"/>
      <c r="TOS165" s="158"/>
      <c r="TOT165" s="159"/>
      <c r="TOU165" s="75"/>
      <c r="TOV165" s="160"/>
      <c r="TOW165" s="158"/>
      <c r="TOX165" s="159"/>
      <c r="TOY165" s="75"/>
      <c r="TOZ165" s="160"/>
      <c r="TPA165" s="158"/>
      <c r="TPB165" s="159"/>
      <c r="TPC165" s="75"/>
      <c r="TPD165" s="160"/>
      <c r="TPE165" s="158"/>
      <c r="TPF165" s="159"/>
      <c r="TPG165" s="75"/>
      <c r="TPH165" s="160"/>
      <c r="TPI165" s="158"/>
      <c r="TPJ165" s="159"/>
      <c r="TPK165" s="75"/>
      <c r="TPL165" s="160"/>
      <c r="TPM165" s="158"/>
      <c r="TPN165" s="159"/>
      <c r="TPO165" s="75"/>
      <c r="TPP165" s="160"/>
      <c r="TPQ165" s="158"/>
      <c r="TPR165" s="159"/>
      <c r="TPS165" s="75"/>
      <c r="TPT165" s="160"/>
      <c r="TPU165" s="158"/>
      <c r="TPV165" s="159"/>
      <c r="TPW165" s="75"/>
      <c r="TPX165" s="160"/>
      <c r="TPY165" s="158"/>
      <c r="TPZ165" s="159"/>
      <c r="TQA165" s="75"/>
      <c r="TQB165" s="160"/>
      <c r="TQC165" s="158"/>
      <c r="TQD165" s="159"/>
      <c r="TQE165" s="75"/>
      <c r="TQF165" s="160"/>
      <c r="TQG165" s="158"/>
      <c r="TQH165" s="159"/>
      <c r="TQI165" s="75"/>
      <c r="TQJ165" s="160"/>
      <c r="TQK165" s="158"/>
      <c r="TQL165" s="159"/>
      <c r="TQM165" s="75"/>
      <c r="TQN165" s="160"/>
      <c r="TQO165" s="158"/>
      <c r="TQP165" s="159"/>
      <c r="TQQ165" s="75"/>
      <c r="TQR165" s="160"/>
      <c r="TQS165" s="158"/>
      <c r="TQT165" s="159"/>
      <c r="TQU165" s="75"/>
      <c r="TQV165" s="160"/>
      <c r="TQW165" s="158"/>
      <c r="TQX165" s="159"/>
      <c r="TQY165" s="75"/>
      <c r="TQZ165" s="160"/>
      <c r="TRA165" s="158"/>
      <c r="TRB165" s="159"/>
      <c r="TRC165" s="75"/>
      <c r="TRD165" s="160"/>
      <c r="TRE165" s="158"/>
      <c r="TRF165" s="159"/>
      <c r="TRG165" s="75"/>
      <c r="TRH165" s="160"/>
      <c r="TRI165" s="158"/>
      <c r="TRJ165" s="159"/>
      <c r="TRK165" s="75"/>
      <c r="TRL165" s="160"/>
      <c r="TRM165" s="158"/>
      <c r="TRN165" s="159"/>
      <c r="TRO165" s="75"/>
      <c r="TRP165" s="160"/>
      <c r="TRQ165" s="158"/>
      <c r="TRR165" s="159"/>
      <c r="TRS165" s="75"/>
      <c r="TRT165" s="160"/>
      <c r="TRU165" s="158"/>
      <c r="TRV165" s="159"/>
      <c r="TRW165" s="75"/>
      <c r="TRX165" s="160"/>
      <c r="TRY165" s="158"/>
      <c r="TRZ165" s="159"/>
      <c r="TSA165" s="75"/>
      <c r="TSB165" s="160"/>
      <c r="TSC165" s="158"/>
      <c r="TSD165" s="159"/>
      <c r="TSE165" s="75"/>
      <c r="TSF165" s="160"/>
      <c r="TSG165" s="158"/>
      <c r="TSH165" s="159"/>
      <c r="TSI165" s="75"/>
      <c r="TSJ165" s="160"/>
      <c r="TSK165" s="158"/>
      <c r="TSL165" s="159"/>
      <c r="TSM165" s="75"/>
      <c r="TSN165" s="160"/>
      <c r="TSO165" s="158"/>
      <c r="TSP165" s="159"/>
      <c r="TSQ165" s="75"/>
      <c r="TSR165" s="160"/>
      <c r="TSS165" s="158"/>
      <c r="TST165" s="159"/>
      <c r="TSU165" s="75"/>
      <c r="TSV165" s="160"/>
      <c r="TSW165" s="158"/>
      <c r="TSX165" s="159"/>
      <c r="TSY165" s="75"/>
      <c r="TSZ165" s="160"/>
      <c r="TTA165" s="158"/>
      <c r="TTB165" s="159"/>
      <c r="TTC165" s="75"/>
      <c r="TTD165" s="160"/>
      <c r="TTE165" s="158"/>
      <c r="TTF165" s="159"/>
      <c r="TTG165" s="75"/>
      <c r="TTH165" s="160"/>
      <c r="TTI165" s="158"/>
      <c r="TTJ165" s="159"/>
      <c r="TTK165" s="75"/>
      <c r="TTL165" s="160"/>
      <c r="TTM165" s="158"/>
      <c r="TTN165" s="159"/>
      <c r="TTO165" s="75"/>
      <c r="TTP165" s="160"/>
      <c r="TTQ165" s="158"/>
      <c r="TTR165" s="159"/>
      <c r="TTS165" s="75"/>
      <c r="TTT165" s="160"/>
      <c r="TTU165" s="158"/>
      <c r="TTV165" s="159"/>
      <c r="TTW165" s="75"/>
      <c r="TTX165" s="160"/>
      <c r="TTY165" s="158"/>
      <c r="TTZ165" s="159"/>
      <c r="TUA165" s="75"/>
      <c r="TUB165" s="160"/>
      <c r="TUC165" s="158"/>
      <c r="TUD165" s="159"/>
      <c r="TUE165" s="75"/>
      <c r="TUF165" s="160"/>
      <c r="TUG165" s="158"/>
      <c r="TUH165" s="159"/>
      <c r="TUI165" s="75"/>
      <c r="TUJ165" s="160"/>
      <c r="TUK165" s="158"/>
      <c r="TUL165" s="159"/>
      <c r="TUM165" s="75"/>
      <c r="TUN165" s="160"/>
      <c r="TUO165" s="158"/>
      <c r="TUP165" s="159"/>
      <c r="TUQ165" s="75"/>
      <c r="TUR165" s="160"/>
      <c r="TUS165" s="158"/>
      <c r="TUT165" s="159"/>
      <c r="TUU165" s="75"/>
      <c r="TUV165" s="160"/>
      <c r="TUW165" s="158"/>
      <c r="TUX165" s="159"/>
      <c r="TUY165" s="75"/>
      <c r="TUZ165" s="160"/>
      <c r="TVA165" s="158"/>
      <c r="TVB165" s="159"/>
      <c r="TVC165" s="75"/>
      <c r="TVD165" s="160"/>
      <c r="TVE165" s="158"/>
      <c r="TVF165" s="159"/>
      <c r="TVG165" s="75"/>
      <c r="TVH165" s="160"/>
      <c r="TVI165" s="158"/>
      <c r="TVJ165" s="159"/>
      <c r="TVK165" s="75"/>
      <c r="TVL165" s="160"/>
      <c r="TVM165" s="158"/>
      <c r="TVN165" s="159"/>
      <c r="TVO165" s="75"/>
      <c r="TVP165" s="160"/>
      <c r="TVQ165" s="158"/>
      <c r="TVR165" s="159"/>
      <c r="TVS165" s="75"/>
      <c r="TVT165" s="160"/>
      <c r="TVU165" s="158"/>
      <c r="TVV165" s="159"/>
      <c r="TVW165" s="75"/>
      <c r="TVX165" s="160"/>
      <c r="TVY165" s="158"/>
      <c r="TVZ165" s="159"/>
      <c r="TWA165" s="75"/>
      <c r="TWB165" s="160"/>
      <c r="TWC165" s="158"/>
      <c r="TWD165" s="159"/>
      <c r="TWE165" s="75"/>
      <c r="TWF165" s="160"/>
      <c r="TWG165" s="158"/>
      <c r="TWH165" s="159"/>
      <c r="TWI165" s="75"/>
      <c r="TWJ165" s="160"/>
      <c r="TWK165" s="158"/>
      <c r="TWL165" s="159"/>
      <c r="TWM165" s="75"/>
      <c r="TWN165" s="160"/>
      <c r="TWO165" s="158"/>
      <c r="TWP165" s="159"/>
      <c r="TWQ165" s="75"/>
      <c r="TWR165" s="160"/>
      <c r="TWS165" s="158"/>
      <c r="TWT165" s="159"/>
      <c r="TWU165" s="75"/>
      <c r="TWV165" s="160"/>
      <c r="TWW165" s="158"/>
      <c r="TWX165" s="159"/>
      <c r="TWY165" s="75"/>
      <c r="TWZ165" s="160"/>
      <c r="TXA165" s="158"/>
      <c r="TXB165" s="159"/>
      <c r="TXC165" s="75"/>
      <c r="TXD165" s="160"/>
      <c r="TXE165" s="158"/>
      <c r="TXF165" s="159"/>
      <c r="TXG165" s="75"/>
      <c r="TXH165" s="160"/>
      <c r="TXI165" s="158"/>
      <c r="TXJ165" s="159"/>
      <c r="TXK165" s="75"/>
      <c r="TXL165" s="160"/>
      <c r="TXM165" s="158"/>
      <c r="TXN165" s="159"/>
      <c r="TXO165" s="75"/>
      <c r="TXP165" s="160"/>
      <c r="TXQ165" s="158"/>
      <c r="TXR165" s="159"/>
      <c r="TXS165" s="75"/>
      <c r="TXT165" s="160"/>
      <c r="TXU165" s="158"/>
      <c r="TXV165" s="159"/>
      <c r="TXW165" s="75"/>
      <c r="TXX165" s="160"/>
      <c r="TXY165" s="158"/>
      <c r="TXZ165" s="159"/>
      <c r="TYA165" s="75"/>
      <c r="TYB165" s="160"/>
      <c r="TYC165" s="158"/>
      <c r="TYD165" s="159"/>
      <c r="TYE165" s="75"/>
      <c r="TYF165" s="160"/>
      <c r="TYG165" s="158"/>
      <c r="TYH165" s="159"/>
      <c r="TYI165" s="75"/>
      <c r="TYJ165" s="160"/>
      <c r="TYK165" s="158"/>
      <c r="TYL165" s="159"/>
      <c r="TYM165" s="75"/>
      <c r="TYN165" s="160"/>
      <c r="TYO165" s="158"/>
      <c r="TYP165" s="159"/>
      <c r="TYQ165" s="75"/>
      <c r="TYR165" s="160"/>
      <c r="TYS165" s="158"/>
      <c r="TYT165" s="159"/>
      <c r="TYU165" s="75"/>
      <c r="TYV165" s="160"/>
      <c r="TYW165" s="158"/>
      <c r="TYX165" s="159"/>
      <c r="TYY165" s="75"/>
      <c r="TYZ165" s="160"/>
      <c r="TZA165" s="158"/>
      <c r="TZB165" s="159"/>
      <c r="TZC165" s="75"/>
      <c r="TZD165" s="160"/>
      <c r="TZE165" s="158"/>
      <c r="TZF165" s="159"/>
      <c r="TZG165" s="75"/>
      <c r="TZH165" s="160"/>
      <c r="TZI165" s="158"/>
      <c r="TZJ165" s="159"/>
      <c r="TZK165" s="75"/>
      <c r="TZL165" s="160"/>
      <c r="TZM165" s="158"/>
      <c r="TZN165" s="159"/>
      <c r="TZO165" s="75"/>
      <c r="TZP165" s="160"/>
      <c r="TZQ165" s="158"/>
      <c r="TZR165" s="159"/>
      <c r="TZS165" s="75"/>
      <c r="TZT165" s="160"/>
      <c r="TZU165" s="158"/>
      <c r="TZV165" s="159"/>
      <c r="TZW165" s="75"/>
      <c r="TZX165" s="160"/>
      <c r="TZY165" s="158"/>
      <c r="TZZ165" s="159"/>
      <c r="UAA165" s="75"/>
      <c r="UAB165" s="160"/>
      <c r="UAC165" s="158"/>
      <c r="UAD165" s="159"/>
      <c r="UAE165" s="75"/>
      <c r="UAF165" s="160"/>
      <c r="UAG165" s="158"/>
      <c r="UAH165" s="159"/>
      <c r="UAI165" s="75"/>
      <c r="UAJ165" s="160"/>
      <c r="UAK165" s="158"/>
      <c r="UAL165" s="159"/>
      <c r="UAM165" s="75"/>
      <c r="UAN165" s="160"/>
      <c r="UAO165" s="158"/>
      <c r="UAP165" s="159"/>
      <c r="UAQ165" s="75"/>
      <c r="UAR165" s="160"/>
      <c r="UAS165" s="158"/>
      <c r="UAT165" s="159"/>
      <c r="UAU165" s="75"/>
      <c r="UAV165" s="160"/>
      <c r="UAW165" s="158"/>
      <c r="UAX165" s="159"/>
      <c r="UAY165" s="75"/>
      <c r="UAZ165" s="160"/>
      <c r="UBA165" s="158"/>
      <c r="UBB165" s="159"/>
      <c r="UBC165" s="75"/>
      <c r="UBD165" s="160"/>
      <c r="UBE165" s="158"/>
      <c r="UBF165" s="159"/>
      <c r="UBG165" s="75"/>
      <c r="UBH165" s="160"/>
      <c r="UBI165" s="158"/>
      <c r="UBJ165" s="159"/>
      <c r="UBK165" s="75"/>
      <c r="UBL165" s="160"/>
      <c r="UBM165" s="158"/>
      <c r="UBN165" s="159"/>
      <c r="UBO165" s="75"/>
      <c r="UBP165" s="160"/>
      <c r="UBQ165" s="158"/>
      <c r="UBR165" s="159"/>
      <c r="UBS165" s="75"/>
      <c r="UBT165" s="160"/>
      <c r="UBU165" s="158"/>
      <c r="UBV165" s="159"/>
      <c r="UBW165" s="75"/>
      <c r="UBX165" s="160"/>
      <c r="UBY165" s="158"/>
      <c r="UBZ165" s="159"/>
      <c r="UCA165" s="75"/>
      <c r="UCB165" s="160"/>
      <c r="UCC165" s="158"/>
      <c r="UCD165" s="159"/>
      <c r="UCE165" s="75"/>
      <c r="UCF165" s="160"/>
      <c r="UCG165" s="158"/>
      <c r="UCH165" s="159"/>
      <c r="UCI165" s="75"/>
      <c r="UCJ165" s="160"/>
      <c r="UCK165" s="158"/>
      <c r="UCL165" s="159"/>
      <c r="UCM165" s="75"/>
      <c r="UCN165" s="160"/>
      <c r="UCO165" s="158"/>
      <c r="UCP165" s="159"/>
      <c r="UCQ165" s="75"/>
      <c r="UCR165" s="160"/>
      <c r="UCS165" s="158"/>
      <c r="UCT165" s="159"/>
      <c r="UCU165" s="75"/>
      <c r="UCV165" s="160"/>
      <c r="UCW165" s="158"/>
      <c r="UCX165" s="159"/>
      <c r="UCY165" s="75"/>
      <c r="UCZ165" s="160"/>
      <c r="UDA165" s="158"/>
      <c r="UDB165" s="159"/>
      <c r="UDC165" s="75"/>
      <c r="UDD165" s="160"/>
      <c r="UDE165" s="158"/>
      <c r="UDF165" s="159"/>
      <c r="UDG165" s="75"/>
      <c r="UDH165" s="160"/>
      <c r="UDI165" s="158"/>
      <c r="UDJ165" s="159"/>
      <c r="UDK165" s="75"/>
      <c r="UDL165" s="160"/>
      <c r="UDM165" s="158"/>
      <c r="UDN165" s="159"/>
      <c r="UDO165" s="75"/>
      <c r="UDP165" s="160"/>
      <c r="UDQ165" s="158"/>
      <c r="UDR165" s="159"/>
      <c r="UDS165" s="75"/>
      <c r="UDT165" s="160"/>
      <c r="UDU165" s="158"/>
      <c r="UDV165" s="159"/>
      <c r="UDW165" s="75"/>
      <c r="UDX165" s="160"/>
      <c r="UDY165" s="158"/>
      <c r="UDZ165" s="159"/>
      <c r="UEA165" s="75"/>
      <c r="UEB165" s="160"/>
      <c r="UEC165" s="158"/>
      <c r="UED165" s="159"/>
      <c r="UEE165" s="75"/>
      <c r="UEF165" s="160"/>
      <c r="UEG165" s="158"/>
      <c r="UEH165" s="159"/>
      <c r="UEI165" s="75"/>
      <c r="UEJ165" s="160"/>
      <c r="UEK165" s="158"/>
      <c r="UEL165" s="159"/>
      <c r="UEM165" s="75"/>
      <c r="UEN165" s="160"/>
      <c r="UEO165" s="158"/>
      <c r="UEP165" s="159"/>
      <c r="UEQ165" s="75"/>
      <c r="UER165" s="160"/>
      <c r="UES165" s="158"/>
      <c r="UET165" s="159"/>
      <c r="UEU165" s="75"/>
      <c r="UEV165" s="160"/>
      <c r="UEW165" s="158"/>
      <c r="UEX165" s="159"/>
      <c r="UEY165" s="75"/>
      <c r="UEZ165" s="160"/>
      <c r="UFA165" s="158"/>
      <c r="UFB165" s="159"/>
      <c r="UFC165" s="75"/>
      <c r="UFD165" s="160"/>
      <c r="UFE165" s="158"/>
      <c r="UFF165" s="159"/>
      <c r="UFG165" s="75"/>
      <c r="UFH165" s="160"/>
      <c r="UFI165" s="158"/>
      <c r="UFJ165" s="159"/>
      <c r="UFK165" s="75"/>
      <c r="UFL165" s="160"/>
      <c r="UFM165" s="158"/>
      <c r="UFN165" s="159"/>
      <c r="UFO165" s="75"/>
      <c r="UFP165" s="160"/>
      <c r="UFQ165" s="158"/>
      <c r="UFR165" s="159"/>
      <c r="UFS165" s="75"/>
      <c r="UFT165" s="160"/>
      <c r="UFU165" s="158"/>
      <c r="UFV165" s="159"/>
      <c r="UFW165" s="75"/>
      <c r="UFX165" s="160"/>
      <c r="UFY165" s="158"/>
      <c r="UFZ165" s="159"/>
      <c r="UGA165" s="75"/>
      <c r="UGB165" s="160"/>
      <c r="UGC165" s="158"/>
      <c r="UGD165" s="159"/>
      <c r="UGE165" s="75"/>
      <c r="UGF165" s="160"/>
      <c r="UGG165" s="158"/>
      <c r="UGH165" s="159"/>
      <c r="UGI165" s="75"/>
      <c r="UGJ165" s="160"/>
      <c r="UGK165" s="158"/>
      <c r="UGL165" s="159"/>
      <c r="UGM165" s="75"/>
      <c r="UGN165" s="160"/>
      <c r="UGO165" s="158"/>
      <c r="UGP165" s="159"/>
      <c r="UGQ165" s="75"/>
      <c r="UGR165" s="160"/>
      <c r="UGS165" s="158"/>
      <c r="UGT165" s="159"/>
      <c r="UGU165" s="75"/>
      <c r="UGV165" s="160"/>
      <c r="UGW165" s="158"/>
      <c r="UGX165" s="159"/>
      <c r="UGY165" s="75"/>
      <c r="UGZ165" s="160"/>
      <c r="UHA165" s="158"/>
      <c r="UHB165" s="159"/>
      <c r="UHC165" s="75"/>
      <c r="UHD165" s="160"/>
      <c r="UHE165" s="158"/>
      <c r="UHF165" s="159"/>
      <c r="UHG165" s="75"/>
      <c r="UHH165" s="160"/>
      <c r="UHI165" s="158"/>
      <c r="UHJ165" s="159"/>
      <c r="UHK165" s="75"/>
      <c r="UHL165" s="160"/>
      <c r="UHM165" s="158"/>
      <c r="UHN165" s="159"/>
      <c r="UHO165" s="75"/>
      <c r="UHP165" s="160"/>
      <c r="UHQ165" s="158"/>
      <c r="UHR165" s="159"/>
      <c r="UHS165" s="75"/>
      <c r="UHT165" s="160"/>
      <c r="UHU165" s="158"/>
      <c r="UHV165" s="159"/>
      <c r="UHW165" s="75"/>
      <c r="UHX165" s="160"/>
      <c r="UHY165" s="158"/>
      <c r="UHZ165" s="159"/>
      <c r="UIA165" s="75"/>
      <c r="UIB165" s="160"/>
      <c r="UIC165" s="158"/>
      <c r="UID165" s="159"/>
      <c r="UIE165" s="75"/>
      <c r="UIF165" s="160"/>
      <c r="UIG165" s="158"/>
      <c r="UIH165" s="159"/>
      <c r="UII165" s="75"/>
      <c r="UIJ165" s="160"/>
      <c r="UIK165" s="158"/>
      <c r="UIL165" s="159"/>
      <c r="UIM165" s="75"/>
      <c r="UIN165" s="160"/>
      <c r="UIO165" s="158"/>
      <c r="UIP165" s="159"/>
      <c r="UIQ165" s="75"/>
      <c r="UIR165" s="160"/>
      <c r="UIS165" s="158"/>
      <c r="UIT165" s="159"/>
      <c r="UIU165" s="75"/>
      <c r="UIV165" s="160"/>
      <c r="UIW165" s="158"/>
      <c r="UIX165" s="159"/>
      <c r="UIY165" s="75"/>
      <c r="UIZ165" s="160"/>
      <c r="UJA165" s="158"/>
      <c r="UJB165" s="159"/>
      <c r="UJC165" s="75"/>
      <c r="UJD165" s="160"/>
      <c r="UJE165" s="158"/>
      <c r="UJF165" s="159"/>
      <c r="UJG165" s="75"/>
      <c r="UJH165" s="160"/>
      <c r="UJI165" s="158"/>
      <c r="UJJ165" s="159"/>
      <c r="UJK165" s="75"/>
      <c r="UJL165" s="160"/>
      <c r="UJM165" s="158"/>
      <c r="UJN165" s="159"/>
      <c r="UJO165" s="75"/>
      <c r="UJP165" s="160"/>
      <c r="UJQ165" s="158"/>
      <c r="UJR165" s="159"/>
      <c r="UJS165" s="75"/>
      <c r="UJT165" s="160"/>
      <c r="UJU165" s="158"/>
      <c r="UJV165" s="159"/>
      <c r="UJW165" s="75"/>
      <c r="UJX165" s="160"/>
      <c r="UJY165" s="158"/>
      <c r="UJZ165" s="159"/>
      <c r="UKA165" s="75"/>
      <c r="UKB165" s="160"/>
      <c r="UKC165" s="158"/>
      <c r="UKD165" s="159"/>
      <c r="UKE165" s="75"/>
      <c r="UKF165" s="160"/>
      <c r="UKG165" s="158"/>
      <c r="UKH165" s="159"/>
      <c r="UKI165" s="75"/>
      <c r="UKJ165" s="160"/>
      <c r="UKK165" s="158"/>
      <c r="UKL165" s="159"/>
      <c r="UKM165" s="75"/>
      <c r="UKN165" s="160"/>
      <c r="UKO165" s="158"/>
      <c r="UKP165" s="159"/>
      <c r="UKQ165" s="75"/>
      <c r="UKR165" s="160"/>
      <c r="UKS165" s="158"/>
      <c r="UKT165" s="159"/>
      <c r="UKU165" s="75"/>
      <c r="UKV165" s="160"/>
      <c r="UKW165" s="158"/>
      <c r="UKX165" s="159"/>
      <c r="UKY165" s="75"/>
      <c r="UKZ165" s="160"/>
      <c r="ULA165" s="158"/>
      <c r="ULB165" s="159"/>
      <c r="ULC165" s="75"/>
      <c r="ULD165" s="160"/>
      <c r="ULE165" s="158"/>
      <c r="ULF165" s="159"/>
      <c r="ULG165" s="75"/>
      <c r="ULH165" s="160"/>
      <c r="ULI165" s="158"/>
      <c r="ULJ165" s="159"/>
      <c r="ULK165" s="75"/>
      <c r="ULL165" s="160"/>
      <c r="ULM165" s="158"/>
      <c r="ULN165" s="159"/>
      <c r="ULO165" s="75"/>
      <c r="ULP165" s="160"/>
      <c r="ULQ165" s="158"/>
      <c r="ULR165" s="159"/>
      <c r="ULS165" s="75"/>
      <c r="ULT165" s="160"/>
      <c r="ULU165" s="158"/>
      <c r="ULV165" s="159"/>
      <c r="ULW165" s="75"/>
      <c r="ULX165" s="160"/>
      <c r="ULY165" s="158"/>
      <c r="ULZ165" s="159"/>
      <c r="UMA165" s="75"/>
      <c r="UMB165" s="160"/>
      <c r="UMC165" s="158"/>
      <c r="UMD165" s="159"/>
      <c r="UME165" s="75"/>
      <c r="UMF165" s="160"/>
      <c r="UMG165" s="158"/>
      <c r="UMH165" s="159"/>
      <c r="UMI165" s="75"/>
      <c r="UMJ165" s="160"/>
      <c r="UMK165" s="158"/>
      <c r="UML165" s="159"/>
      <c r="UMM165" s="75"/>
      <c r="UMN165" s="160"/>
      <c r="UMO165" s="158"/>
      <c r="UMP165" s="159"/>
      <c r="UMQ165" s="75"/>
      <c r="UMR165" s="160"/>
      <c r="UMS165" s="158"/>
      <c r="UMT165" s="159"/>
      <c r="UMU165" s="75"/>
      <c r="UMV165" s="160"/>
      <c r="UMW165" s="158"/>
      <c r="UMX165" s="159"/>
      <c r="UMY165" s="75"/>
      <c r="UMZ165" s="160"/>
      <c r="UNA165" s="158"/>
      <c r="UNB165" s="159"/>
      <c r="UNC165" s="75"/>
      <c r="UND165" s="160"/>
      <c r="UNE165" s="158"/>
      <c r="UNF165" s="159"/>
      <c r="UNG165" s="75"/>
      <c r="UNH165" s="160"/>
      <c r="UNI165" s="158"/>
      <c r="UNJ165" s="159"/>
      <c r="UNK165" s="75"/>
      <c r="UNL165" s="160"/>
      <c r="UNM165" s="158"/>
      <c r="UNN165" s="159"/>
      <c r="UNO165" s="75"/>
      <c r="UNP165" s="160"/>
      <c r="UNQ165" s="158"/>
      <c r="UNR165" s="159"/>
      <c r="UNS165" s="75"/>
      <c r="UNT165" s="160"/>
      <c r="UNU165" s="158"/>
      <c r="UNV165" s="159"/>
      <c r="UNW165" s="75"/>
      <c r="UNX165" s="160"/>
      <c r="UNY165" s="158"/>
      <c r="UNZ165" s="159"/>
      <c r="UOA165" s="75"/>
      <c r="UOB165" s="160"/>
      <c r="UOC165" s="158"/>
      <c r="UOD165" s="159"/>
      <c r="UOE165" s="75"/>
      <c r="UOF165" s="160"/>
      <c r="UOG165" s="158"/>
      <c r="UOH165" s="159"/>
      <c r="UOI165" s="75"/>
      <c r="UOJ165" s="160"/>
      <c r="UOK165" s="158"/>
      <c r="UOL165" s="159"/>
      <c r="UOM165" s="75"/>
      <c r="UON165" s="160"/>
      <c r="UOO165" s="158"/>
      <c r="UOP165" s="159"/>
      <c r="UOQ165" s="75"/>
      <c r="UOR165" s="160"/>
      <c r="UOS165" s="158"/>
      <c r="UOT165" s="159"/>
      <c r="UOU165" s="75"/>
      <c r="UOV165" s="160"/>
      <c r="UOW165" s="158"/>
      <c r="UOX165" s="159"/>
      <c r="UOY165" s="75"/>
      <c r="UOZ165" s="160"/>
      <c r="UPA165" s="158"/>
      <c r="UPB165" s="159"/>
      <c r="UPC165" s="75"/>
      <c r="UPD165" s="160"/>
      <c r="UPE165" s="158"/>
      <c r="UPF165" s="159"/>
      <c r="UPG165" s="75"/>
      <c r="UPH165" s="160"/>
      <c r="UPI165" s="158"/>
      <c r="UPJ165" s="159"/>
      <c r="UPK165" s="75"/>
      <c r="UPL165" s="160"/>
      <c r="UPM165" s="158"/>
      <c r="UPN165" s="159"/>
      <c r="UPO165" s="75"/>
      <c r="UPP165" s="160"/>
      <c r="UPQ165" s="158"/>
      <c r="UPR165" s="159"/>
      <c r="UPS165" s="75"/>
      <c r="UPT165" s="160"/>
      <c r="UPU165" s="158"/>
      <c r="UPV165" s="159"/>
      <c r="UPW165" s="75"/>
      <c r="UPX165" s="160"/>
      <c r="UPY165" s="158"/>
      <c r="UPZ165" s="159"/>
      <c r="UQA165" s="75"/>
      <c r="UQB165" s="160"/>
      <c r="UQC165" s="158"/>
      <c r="UQD165" s="159"/>
      <c r="UQE165" s="75"/>
      <c r="UQF165" s="160"/>
      <c r="UQG165" s="158"/>
      <c r="UQH165" s="159"/>
      <c r="UQI165" s="75"/>
      <c r="UQJ165" s="160"/>
      <c r="UQK165" s="158"/>
      <c r="UQL165" s="159"/>
      <c r="UQM165" s="75"/>
      <c r="UQN165" s="160"/>
      <c r="UQO165" s="158"/>
      <c r="UQP165" s="159"/>
      <c r="UQQ165" s="75"/>
      <c r="UQR165" s="160"/>
      <c r="UQS165" s="158"/>
      <c r="UQT165" s="159"/>
      <c r="UQU165" s="75"/>
      <c r="UQV165" s="160"/>
      <c r="UQW165" s="158"/>
      <c r="UQX165" s="159"/>
      <c r="UQY165" s="75"/>
      <c r="UQZ165" s="160"/>
      <c r="URA165" s="158"/>
      <c r="URB165" s="159"/>
      <c r="URC165" s="75"/>
      <c r="URD165" s="160"/>
      <c r="URE165" s="158"/>
      <c r="URF165" s="159"/>
      <c r="URG165" s="75"/>
      <c r="URH165" s="160"/>
      <c r="URI165" s="158"/>
      <c r="URJ165" s="159"/>
      <c r="URK165" s="75"/>
      <c r="URL165" s="160"/>
      <c r="URM165" s="158"/>
      <c r="URN165" s="159"/>
      <c r="URO165" s="75"/>
      <c r="URP165" s="160"/>
      <c r="URQ165" s="158"/>
      <c r="URR165" s="159"/>
      <c r="URS165" s="75"/>
      <c r="URT165" s="160"/>
      <c r="URU165" s="158"/>
      <c r="URV165" s="159"/>
      <c r="URW165" s="75"/>
      <c r="URX165" s="160"/>
      <c r="URY165" s="158"/>
      <c r="URZ165" s="159"/>
      <c r="USA165" s="75"/>
      <c r="USB165" s="160"/>
      <c r="USC165" s="158"/>
      <c r="USD165" s="159"/>
      <c r="USE165" s="75"/>
      <c r="USF165" s="160"/>
      <c r="USG165" s="158"/>
      <c r="USH165" s="159"/>
      <c r="USI165" s="75"/>
      <c r="USJ165" s="160"/>
      <c r="USK165" s="158"/>
      <c r="USL165" s="159"/>
      <c r="USM165" s="75"/>
      <c r="USN165" s="160"/>
      <c r="USO165" s="158"/>
      <c r="USP165" s="159"/>
      <c r="USQ165" s="75"/>
      <c r="USR165" s="160"/>
      <c r="USS165" s="158"/>
      <c r="UST165" s="159"/>
      <c r="USU165" s="75"/>
      <c r="USV165" s="160"/>
      <c r="USW165" s="158"/>
      <c r="USX165" s="159"/>
      <c r="USY165" s="75"/>
      <c r="USZ165" s="160"/>
      <c r="UTA165" s="158"/>
      <c r="UTB165" s="159"/>
      <c r="UTC165" s="75"/>
      <c r="UTD165" s="160"/>
      <c r="UTE165" s="158"/>
      <c r="UTF165" s="159"/>
      <c r="UTG165" s="75"/>
      <c r="UTH165" s="160"/>
      <c r="UTI165" s="158"/>
      <c r="UTJ165" s="159"/>
      <c r="UTK165" s="75"/>
      <c r="UTL165" s="160"/>
      <c r="UTM165" s="158"/>
      <c r="UTN165" s="159"/>
      <c r="UTO165" s="75"/>
      <c r="UTP165" s="160"/>
      <c r="UTQ165" s="158"/>
      <c r="UTR165" s="159"/>
      <c r="UTS165" s="75"/>
      <c r="UTT165" s="160"/>
      <c r="UTU165" s="158"/>
      <c r="UTV165" s="159"/>
      <c r="UTW165" s="75"/>
      <c r="UTX165" s="160"/>
      <c r="UTY165" s="158"/>
      <c r="UTZ165" s="159"/>
      <c r="UUA165" s="75"/>
      <c r="UUB165" s="160"/>
      <c r="UUC165" s="158"/>
      <c r="UUD165" s="159"/>
      <c r="UUE165" s="75"/>
      <c r="UUF165" s="160"/>
      <c r="UUG165" s="158"/>
      <c r="UUH165" s="159"/>
      <c r="UUI165" s="75"/>
      <c r="UUJ165" s="160"/>
      <c r="UUK165" s="158"/>
      <c r="UUL165" s="159"/>
      <c r="UUM165" s="75"/>
      <c r="UUN165" s="160"/>
      <c r="UUO165" s="158"/>
      <c r="UUP165" s="159"/>
      <c r="UUQ165" s="75"/>
      <c r="UUR165" s="160"/>
      <c r="UUS165" s="158"/>
      <c r="UUT165" s="159"/>
      <c r="UUU165" s="75"/>
      <c r="UUV165" s="160"/>
      <c r="UUW165" s="158"/>
      <c r="UUX165" s="159"/>
      <c r="UUY165" s="75"/>
      <c r="UUZ165" s="160"/>
      <c r="UVA165" s="158"/>
      <c r="UVB165" s="159"/>
      <c r="UVC165" s="75"/>
      <c r="UVD165" s="160"/>
      <c r="UVE165" s="158"/>
      <c r="UVF165" s="159"/>
      <c r="UVG165" s="75"/>
      <c r="UVH165" s="160"/>
      <c r="UVI165" s="158"/>
      <c r="UVJ165" s="159"/>
      <c r="UVK165" s="75"/>
      <c r="UVL165" s="160"/>
      <c r="UVM165" s="158"/>
      <c r="UVN165" s="159"/>
      <c r="UVO165" s="75"/>
      <c r="UVP165" s="160"/>
      <c r="UVQ165" s="158"/>
      <c r="UVR165" s="159"/>
      <c r="UVS165" s="75"/>
      <c r="UVT165" s="160"/>
      <c r="UVU165" s="158"/>
      <c r="UVV165" s="159"/>
      <c r="UVW165" s="75"/>
      <c r="UVX165" s="160"/>
      <c r="UVY165" s="158"/>
      <c r="UVZ165" s="159"/>
      <c r="UWA165" s="75"/>
      <c r="UWB165" s="160"/>
      <c r="UWC165" s="158"/>
      <c r="UWD165" s="159"/>
      <c r="UWE165" s="75"/>
      <c r="UWF165" s="160"/>
      <c r="UWG165" s="158"/>
      <c r="UWH165" s="159"/>
      <c r="UWI165" s="75"/>
      <c r="UWJ165" s="160"/>
      <c r="UWK165" s="158"/>
      <c r="UWL165" s="159"/>
      <c r="UWM165" s="75"/>
      <c r="UWN165" s="160"/>
      <c r="UWO165" s="158"/>
      <c r="UWP165" s="159"/>
      <c r="UWQ165" s="75"/>
      <c r="UWR165" s="160"/>
      <c r="UWS165" s="158"/>
      <c r="UWT165" s="159"/>
      <c r="UWU165" s="75"/>
      <c r="UWV165" s="160"/>
      <c r="UWW165" s="158"/>
      <c r="UWX165" s="159"/>
      <c r="UWY165" s="75"/>
      <c r="UWZ165" s="160"/>
      <c r="UXA165" s="158"/>
      <c r="UXB165" s="159"/>
      <c r="UXC165" s="75"/>
      <c r="UXD165" s="160"/>
      <c r="UXE165" s="158"/>
      <c r="UXF165" s="159"/>
      <c r="UXG165" s="75"/>
      <c r="UXH165" s="160"/>
      <c r="UXI165" s="158"/>
      <c r="UXJ165" s="159"/>
      <c r="UXK165" s="75"/>
      <c r="UXL165" s="160"/>
      <c r="UXM165" s="158"/>
      <c r="UXN165" s="159"/>
      <c r="UXO165" s="75"/>
      <c r="UXP165" s="160"/>
      <c r="UXQ165" s="158"/>
      <c r="UXR165" s="159"/>
      <c r="UXS165" s="75"/>
      <c r="UXT165" s="160"/>
      <c r="UXU165" s="158"/>
      <c r="UXV165" s="159"/>
      <c r="UXW165" s="75"/>
      <c r="UXX165" s="160"/>
      <c r="UXY165" s="158"/>
      <c r="UXZ165" s="159"/>
      <c r="UYA165" s="75"/>
      <c r="UYB165" s="160"/>
      <c r="UYC165" s="158"/>
      <c r="UYD165" s="159"/>
      <c r="UYE165" s="75"/>
      <c r="UYF165" s="160"/>
      <c r="UYG165" s="158"/>
      <c r="UYH165" s="159"/>
      <c r="UYI165" s="75"/>
      <c r="UYJ165" s="160"/>
      <c r="UYK165" s="158"/>
      <c r="UYL165" s="159"/>
      <c r="UYM165" s="75"/>
      <c r="UYN165" s="160"/>
      <c r="UYO165" s="158"/>
      <c r="UYP165" s="159"/>
      <c r="UYQ165" s="75"/>
      <c r="UYR165" s="160"/>
      <c r="UYS165" s="158"/>
      <c r="UYT165" s="159"/>
      <c r="UYU165" s="75"/>
      <c r="UYV165" s="160"/>
      <c r="UYW165" s="158"/>
      <c r="UYX165" s="159"/>
      <c r="UYY165" s="75"/>
      <c r="UYZ165" s="160"/>
      <c r="UZA165" s="158"/>
      <c r="UZB165" s="159"/>
      <c r="UZC165" s="75"/>
      <c r="UZD165" s="160"/>
      <c r="UZE165" s="158"/>
      <c r="UZF165" s="159"/>
      <c r="UZG165" s="75"/>
      <c r="UZH165" s="160"/>
      <c r="UZI165" s="158"/>
      <c r="UZJ165" s="159"/>
      <c r="UZK165" s="75"/>
      <c r="UZL165" s="160"/>
      <c r="UZM165" s="158"/>
      <c r="UZN165" s="159"/>
      <c r="UZO165" s="75"/>
      <c r="UZP165" s="160"/>
      <c r="UZQ165" s="158"/>
      <c r="UZR165" s="159"/>
      <c r="UZS165" s="75"/>
      <c r="UZT165" s="160"/>
      <c r="UZU165" s="158"/>
      <c r="UZV165" s="159"/>
      <c r="UZW165" s="75"/>
      <c r="UZX165" s="160"/>
      <c r="UZY165" s="158"/>
      <c r="UZZ165" s="159"/>
      <c r="VAA165" s="75"/>
      <c r="VAB165" s="160"/>
      <c r="VAC165" s="158"/>
      <c r="VAD165" s="159"/>
      <c r="VAE165" s="75"/>
      <c r="VAF165" s="160"/>
      <c r="VAG165" s="158"/>
      <c r="VAH165" s="159"/>
      <c r="VAI165" s="75"/>
      <c r="VAJ165" s="160"/>
      <c r="VAK165" s="158"/>
      <c r="VAL165" s="159"/>
      <c r="VAM165" s="75"/>
      <c r="VAN165" s="160"/>
      <c r="VAO165" s="158"/>
      <c r="VAP165" s="159"/>
      <c r="VAQ165" s="75"/>
      <c r="VAR165" s="160"/>
      <c r="VAS165" s="158"/>
      <c r="VAT165" s="159"/>
      <c r="VAU165" s="75"/>
      <c r="VAV165" s="160"/>
      <c r="VAW165" s="158"/>
      <c r="VAX165" s="159"/>
      <c r="VAY165" s="75"/>
      <c r="VAZ165" s="160"/>
      <c r="VBA165" s="158"/>
      <c r="VBB165" s="159"/>
      <c r="VBC165" s="75"/>
      <c r="VBD165" s="160"/>
      <c r="VBE165" s="158"/>
      <c r="VBF165" s="159"/>
      <c r="VBG165" s="75"/>
      <c r="VBH165" s="160"/>
      <c r="VBI165" s="158"/>
      <c r="VBJ165" s="159"/>
      <c r="VBK165" s="75"/>
      <c r="VBL165" s="160"/>
      <c r="VBM165" s="158"/>
      <c r="VBN165" s="159"/>
      <c r="VBO165" s="75"/>
      <c r="VBP165" s="160"/>
      <c r="VBQ165" s="158"/>
      <c r="VBR165" s="159"/>
      <c r="VBS165" s="75"/>
      <c r="VBT165" s="160"/>
      <c r="VBU165" s="158"/>
      <c r="VBV165" s="159"/>
      <c r="VBW165" s="75"/>
      <c r="VBX165" s="160"/>
      <c r="VBY165" s="158"/>
      <c r="VBZ165" s="159"/>
      <c r="VCA165" s="75"/>
      <c r="VCB165" s="160"/>
      <c r="VCC165" s="158"/>
      <c r="VCD165" s="159"/>
      <c r="VCE165" s="75"/>
      <c r="VCF165" s="160"/>
      <c r="VCG165" s="158"/>
      <c r="VCH165" s="159"/>
      <c r="VCI165" s="75"/>
      <c r="VCJ165" s="160"/>
      <c r="VCK165" s="158"/>
      <c r="VCL165" s="159"/>
      <c r="VCM165" s="75"/>
      <c r="VCN165" s="160"/>
      <c r="VCO165" s="158"/>
      <c r="VCP165" s="159"/>
      <c r="VCQ165" s="75"/>
      <c r="VCR165" s="160"/>
      <c r="VCS165" s="158"/>
      <c r="VCT165" s="159"/>
      <c r="VCU165" s="75"/>
      <c r="VCV165" s="160"/>
      <c r="VCW165" s="158"/>
      <c r="VCX165" s="159"/>
      <c r="VCY165" s="75"/>
      <c r="VCZ165" s="160"/>
      <c r="VDA165" s="158"/>
      <c r="VDB165" s="159"/>
      <c r="VDC165" s="75"/>
      <c r="VDD165" s="160"/>
      <c r="VDE165" s="158"/>
      <c r="VDF165" s="159"/>
      <c r="VDG165" s="75"/>
      <c r="VDH165" s="160"/>
      <c r="VDI165" s="158"/>
      <c r="VDJ165" s="159"/>
      <c r="VDK165" s="75"/>
      <c r="VDL165" s="160"/>
      <c r="VDM165" s="158"/>
      <c r="VDN165" s="159"/>
      <c r="VDO165" s="75"/>
      <c r="VDP165" s="160"/>
      <c r="VDQ165" s="158"/>
      <c r="VDR165" s="159"/>
      <c r="VDS165" s="75"/>
      <c r="VDT165" s="160"/>
      <c r="VDU165" s="158"/>
      <c r="VDV165" s="159"/>
      <c r="VDW165" s="75"/>
      <c r="VDX165" s="160"/>
      <c r="VDY165" s="158"/>
      <c r="VDZ165" s="159"/>
      <c r="VEA165" s="75"/>
      <c r="VEB165" s="160"/>
      <c r="VEC165" s="158"/>
      <c r="VED165" s="159"/>
      <c r="VEE165" s="75"/>
      <c r="VEF165" s="160"/>
      <c r="VEG165" s="158"/>
      <c r="VEH165" s="159"/>
      <c r="VEI165" s="75"/>
      <c r="VEJ165" s="160"/>
      <c r="VEK165" s="158"/>
      <c r="VEL165" s="159"/>
      <c r="VEM165" s="75"/>
      <c r="VEN165" s="160"/>
      <c r="VEO165" s="158"/>
      <c r="VEP165" s="159"/>
      <c r="VEQ165" s="75"/>
      <c r="VER165" s="160"/>
      <c r="VES165" s="158"/>
      <c r="VET165" s="159"/>
      <c r="VEU165" s="75"/>
      <c r="VEV165" s="160"/>
      <c r="VEW165" s="158"/>
      <c r="VEX165" s="159"/>
      <c r="VEY165" s="75"/>
      <c r="VEZ165" s="160"/>
      <c r="VFA165" s="158"/>
      <c r="VFB165" s="159"/>
      <c r="VFC165" s="75"/>
      <c r="VFD165" s="160"/>
      <c r="VFE165" s="158"/>
      <c r="VFF165" s="159"/>
      <c r="VFG165" s="75"/>
      <c r="VFH165" s="160"/>
      <c r="VFI165" s="158"/>
      <c r="VFJ165" s="159"/>
      <c r="VFK165" s="75"/>
      <c r="VFL165" s="160"/>
      <c r="VFM165" s="158"/>
      <c r="VFN165" s="159"/>
      <c r="VFO165" s="75"/>
      <c r="VFP165" s="160"/>
      <c r="VFQ165" s="158"/>
      <c r="VFR165" s="159"/>
      <c r="VFS165" s="75"/>
      <c r="VFT165" s="160"/>
      <c r="VFU165" s="158"/>
      <c r="VFV165" s="159"/>
      <c r="VFW165" s="75"/>
      <c r="VFX165" s="160"/>
      <c r="VFY165" s="158"/>
      <c r="VFZ165" s="159"/>
      <c r="VGA165" s="75"/>
      <c r="VGB165" s="160"/>
      <c r="VGC165" s="158"/>
      <c r="VGD165" s="159"/>
      <c r="VGE165" s="75"/>
      <c r="VGF165" s="160"/>
      <c r="VGG165" s="158"/>
      <c r="VGH165" s="159"/>
      <c r="VGI165" s="75"/>
      <c r="VGJ165" s="160"/>
      <c r="VGK165" s="158"/>
      <c r="VGL165" s="159"/>
      <c r="VGM165" s="75"/>
      <c r="VGN165" s="160"/>
      <c r="VGO165" s="158"/>
      <c r="VGP165" s="159"/>
      <c r="VGQ165" s="75"/>
      <c r="VGR165" s="160"/>
      <c r="VGS165" s="158"/>
      <c r="VGT165" s="159"/>
      <c r="VGU165" s="75"/>
      <c r="VGV165" s="160"/>
      <c r="VGW165" s="158"/>
      <c r="VGX165" s="159"/>
      <c r="VGY165" s="75"/>
      <c r="VGZ165" s="160"/>
      <c r="VHA165" s="158"/>
      <c r="VHB165" s="159"/>
      <c r="VHC165" s="75"/>
      <c r="VHD165" s="160"/>
      <c r="VHE165" s="158"/>
      <c r="VHF165" s="159"/>
      <c r="VHG165" s="75"/>
      <c r="VHH165" s="160"/>
      <c r="VHI165" s="158"/>
      <c r="VHJ165" s="159"/>
      <c r="VHK165" s="75"/>
      <c r="VHL165" s="160"/>
      <c r="VHM165" s="158"/>
      <c r="VHN165" s="159"/>
      <c r="VHO165" s="75"/>
      <c r="VHP165" s="160"/>
      <c r="VHQ165" s="158"/>
      <c r="VHR165" s="159"/>
      <c r="VHS165" s="75"/>
      <c r="VHT165" s="160"/>
      <c r="VHU165" s="158"/>
      <c r="VHV165" s="159"/>
      <c r="VHW165" s="75"/>
      <c r="VHX165" s="160"/>
      <c r="VHY165" s="158"/>
      <c r="VHZ165" s="159"/>
      <c r="VIA165" s="75"/>
      <c r="VIB165" s="160"/>
      <c r="VIC165" s="158"/>
      <c r="VID165" s="159"/>
      <c r="VIE165" s="75"/>
      <c r="VIF165" s="160"/>
      <c r="VIG165" s="158"/>
      <c r="VIH165" s="159"/>
      <c r="VII165" s="75"/>
      <c r="VIJ165" s="160"/>
      <c r="VIK165" s="158"/>
      <c r="VIL165" s="159"/>
      <c r="VIM165" s="75"/>
      <c r="VIN165" s="160"/>
      <c r="VIO165" s="158"/>
      <c r="VIP165" s="159"/>
      <c r="VIQ165" s="75"/>
      <c r="VIR165" s="160"/>
      <c r="VIS165" s="158"/>
      <c r="VIT165" s="159"/>
      <c r="VIU165" s="75"/>
      <c r="VIV165" s="160"/>
      <c r="VIW165" s="158"/>
      <c r="VIX165" s="159"/>
      <c r="VIY165" s="75"/>
      <c r="VIZ165" s="160"/>
      <c r="VJA165" s="158"/>
      <c r="VJB165" s="159"/>
      <c r="VJC165" s="75"/>
      <c r="VJD165" s="160"/>
      <c r="VJE165" s="158"/>
      <c r="VJF165" s="159"/>
      <c r="VJG165" s="75"/>
      <c r="VJH165" s="160"/>
      <c r="VJI165" s="158"/>
      <c r="VJJ165" s="159"/>
      <c r="VJK165" s="75"/>
      <c r="VJL165" s="160"/>
      <c r="VJM165" s="158"/>
      <c r="VJN165" s="159"/>
      <c r="VJO165" s="75"/>
      <c r="VJP165" s="160"/>
      <c r="VJQ165" s="158"/>
      <c r="VJR165" s="159"/>
      <c r="VJS165" s="75"/>
      <c r="VJT165" s="160"/>
      <c r="VJU165" s="158"/>
      <c r="VJV165" s="159"/>
      <c r="VJW165" s="75"/>
      <c r="VJX165" s="160"/>
      <c r="VJY165" s="158"/>
      <c r="VJZ165" s="159"/>
      <c r="VKA165" s="75"/>
      <c r="VKB165" s="160"/>
      <c r="VKC165" s="158"/>
      <c r="VKD165" s="159"/>
      <c r="VKE165" s="75"/>
      <c r="VKF165" s="160"/>
      <c r="VKG165" s="158"/>
      <c r="VKH165" s="159"/>
      <c r="VKI165" s="75"/>
      <c r="VKJ165" s="160"/>
      <c r="VKK165" s="158"/>
      <c r="VKL165" s="159"/>
      <c r="VKM165" s="75"/>
      <c r="VKN165" s="160"/>
      <c r="VKO165" s="158"/>
      <c r="VKP165" s="159"/>
      <c r="VKQ165" s="75"/>
      <c r="VKR165" s="160"/>
      <c r="VKS165" s="158"/>
      <c r="VKT165" s="159"/>
      <c r="VKU165" s="75"/>
      <c r="VKV165" s="160"/>
      <c r="VKW165" s="158"/>
      <c r="VKX165" s="159"/>
      <c r="VKY165" s="75"/>
      <c r="VKZ165" s="160"/>
      <c r="VLA165" s="158"/>
      <c r="VLB165" s="159"/>
      <c r="VLC165" s="75"/>
      <c r="VLD165" s="160"/>
      <c r="VLE165" s="158"/>
      <c r="VLF165" s="159"/>
      <c r="VLG165" s="75"/>
      <c r="VLH165" s="160"/>
      <c r="VLI165" s="158"/>
      <c r="VLJ165" s="159"/>
      <c r="VLK165" s="75"/>
      <c r="VLL165" s="160"/>
      <c r="VLM165" s="158"/>
      <c r="VLN165" s="159"/>
      <c r="VLO165" s="75"/>
      <c r="VLP165" s="160"/>
      <c r="VLQ165" s="158"/>
      <c r="VLR165" s="159"/>
      <c r="VLS165" s="75"/>
      <c r="VLT165" s="160"/>
      <c r="VLU165" s="158"/>
      <c r="VLV165" s="159"/>
      <c r="VLW165" s="75"/>
      <c r="VLX165" s="160"/>
      <c r="VLY165" s="158"/>
      <c r="VLZ165" s="159"/>
      <c r="VMA165" s="75"/>
      <c r="VMB165" s="160"/>
      <c r="VMC165" s="158"/>
      <c r="VMD165" s="159"/>
      <c r="VME165" s="75"/>
      <c r="VMF165" s="160"/>
      <c r="VMG165" s="158"/>
      <c r="VMH165" s="159"/>
      <c r="VMI165" s="75"/>
      <c r="VMJ165" s="160"/>
      <c r="VMK165" s="158"/>
      <c r="VML165" s="159"/>
      <c r="VMM165" s="75"/>
      <c r="VMN165" s="160"/>
      <c r="VMO165" s="158"/>
      <c r="VMP165" s="159"/>
      <c r="VMQ165" s="75"/>
      <c r="VMR165" s="160"/>
      <c r="VMS165" s="158"/>
      <c r="VMT165" s="159"/>
      <c r="VMU165" s="75"/>
      <c r="VMV165" s="160"/>
      <c r="VMW165" s="158"/>
      <c r="VMX165" s="159"/>
      <c r="VMY165" s="75"/>
      <c r="VMZ165" s="160"/>
      <c r="VNA165" s="158"/>
      <c r="VNB165" s="159"/>
      <c r="VNC165" s="75"/>
      <c r="VND165" s="160"/>
      <c r="VNE165" s="158"/>
      <c r="VNF165" s="159"/>
      <c r="VNG165" s="75"/>
      <c r="VNH165" s="160"/>
      <c r="VNI165" s="158"/>
      <c r="VNJ165" s="159"/>
      <c r="VNK165" s="75"/>
      <c r="VNL165" s="160"/>
      <c r="VNM165" s="158"/>
      <c r="VNN165" s="159"/>
      <c r="VNO165" s="75"/>
      <c r="VNP165" s="160"/>
      <c r="VNQ165" s="158"/>
      <c r="VNR165" s="159"/>
      <c r="VNS165" s="75"/>
      <c r="VNT165" s="160"/>
      <c r="VNU165" s="158"/>
      <c r="VNV165" s="159"/>
      <c r="VNW165" s="75"/>
      <c r="VNX165" s="160"/>
      <c r="VNY165" s="158"/>
      <c r="VNZ165" s="159"/>
      <c r="VOA165" s="75"/>
      <c r="VOB165" s="160"/>
      <c r="VOC165" s="158"/>
      <c r="VOD165" s="159"/>
      <c r="VOE165" s="75"/>
      <c r="VOF165" s="160"/>
      <c r="VOG165" s="158"/>
      <c r="VOH165" s="159"/>
      <c r="VOI165" s="75"/>
      <c r="VOJ165" s="160"/>
      <c r="VOK165" s="158"/>
      <c r="VOL165" s="159"/>
      <c r="VOM165" s="75"/>
      <c r="VON165" s="160"/>
      <c r="VOO165" s="158"/>
      <c r="VOP165" s="159"/>
      <c r="VOQ165" s="75"/>
      <c r="VOR165" s="160"/>
      <c r="VOS165" s="158"/>
      <c r="VOT165" s="159"/>
      <c r="VOU165" s="75"/>
      <c r="VOV165" s="160"/>
      <c r="VOW165" s="158"/>
      <c r="VOX165" s="159"/>
      <c r="VOY165" s="75"/>
      <c r="VOZ165" s="160"/>
      <c r="VPA165" s="158"/>
      <c r="VPB165" s="159"/>
      <c r="VPC165" s="75"/>
      <c r="VPD165" s="160"/>
      <c r="VPE165" s="158"/>
      <c r="VPF165" s="159"/>
      <c r="VPG165" s="75"/>
      <c r="VPH165" s="160"/>
      <c r="VPI165" s="158"/>
      <c r="VPJ165" s="159"/>
      <c r="VPK165" s="75"/>
      <c r="VPL165" s="160"/>
      <c r="VPM165" s="158"/>
      <c r="VPN165" s="159"/>
      <c r="VPO165" s="75"/>
      <c r="VPP165" s="160"/>
      <c r="VPQ165" s="158"/>
      <c r="VPR165" s="159"/>
      <c r="VPS165" s="75"/>
      <c r="VPT165" s="160"/>
      <c r="VPU165" s="158"/>
      <c r="VPV165" s="159"/>
      <c r="VPW165" s="75"/>
      <c r="VPX165" s="160"/>
      <c r="VPY165" s="158"/>
      <c r="VPZ165" s="159"/>
      <c r="VQA165" s="75"/>
      <c r="VQB165" s="160"/>
      <c r="VQC165" s="158"/>
      <c r="VQD165" s="159"/>
      <c r="VQE165" s="75"/>
      <c r="VQF165" s="160"/>
      <c r="VQG165" s="158"/>
      <c r="VQH165" s="159"/>
      <c r="VQI165" s="75"/>
      <c r="VQJ165" s="160"/>
      <c r="VQK165" s="158"/>
      <c r="VQL165" s="159"/>
      <c r="VQM165" s="75"/>
      <c r="VQN165" s="160"/>
      <c r="VQO165" s="158"/>
      <c r="VQP165" s="159"/>
      <c r="VQQ165" s="75"/>
      <c r="VQR165" s="160"/>
      <c r="VQS165" s="158"/>
      <c r="VQT165" s="159"/>
      <c r="VQU165" s="75"/>
      <c r="VQV165" s="160"/>
      <c r="VQW165" s="158"/>
      <c r="VQX165" s="159"/>
      <c r="VQY165" s="75"/>
      <c r="VQZ165" s="160"/>
      <c r="VRA165" s="158"/>
      <c r="VRB165" s="159"/>
      <c r="VRC165" s="75"/>
      <c r="VRD165" s="160"/>
      <c r="VRE165" s="158"/>
      <c r="VRF165" s="159"/>
      <c r="VRG165" s="75"/>
      <c r="VRH165" s="160"/>
      <c r="VRI165" s="158"/>
      <c r="VRJ165" s="159"/>
      <c r="VRK165" s="75"/>
      <c r="VRL165" s="160"/>
      <c r="VRM165" s="158"/>
      <c r="VRN165" s="159"/>
      <c r="VRO165" s="75"/>
      <c r="VRP165" s="160"/>
      <c r="VRQ165" s="158"/>
      <c r="VRR165" s="159"/>
      <c r="VRS165" s="75"/>
      <c r="VRT165" s="160"/>
      <c r="VRU165" s="158"/>
      <c r="VRV165" s="159"/>
      <c r="VRW165" s="75"/>
      <c r="VRX165" s="160"/>
      <c r="VRY165" s="158"/>
      <c r="VRZ165" s="159"/>
      <c r="VSA165" s="75"/>
      <c r="VSB165" s="160"/>
      <c r="VSC165" s="158"/>
      <c r="VSD165" s="159"/>
      <c r="VSE165" s="75"/>
      <c r="VSF165" s="160"/>
      <c r="VSG165" s="158"/>
      <c r="VSH165" s="159"/>
      <c r="VSI165" s="75"/>
      <c r="VSJ165" s="160"/>
      <c r="VSK165" s="158"/>
      <c r="VSL165" s="159"/>
      <c r="VSM165" s="75"/>
      <c r="VSN165" s="160"/>
      <c r="VSO165" s="158"/>
      <c r="VSP165" s="159"/>
      <c r="VSQ165" s="75"/>
      <c r="VSR165" s="160"/>
      <c r="VSS165" s="158"/>
      <c r="VST165" s="159"/>
      <c r="VSU165" s="75"/>
      <c r="VSV165" s="160"/>
      <c r="VSW165" s="158"/>
      <c r="VSX165" s="159"/>
      <c r="VSY165" s="75"/>
      <c r="VSZ165" s="160"/>
      <c r="VTA165" s="158"/>
      <c r="VTB165" s="159"/>
      <c r="VTC165" s="75"/>
      <c r="VTD165" s="160"/>
      <c r="VTE165" s="158"/>
      <c r="VTF165" s="159"/>
      <c r="VTG165" s="75"/>
      <c r="VTH165" s="160"/>
      <c r="VTI165" s="158"/>
      <c r="VTJ165" s="159"/>
      <c r="VTK165" s="75"/>
      <c r="VTL165" s="160"/>
      <c r="VTM165" s="158"/>
      <c r="VTN165" s="159"/>
      <c r="VTO165" s="75"/>
      <c r="VTP165" s="160"/>
      <c r="VTQ165" s="158"/>
      <c r="VTR165" s="159"/>
      <c r="VTS165" s="75"/>
      <c r="VTT165" s="160"/>
      <c r="VTU165" s="158"/>
      <c r="VTV165" s="159"/>
      <c r="VTW165" s="75"/>
      <c r="VTX165" s="160"/>
      <c r="VTY165" s="158"/>
      <c r="VTZ165" s="159"/>
      <c r="VUA165" s="75"/>
      <c r="VUB165" s="160"/>
      <c r="VUC165" s="158"/>
      <c r="VUD165" s="159"/>
      <c r="VUE165" s="75"/>
      <c r="VUF165" s="160"/>
      <c r="VUG165" s="158"/>
      <c r="VUH165" s="159"/>
      <c r="VUI165" s="75"/>
      <c r="VUJ165" s="160"/>
      <c r="VUK165" s="158"/>
      <c r="VUL165" s="159"/>
      <c r="VUM165" s="75"/>
      <c r="VUN165" s="160"/>
      <c r="VUO165" s="158"/>
      <c r="VUP165" s="159"/>
      <c r="VUQ165" s="75"/>
      <c r="VUR165" s="160"/>
      <c r="VUS165" s="158"/>
      <c r="VUT165" s="159"/>
      <c r="VUU165" s="75"/>
      <c r="VUV165" s="160"/>
      <c r="VUW165" s="158"/>
      <c r="VUX165" s="159"/>
      <c r="VUY165" s="75"/>
      <c r="VUZ165" s="160"/>
      <c r="VVA165" s="158"/>
      <c r="VVB165" s="159"/>
      <c r="VVC165" s="75"/>
      <c r="VVD165" s="160"/>
      <c r="VVE165" s="158"/>
      <c r="VVF165" s="159"/>
      <c r="VVG165" s="75"/>
      <c r="VVH165" s="160"/>
      <c r="VVI165" s="158"/>
      <c r="VVJ165" s="159"/>
      <c r="VVK165" s="75"/>
      <c r="VVL165" s="160"/>
      <c r="VVM165" s="158"/>
      <c r="VVN165" s="159"/>
      <c r="VVO165" s="75"/>
      <c r="VVP165" s="160"/>
      <c r="VVQ165" s="158"/>
      <c r="VVR165" s="159"/>
      <c r="VVS165" s="75"/>
      <c r="VVT165" s="160"/>
      <c r="VVU165" s="158"/>
      <c r="VVV165" s="159"/>
      <c r="VVW165" s="75"/>
      <c r="VVX165" s="160"/>
      <c r="VVY165" s="158"/>
      <c r="VVZ165" s="159"/>
      <c r="VWA165" s="75"/>
      <c r="VWB165" s="160"/>
      <c r="VWC165" s="158"/>
      <c r="VWD165" s="159"/>
      <c r="VWE165" s="75"/>
      <c r="VWF165" s="160"/>
      <c r="VWG165" s="158"/>
      <c r="VWH165" s="159"/>
      <c r="VWI165" s="75"/>
      <c r="VWJ165" s="160"/>
      <c r="VWK165" s="158"/>
      <c r="VWL165" s="159"/>
      <c r="VWM165" s="75"/>
      <c r="VWN165" s="160"/>
      <c r="VWO165" s="158"/>
      <c r="VWP165" s="159"/>
      <c r="VWQ165" s="75"/>
      <c r="VWR165" s="160"/>
      <c r="VWS165" s="158"/>
      <c r="VWT165" s="159"/>
      <c r="VWU165" s="75"/>
      <c r="VWV165" s="160"/>
      <c r="VWW165" s="158"/>
      <c r="VWX165" s="159"/>
      <c r="VWY165" s="75"/>
      <c r="VWZ165" s="160"/>
      <c r="VXA165" s="158"/>
      <c r="VXB165" s="159"/>
      <c r="VXC165" s="75"/>
      <c r="VXD165" s="160"/>
      <c r="VXE165" s="158"/>
      <c r="VXF165" s="159"/>
      <c r="VXG165" s="75"/>
      <c r="VXH165" s="160"/>
      <c r="VXI165" s="158"/>
      <c r="VXJ165" s="159"/>
      <c r="VXK165" s="75"/>
      <c r="VXL165" s="160"/>
      <c r="VXM165" s="158"/>
      <c r="VXN165" s="159"/>
      <c r="VXO165" s="75"/>
      <c r="VXP165" s="160"/>
      <c r="VXQ165" s="158"/>
      <c r="VXR165" s="159"/>
      <c r="VXS165" s="75"/>
      <c r="VXT165" s="160"/>
      <c r="VXU165" s="158"/>
      <c r="VXV165" s="159"/>
      <c r="VXW165" s="75"/>
      <c r="VXX165" s="160"/>
      <c r="VXY165" s="158"/>
      <c r="VXZ165" s="159"/>
      <c r="VYA165" s="75"/>
      <c r="VYB165" s="160"/>
      <c r="VYC165" s="158"/>
      <c r="VYD165" s="159"/>
      <c r="VYE165" s="75"/>
      <c r="VYF165" s="160"/>
      <c r="VYG165" s="158"/>
      <c r="VYH165" s="159"/>
      <c r="VYI165" s="75"/>
      <c r="VYJ165" s="160"/>
      <c r="VYK165" s="158"/>
      <c r="VYL165" s="159"/>
      <c r="VYM165" s="75"/>
      <c r="VYN165" s="160"/>
      <c r="VYO165" s="158"/>
      <c r="VYP165" s="159"/>
      <c r="VYQ165" s="75"/>
      <c r="VYR165" s="160"/>
      <c r="VYS165" s="158"/>
      <c r="VYT165" s="159"/>
      <c r="VYU165" s="75"/>
      <c r="VYV165" s="160"/>
      <c r="VYW165" s="158"/>
      <c r="VYX165" s="159"/>
      <c r="VYY165" s="75"/>
      <c r="VYZ165" s="160"/>
      <c r="VZA165" s="158"/>
      <c r="VZB165" s="159"/>
      <c r="VZC165" s="75"/>
      <c r="VZD165" s="160"/>
      <c r="VZE165" s="158"/>
      <c r="VZF165" s="159"/>
      <c r="VZG165" s="75"/>
      <c r="VZH165" s="160"/>
      <c r="VZI165" s="158"/>
      <c r="VZJ165" s="159"/>
      <c r="VZK165" s="75"/>
      <c r="VZL165" s="160"/>
      <c r="VZM165" s="158"/>
      <c r="VZN165" s="159"/>
      <c r="VZO165" s="75"/>
      <c r="VZP165" s="160"/>
      <c r="VZQ165" s="158"/>
      <c r="VZR165" s="159"/>
      <c r="VZS165" s="75"/>
      <c r="VZT165" s="160"/>
      <c r="VZU165" s="158"/>
      <c r="VZV165" s="159"/>
      <c r="VZW165" s="75"/>
      <c r="VZX165" s="160"/>
      <c r="VZY165" s="158"/>
      <c r="VZZ165" s="159"/>
      <c r="WAA165" s="75"/>
      <c r="WAB165" s="160"/>
      <c r="WAC165" s="158"/>
      <c r="WAD165" s="159"/>
      <c r="WAE165" s="75"/>
      <c r="WAF165" s="160"/>
      <c r="WAG165" s="158"/>
      <c r="WAH165" s="159"/>
      <c r="WAI165" s="75"/>
      <c r="WAJ165" s="160"/>
      <c r="WAK165" s="158"/>
      <c r="WAL165" s="159"/>
      <c r="WAM165" s="75"/>
      <c r="WAN165" s="160"/>
      <c r="WAO165" s="158"/>
      <c r="WAP165" s="159"/>
      <c r="WAQ165" s="75"/>
      <c r="WAR165" s="160"/>
      <c r="WAS165" s="158"/>
      <c r="WAT165" s="159"/>
      <c r="WAU165" s="75"/>
      <c r="WAV165" s="160"/>
      <c r="WAW165" s="158"/>
      <c r="WAX165" s="159"/>
      <c r="WAY165" s="75"/>
      <c r="WAZ165" s="160"/>
      <c r="WBA165" s="158"/>
      <c r="WBB165" s="159"/>
      <c r="WBC165" s="75"/>
      <c r="WBD165" s="160"/>
      <c r="WBE165" s="158"/>
      <c r="WBF165" s="159"/>
      <c r="WBG165" s="75"/>
      <c r="WBH165" s="160"/>
      <c r="WBI165" s="158"/>
      <c r="WBJ165" s="159"/>
      <c r="WBK165" s="75"/>
      <c r="WBL165" s="160"/>
      <c r="WBM165" s="158"/>
      <c r="WBN165" s="159"/>
      <c r="WBO165" s="75"/>
      <c r="WBP165" s="160"/>
      <c r="WBQ165" s="158"/>
      <c r="WBR165" s="159"/>
      <c r="WBS165" s="75"/>
      <c r="WBT165" s="160"/>
      <c r="WBU165" s="158"/>
      <c r="WBV165" s="159"/>
      <c r="WBW165" s="75"/>
      <c r="WBX165" s="160"/>
      <c r="WBY165" s="158"/>
      <c r="WBZ165" s="159"/>
      <c r="WCA165" s="75"/>
      <c r="WCB165" s="160"/>
      <c r="WCC165" s="158"/>
      <c r="WCD165" s="159"/>
      <c r="WCE165" s="75"/>
      <c r="WCF165" s="160"/>
      <c r="WCG165" s="158"/>
      <c r="WCH165" s="159"/>
      <c r="WCI165" s="75"/>
      <c r="WCJ165" s="160"/>
      <c r="WCK165" s="158"/>
      <c r="WCL165" s="159"/>
      <c r="WCM165" s="75"/>
      <c r="WCN165" s="160"/>
      <c r="WCO165" s="158"/>
      <c r="WCP165" s="159"/>
      <c r="WCQ165" s="75"/>
      <c r="WCR165" s="160"/>
      <c r="WCS165" s="158"/>
      <c r="WCT165" s="159"/>
      <c r="WCU165" s="75"/>
      <c r="WCV165" s="160"/>
      <c r="WCW165" s="158"/>
      <c r="WCX165" s="159"/>
      <c r="WCY165" s="75"/>
      <c r="WCZ165" s="160"/>
      <c r="WDA165" s="158"/>
      <c r="WDB165" s="159"/>
      <c r="WDC165" s="75"/>
      <c r="WDD165" s="160"/>
      <c r="WDE165" s="158"/>
      <c r="WDF165" s="159"/>
      <c r="WDG165" s="75"/>
      <c r="WDH165" s="160"/>
      <c r="WDI165" s="158"/>
      <c r="WDJ165" s="159"/>
      <c r="WDK165" s="75"/>
      <c r="WDL165" s="160"/>
      <c r="WDM165" s="158"/>
      <c r="WDN165" s="159"/>
      <c r="WDO165" s="75"/>
      <c r="WDP165" s="160"/>
      <c r="WDQ165" s="158"/>
      <c r="WDR165" s="159"/>
      <c r="WDS165" s="75"/>
      <c r="WDT165" s="160"/>
      <c r="WDU165" s="158"/>
      <c r="WDV165" s="159"/>
      <c r="WDW165" s="75"/>
      <c r="WDX165" s="160"/>
      <c r="WDY165" s="158"/>
      <c r="WDZ165" s="159"/>
      <c r="WEA165" s="75"/>
      <c r="WEB165" s="160"/>
      <c r="WEC165" s="158"/>
      <c r="WED165" s="159"/>
      <c r="WEE165" s="75"/>
      <c r="WEF165" s="160"/>
      <c r="WEG165" s="158"/>
      <c r="WEH165" s="159"/>
      <c r="WEI165" s="75"/>
      <c r="WEJ165" s="160"/>
      <c r="WEK165" s="158"/>
      <c r="WEL165" s="159"/>
      <c r="WEM165" s="75"/>
      <c r="WEN165" s="160"/>
      <c r="WEO165" s="158"/>
      <c r="WEP165" s="159"/>
      <c r="WEQ165" s="75"/>
      <c r="WER165" s="160"/>
      <c r="WES165" s="158"/>
      <c r="WET165" s="159"/>
      <c r="WEU165" s="75"/>
      <c r="WEV165" s="160"/>
      <c r="WEW165" s="158"/>
      <c r="WEX165" s="159"/>
      <c r="WEY165" s="75"/>
      <c r="WEZ165" s="160"/>
      <c r="WFA165" s="158"/>
      <c r="WFB165" s="159"/>
      <c r="WFC165" s="75"/>
      <c r="WFD165" s="160"/>
      <c r="WFE165" s="158"/>
      <c r="WFF165" s="159"/>
      <c r="WFG165" s="75"/>
      <c r="WFH165" s="160"/>
      <c r="WFI165" s="158"/>
      <c r="WFJ165" s="159"/>
      <c r="WFK165" s="75"/>
      <c r="WFL165" s="160"/>
      <c r="WFM165" s="158"/>
      <c r="WFN165" s="159"/>
      <c r="WFO165" s="75"/>
      <c r="WFP165" s="160"/>
      <c r="WFQ165" s="158"/>
      <c r="WFR165" s="159"/>
      <c r="WFS165" s="75"/>
      <c r="WFT165" s="160"/>
      <c r="WFU165" s="158"/>
      <c r="WFV165" s="159"/>
      <c r="WFW165" s="75"/>
      <c r="WFX165" s="160"/>
      <c r="WFY165" s="158"/>
      <c r="WFZ165" s="159"/>
      <c r="WGA165" s="75"/>
      <c r="WGB165" s="160"/>
      <c r="WGC165" s="158"/>
      <c r="WGD165" s="159"/>
      <c r="WGE165" s="75"/>
      <c r="WGF165" s="160"/>
      <c r="WGG165" s="158"/>
      <c r="WGH165" s="159"/>
      <c r="WGI165" s="75"/>
      <c r="WGJ165" s="160"/>
      <c r="WGK165" s="158"/>
      <c r="WGL165" s="159"/>
      <c r="WGM165" s="75"/>
      <c r="WGN165" s="160"/>
      <c r="WGO165" s="158"/>
      <c r="WGP165" s="159"/>
      <c r="WGQ165" s="75"/>
      <c r="WGR165" s="160"/>
      <c r="WGS165" s="158"/>
      <c r="WGT165" s="159"/>
      <c r="WGU165" s="75"/>
      <c r="WGV165" s="160"/>
      <c r="WGW165" s="158"/>
      <c r="WGX165" s="159"/>
      <c r="WGY165" s="75"/>
      <c r="WGZ165" s="160"/>
      <c r="WHA165" s="158"/>
      <c r="WHB165" s="159"/>
      <c r="WHC165" s="75"/>
      <c r="WHD165" s="160"/>
      <c r="WHE165" s="158"/>
      <c r="WHF165" s="159"/>
      <c r="WHG165" s="75"/>
      <c r="WHH165" s="160"/>
      <c r="WHI165" s="158"/>
      <c r="WHJ165" s="159"/>
      <c r="WHK165" s="75"/>
      <c r="WHL165" s="160"/>
      <c r="WHM165" s="158"/>
      <c r="WHN165" s="159"/>
      <c r="WHO165" s="75"/>
      <c r="WHP165" s="160"/>
      <c r="WHQ165" s="158"/>
      <c r="WHR165" s="159"/>
      <c r="WHS165" s="75"/>
      <c r="WHT165" s="160"/>
      <c r="WHU165" s="158"/>
      <c r="WHV165" s="159"/>
      <c r="WHW165" s="75"/>
      <c r="WHX165" s="160"/>
      <c r="WHY165" s="158"/>
      <c r="WHZ165" s="159"/>
      <c r="WIA165" s="75"/>
      <c r="WIB165" s="160"/>
      <c r="WIC165" s="158"/>
      <c r="WID165" s="159"/>
      <c r="WIE165" s="75"/>
      <c r="WIF165" s="160"/>
      <c r="WIG165" s="158"/>
      <c r="WIH165" s="159"/>
      <c r="WII165" s="75"/>
      <c r="WIJ165" s="160"/>
      <c r="WIK165" s="158"/>
      <c r="WIL165" s="159"/>
      <c r="WIM165" s="75"/>
      <c r="WIN165" s="160"/>
      <c r="WIO165" s="158"/>
      <c r="WIP165" s="159"/>
      <c r="WIQ165" s="75"/>
      <c r="WIR165" s="160"/>
      <c r="WIS165" s="158"/>
      <c r="WIT165" s="159"/>
      <c r="WIU165" s="75"/>
      <c r="WIV165" s="160"/>
      <c r="WIW165" s="158"/>
      <c r="WIX165" s="159"/>
      <c r="WIY165" s="75"/>
      <c r="WIZ165" s="160"/>
      <c r="WJA165" s="158"/>
      <c r="WJB165" s="159"/>
      <c r="WJC165" s="75"/>
      <c r="WJD165" s="160"/>
      <c r="WJE165" s="158"/>
      <c r="WJF165" s="159"/>
      <c r="WJG165" s="75"/>
      <c r="WJH165" s="160"/>
      <c r="WJI165" s="158"/>
      <c r="WJJ165" s="159"/>
      <c r="WJK165" s="75"/>
      <c r="WJL165" s="160"/>
      <c r="WJM165" s="158"/>
      <c r="WJN165" s="159"/>
      <c r="WJO165" s="75"/>
      <c r="WJP165" s="160"/>
      <c r="WJQ165" s="158"/>
      <c r="WJR165" s="159"/>
      <c r="WJS165" s="75"/>
      <c r="WJT165" s="160"/>
      <c r="WJU165" s="158"/>
      <c r="WJV165" s="159"/>
      <c r="WJW165" s="75"/>
      <c r="WJX165" s="160"/>
      <c r="WJY165" s="158"/>
      <c r="WJZ165" s="159"/>
      <c r="WKA165" s="75"/>
      <c r="WKB165" s="160"/>
      <c r="WKC165" s="158"/>
      <c r="WKD165" s="159"/>
      <c r="WKE165" s="75"/>
      <c r="WKF165" s="160"/>
      <c r="WKG165" s="158"/>
      <c r="WKH165" s="159"/>
      <c r="WKI165" s="75"/>
      <c r="WKJ165" s="160"/>
      <c r="WKK165" s="158"/>
      <c r="WKL165" s="159"/>
      <c r="WKM165" s="75"/>
      <c r="WKN165" s="160"/>
      <c r="WKO165" s="158"/>
      <c r="WKP165" s="159"/>
      <c r="WKQ165" s="75"/>
      <c r="WKR165" s="160"/>
      <c r="WKS165" s="158"/>
      <c r="WKT165" s="159"/>
      <c r="WKU165" s="75"/>
      <c r="WKV165" s="160"/>
      <c r="WKW165" s="158"/>
      <c r="WKX165" s="159"/>
      <c r="WKY165" s="75"/>
      <c r="WKZ165" s="160"/>
      <c r="WLA165" s="158"/>
      <c r="WLB165" s="159"/>
      <c r="WLC165" s="75"/>
      <c r="WLD165" s="160"/>
      <c r="WLE165" s="158"/>
      <c r="WLF165" s="159"/>
      <c r="WLG165" s="75"/>
      <c r="WLH165" s="160"/>
      <c r="WLI165" s="158"/>
      <c r="WLJ165" s="159"/>
      <c r="WLK165" s="75"/>
      <c r="WLL165" s="160"/>
      <c r="WLM165" s="158"/>
      <c r="WLN165" s="159"/>
      <c r="WLO165" s="75"/>
      <c r="WLP165" s="160"/>
      <c r="WLQ165" s="158"/>
      <c r="WLR165" s="159"/>
      <c r="WLS165" s="75"/>
      <c r="WLT165" s="160"/>
      <c r="WLU165" s="158"/>
      <c r="WLV165" s="159"/>
      <c r="WLW165" s="75"/>
      <c r="WLX165" s="160"/>
      <c r="WLY165" s="158"/>
      <c r="WLZ165" s="159"/>
      <c r="WMA165" s="75"/>
      <c r="WMB165" s="160"/>
      <c r="WMC165" s="158"/>
      <c r="WMD165" s="159"/>
      <c r="WME165" s="75"/>
      <c r="WMF165" s="160"/>
      <c r="WMG165" s="158"/>
      <c r="WMH165" s="159"/>
      <c r="WMI165" s="75"/>
      <c r="WMJ165" s="160"/>
      <c r="WMK165" s="158"/>
      <c r="WML165" s="159"/>
      <c r="WMM165" s="75"/>
      <c r="WMN165" s="160"/>
      <c r="WMO165" s="158"/>
      <c r="WMP165" s="159"/>
      <c r="WMQ165" s="75"/>
      <c r="WMR165" s="160"/>
      <c r="WMS165" s="158"/>
      <c r="WMT165" s="159"/>
      <c r="WMU165" s="75"/>
      <c r="WMV165" s="160"/>
      <c r="WMW165" s="158"/>
      <c r="WMX165" s="159"/>
      <c r="WMY165" s="75"/>
      <c r="WMZ165" s="160"/>
      <c r="WNA165" s="158"/>
      <c r="WNB165" s="159"/>
      <c r="WNC165" s="75"/>
      <c r="WND165" s="160"/>
      <c r="WNE165" s="158"/>
      <c r="WNF165" s="159"/>
      <c r="WNG165" s="75"/>
      <c r="WNH165" s="160"/>
      <c r="WNI165" s="158"/>
      <c r="WNJ165" s="159"/>
      <c r="WNK165" s="75"/>
      <c r="WNL165" s="160"/>
      <c r="WNM165" s="158"/>
      <c r="WNN165" s="159"/>
      <c r="WNO165" s="75"/>
      <c r="WNP165" s="160"/>
      <c r="WNQ165" s="158"/>
      <c r="WNR165" s="159"/>
      <c r="WNS165" s="75"/>
      <c r="WNT165" s="160"/>
      <c r="WNU165" s="158"/>
      <c r="WNV165" s="159"/>
      <c r="WNW165" s="75"/>
      <c r="WNX165" s="160"/>
      <c r="WNY165" s="158"/>
      <c r="WNZ165" s="159"/>
      <c r="WOA165" s="75"/>
      <c r="WOB165" s="160"/>
      <c r="WOC165" s="158"/>
      <c r="WOD165" s="159"/>
      <c r="WOE165" s="75"/>
      <c r="WOF165" s="160"/>
      <c r="WOG165" s="158"/>
      <c r="WOH165" s="159"/>
      <c r="WOI165" s="75"/>
      <c r="WOJ165" s="160"/>
      <c r="WOK165" s="158"/>
      <c r="WOL165" s="159"/>
      <c r="WOM165" s="75"/>
      <c r="WON165" s="160"/>
      <c r="WOO165" s="158"/>
      <c r="WOP165" s="159"/>
      <c r="WOQ165" s="75"/>
      <c r="WOR165" s="160"/>
      <c r="WOS165" s="158"/>
      <c r="WOT165" s="159"/>
      <c r="WOU165" s="75"/>
      <c r="WOV165" s="160"/>
      <c r="WOW165" s="158"/>
      <c r="WOX165" s="159"/>
      <c r="WOY165" s="75"/>
      <c r="WOZ165" s="160"/>
      <c r="WPA165" s="158"/>
      <c r="WPB165" s="159"/>
      <c r="WPC165" s="75"/>
      <c r="WPD165" s="160"/>
      <c r="WPE165" s="158"/>
      <c r="WPF165" s="159"/>
      <c r="WPG165" s="75"/>
      <c r="WPH165" s="160"/>
      <c r="WPI165" s="158"/>
      <c r="WPJ165" s="159"/>
      <c r="WPK165" s="75"/>
      <c r="WPL165" s="160"/>
      <c r="WPM165" s="158"/>
      <c r="WPN165" s="159"/>
      <c r="WPO165" s="75"/>
      <c r="WPP165" s="160"/>
      <c r="WPQ165" s="158"/>
      <c r="WPR165" s="159"/>
      <c r="WPS165" s="75"/>
      <c r="WPT165" s="160"/>
      <c r="WPU165" s="158"/>
      <c r="WPV165" s="159"/>
      <c r="WPW165" s="75"/>
      <c r="WPX165" s="160"/>
      <c r="WPY165" s="158"/>
      <c r="WPZ165" s="159"/>
      <c r="WQA165" s="75"/>
      <c r="WQB165" s="160"/>
      <c r="WQC165" s="158"/>
      <c r="WQD165" s="159"/>
      <c r="WQE165" s="75"/>
      <c r="WQF165" s="160"/>
      <c r="WQG165" s="158"/>
      <c r="WQH165" s="159"/>
      <c r="WQI165" s="75"/>
      <c r="WQJ165" s="160"/>
      <c r="WQK165" s="158"/>
      <c r="WQL165" s="159"/>
      <c r="WQM165" s="75"/>
      <c r="WQN165" s="160"/>
      <c r="WQO165" s="158"/>
      <c r="WQP165" s="159"/>
      <c r="WQQ165" s="75"/>
      <c r="WQR165" s="160"/>
      <c r="WQS165" s="158"/>
      <c r="WQT165" s="159"/>
      <c r="WQU165" s="75"/>
      <c r="WQV165" s="160"/>
      <c r="WQW165" s="158"/>
      <c r="WQX165" s="159"/>
      <c r="WQY165" s="75"/>
      <c r="WQZ165" s="160"/>
      <c r="WRA165" s="158"/>
      <c r="WRB165" s="159"/>
      <c r="WRC165" s="75"/>
      <c r="WRD165" s="160"/>
      <c r="WRE165" s="158"/>
      <c r="WRF165" s="159"/>
      <c r="WRG165" s="75"/>
      <c r="WRH165" s="160"/>
      <c r="WRI165" s="158"/>
      <c r="WRJ165" s="159"/>
      <c r="WRK165" s="75"/>
      <c r="WRL165" s="160"/>
      <c r="WRM165" s="158"/>
      <c r="WRN165" s="159"/>
      <c r="WRO165" s="75"/>
      <c r="WRP165" s="160"/>
      <c r="WRQ165" s="158"/>
      <c r="WRR165" s="159"/>
      <c r="WRS165" s="75"/>
      <c r="WRT165" s="160"/>
      <c r="WRU165" s="158"/>
      <c r="WRV165" s="159"/>
      <c r="WRW165" s="75"/>
      <c r="WRX165" s="160"/>
      <c r="WRY165" s="158"/>
      <c r="WRZ165" s="159"/>
      <c r="WSA165" s="75"/>
      <c r="WSB165" s="160"/>
      <c r="WSC165" s="158"/>
      <c r="WSD165" s="159"/>
      <c r="WSE165" s="75"/>
      <c r="WSF165" s="160"/>
      <c r="WSG165" s="158"/>
      <c r="WSH165" s="159"/>
      <c r="WSI165" s="75"/>
      <c r="WSJ165" s="160"/>
      <c r="WSK165" s="158"/>
      <c r="WSL165" s="159"/>
      <c r="WSM165" s="75"/>
      <c r="WSN165" s="160"/>
      <c r="WSO165" s="158"/>
      <c r="WSP165" s="159"/>
      <c r="WSQ165" s="75"/>
      <c r="WSR165" s="160"/>
      <c r="WSS165" s="158"/>
      <c r="WST165" s="159"/>
      <c r="WSU165" s="75"/>
      <c r="WSV165" s="160"/>
      <c r="WSW165" s="158"/>
      <c r="WSX165" s="159"/>
      <c r="WSY165" s="75"/>
      <c r="WSZ165" s="160"/>
      <c r="WTA165" s="158"/>
      <c r="WTB165" s="159"/>
      <c r="WTC165" s="75"/>
      <c r="WTD165" s="160"/>
      <c r="WTE165" s="158"/>
      <c r="WTF165" s="159"/>
      <c r="WTG165" s="75"/>
      <c r="WTH165" s="160"/>
      <c r="WTI165" s="158"/>
      <c r="WTJ165" s="159"/>
      <c r="WTK165" s="75"/>
      <c r="WTL165" s="160"/>
      <c r="WTM165" s="158"/>
      <c r="WTN165" s="159"/>
      <c r="WTO165" s="75"/>
      <c r="WTP165" s="160"/>
      <c r="WTQ165" s="158"/>
      <c r="WTR165" s="159"/>
      <c r="WTS165" s="75"/>
      <c r="WTT165" s="160"/>
      <c r="WTU165" s="158"/>
      <c r="WTV165" s="159"/>
      <c r="WTW165" s="75"/>
      <c r="WTX165" s="160"/>
      <c r="WTY165" s="158"/>
      <c r="WTZ165" s="159"/>
      <c r="WUA165" s="75"/>
      <c r="WUB165" s="160"/>
      <c r="WUC165" s="158"/>
      <c r="WUD165" s="159"/>
      <c r="WUE165" s="75"/>
      <c r="WUF165" s="160"/>
      <c r="WUG165" s="158"/>
      <c r="WUH165" s="159"/>
      <c r="WUI165" s="75"/>
      <c r="WUJ165" s="160"/>
      <c r="WUK165" s="158"/>
      <c r="WUL165" s="159"/>
      <c r="WUM165" s="75"/>
      <c r="WUN165" s="160"/>
      <c r="WUO165" s="158"/>
      <c r="WUP165" s="159"/>
      <c r="WUQ165" s="75"/>
      <c r="WUR165" s="160"/>
      <c r="WUS165" s="158"/>
      <c r="WUT165" s="159"/>
      <c r="WUU165" s="75"/>
      <c r="WUV165" s="160"/>
      <c r="WUW165" s="158"/>
      <c r="WUX165" s="159"/>
      <c r="WUY165" s="75"/>
      <c r="WUZ165" s="160"/>
      <c r="WVA165" s="158"/>
      <c r="WVB165" s="159"/>
      <c r="WVC165" s="75"/>
      <c r="WVD165" s="160"/>
      <c r="WVE165" s="158"/>
      <c r="WVF165" s="159"/>
      <c r="WVG165" s="75"/>
      <c r="WVH165" s="160"/>
      <c r="WVI165" s="158"/>
      <c r="WVJ165" s="159"/>
      <c r="WVK165" s="75"/>
      <c r="WVL165" s="160"/>
      <c r="WVM165" s="158"/>
      <c r="WVN165" s="159"/>
      <c r="WVO165" s="75"/>
      <c r="WVP165" s="160"/>
      <c r="WVQ165" s="158"/>
      <c r="WVR165" s="159"/>
      <c r="WVS165" s="75"/>
      <c r="WVT165" s="160"/>
      <c r="WVU165" s="158"/>
      <c r="WVV165" s="159"/>
      <c r="WVW165" s="75"/>
      <c r="WVX165" s="160"/>
      <c r="WVY165" s="158"/>
      <c r="WVZ165" s="159"/>
      <c r="WWA165" s="75"/>
      <c r="WWB165" s="160"/>
      <c r="WWC165" s="158"/>
      <c r="WWD165" s="159"/>
      <c r="WWE165" s="75"/>
      <c r="WWF165" s="160"/>
      <c r="WWG165" s="158"/>
      <c r="WWH165" s="159"/>
      <c r="WWI165" s="75"/>
      <c r="WWJ165" s="160"/>
      <c r="WWK165" s="158"/>
      <c r="WWL165" s="159"/>
      <c r="WWM165" s="75"/>
      <c r="WWN165" s="160"/>
      <c r="WWO165" s="158"/>
      <c r="WWP165" s="159"/>
      <c r="WWQ165" s="75"/>
      <c r="WWR165" s="160"/>
      <c r="WWS165" s="158"/>
      <c r="WWT165" s="159"/>
      <c r="WWU165" s="75"/>
      <c r="WWV165" s="160"/>
      <c r="WWW165" s="158"/>
      <c r="WWX165" s="159"/>
      <c r="WWY165" s="75"/>
      <c r="WWZ165" s="160"/>
      <c r="WXA165" s="158"/>
      <c r="WXB165" s="159"/>
      <c r="WXC165" s="75"/>
      <c r="WXD165" s="160"/>
      <c r="WXE165" s="158"/>
      <c r="WXF165" s="159"/>
      <c r="WXG165" s="75"/>
      <c r="WXH165" s="160"/>
      <c r="WXI165" s="158"/>
      <c r="WXJ165" s="159"/>
      <c r="WXK165" s="75"/>
      <c r="WXL165" s="160"/>
      <c r="WXM165" s="158"/>
      <c r="WXN165" s="159"/>
      <c r="WXO165" s="75"/>
      <c r="WXP165" s="160"/>
      <c r="WXQ165" s="158"/>
      <c r="WXR165" s="159"/>
      <c r="WXS165" s="75"/>
      <c r="WXT165" s="160"/>
      <c r="WXU165" s="158"/>
      <c r="WXV165" s="159"/>
      <c r="WXW165" s="75"/>
      <c r="WXX165" s="160"/>
      <c r="WXY165" s="158"/>
      <c r="WXZ165" s="159"/>
      <c r="WYA165" s="75"/>
      <c r="WYB165" s="160"/>
      <c r="WYC165" s="158"/>
      <c r="WYD165" s="159"/>
      <c r="WYE165" s="75"/>
      <c r="WYF165" s="160"/>
      <c r="WYG165" s="158"/>
      <c r="WYH165" s="159"/>
      <c r="WYI165" s="75"/>
      <c r="WYJ165" s="160"/>
      <c r="WYK165" s="158"/>
      <c r="WYL165" s="159"/>
      <c r="WYM165" s="75"/>
      <c r="WYN165" s="160"/>
      <c r="WYO165" s="158"/>
      <c r="WYP165" s="159"/>
      <c r="WYQ165" s="75"/>
      <c r="WYR165" s="160"/>
      <c r="WYS165" s="158"/>
      <c r="WYT165" s="159"/>
      <c r="WYU165" s="75"/>
      <c r="WYV165" s="160"/>
      <c r="WYW165" s="158"/>
      <c r="WYX165" s="159"/>
      <c r="WYY165" s="75"/>
      <c r="WYZ165" s="160"/>
      <c r="WZA165" s="158"/>
      <c r="WZB165" s="159"/>
      <c r="WZC165" s="75"/>
      <c r="WZD165" s="160"/>
      <c r="WZE165" s="158"/>
      <c r="WZF165" s="159"/>
      <c r="WZG165" s="75"/>
      <c r="WZH165" s="160"/>
      <c r="WZI165" s="158"/>
      <c r="WZJ165" s="159"/>
      <c r="WZK165" s="75"/>
      <c r="WZL165" s="160"/>
      <c r="WZM165" s="158"/>
      <c r="WZN165" s="159"/>
      <c r="WZO165" s="75"/>
      <c r="WZP165" s="160"/>
      <c r="WZQ165" s="158"/>
      <c r="WZR165" s="159"/>
      <c r="WZS165" s="75"/>
      <c r="WZT165" s="160"/>
      <c r="WZU165" s="158"/>
      <c r="WZV165" s="159"/>
      <c r="WZW165" s="75"/>
      <c r="WZX165" s="160"/>
      <c r="WZY165" s="158"/>
      <c r="WZZ165" s="159"/>
      <c r="XAA165" s="75"/>
      <c r="XAB165" s="160"/>
      <c r="XAC165" s="158"/>
      <c r="XAD165" s="159"/>
      <c r="XAE165" s="75"/>
      <c r="XAF165" s="160"/>
      <c r="XAG165" s="158"/>
      <c r="XAH165" s="159"/>
      <c r="XAI165" s="75"/>
      <c r="XAJ165" s="160"/>
      <c r="XAK165" s="158"/>
      <c r="XAL165" s="159"/>
      <c r="XAM165" s="75"/>
      <c r="XAN165" s="160"/>
      <c r="XAO165" s="158"/>
      <c r="XAP165" s="159"/>
      <c r="XAQ165" s="75"/>
      <c r="XAR165" s="160"/>
      <c r="XAS165" s="158"/>
      <c r="XAT165" s="159"/>
      <c r="XAU165" s="75"/>
      <c r="XAV165" s="160"/>
      <c r="XAW165" s="158"/>
      <c r="XAX165" s="159"/>
      <c r="XAY165" s="75"/>
      <c r="XAZ165" s="160"/>
      <c r="XBA165" s="158"/>
      <c r="XBB165" s="159"/>
      <c r="XBC165" s="75"/>
      <c r="XBD165" s="160"/>
      <c r="XBE165" s="158"/>
      <c r="XBF165" s="159"/>
      <c r="XBG165" s="75"/>
      <c r="XBH165" s="160"/>
      <c r="XBI165" s="158"/>
      <c r="XBJ165" s="159"/>
      <c r="XBK165" s="75"/>
      <c r="XBL165" s="160"/>
      <c r="XBM165" s="158"/>
      <c r="XBN165" s="159"/>
      <c r="XBO165" s="75"/>
      <c r="XBP165" s="160"/>
      <c r="XBQ165" s="158"/>
      <c r="XBR165" s="159"/>
      <c r="XBS165" s="75"/>
      <c r="XBT165" s="160"/>
      <c r="XBU165" s="158"/>
      <c r="XBV165" s="159"/>
      <c r="XBW165" s="75"/>
      <c r="XBX165" s="160"/>
      <c r="XBY165" s="158"/>
      <c r="XBZ165" s="159"/>
      <c r="XCA165" s="75"/>
      <c r="XCB165" s="160"/>
      <c r="XCC165" s="158"/>
      <c r="XCD165" s="159"/>
      <c r="XCE165" s="75"/>
      <c r="XCF165" s="160"/>
      <c r="XCG165" s="158"/>
      <c r="XCH165" s="159"/>
      <c r="XCI165" s="75"/>
      <c r="XCJ165" s="160"/>
      <c r="XCK165" s="158"/>
      <c r="XCL165" s="159"/>
      <c r="XCM165" s="75"/>
      <c r="XCN165" s="160"/>
      <c r="XCO165" s="158"/>
      <c r="XCP165" s="159"/>
      <c r="XCQ165" s="75"/>
      <c r="XCR165" s="160"/>
      <c r="XCS165" s="158"/>
      <c r="XCT165" s="159"/>
      <c r="XCU165" s="75"/>
      <c r="XCV165" s="160"/>
      <c r="XCW165" s="158"/>
      <c r="XCX165" s="159"/>
      <c r="XCY165" s="75"/>
      <c r="XCZ165" s="160"/>
      <c r="XDA165" s="158"/>
      <c r="XDB165" s="159"/>
      <c r="XDC165" s="75"/>
      <c r="XDD165" s="160"/>
      <c r="XDE165" s="158"/>
      <c r="XDF165" s="159"/>
      <c r="XDG165" s="75"/>
      <c r="XDH165" s="160"/>
      <c r="XDI165" s="158"/>
      <c r="XDJ165" s="159"/>
      <c r="XDK165" s="75"/>
      <c r="XDL165" s="160"/>
      <c r="XDM165" s="158"/>
      <c r="XDN165" s="159"/>
      <c r="XDO165" s="75"/>
      <c r="XDP165" s="160"/>
      <c r="XDQ165" s="158"/>
      <c r="XDR165" s="159"/>
      <c r="XDS165" s="75"/>
      <c r="XDT165" s="160"/>
      <c r="XDU165" s="158"/>
      <c r="XDV165" s="159"/>
      <c r="XDW165" s="75"/>
      <c r="XDX165" s="160"/>
      <c r="XDY165" s="158"/>
      <c r="XDZ165" s="159"/>
      <c r="XEA165" s="75"/>
      <c r="XEB165" s="160"/>
      <c r="XEC165" s="158"/>
      <c r="XED165" s="159"/>
      <c r="XEE165" s="75"/>
      <c r="XEF165" s="160"/>
      <c r="XEG165" s="158"/>
      <c r="XEH165" s="159"/>
      <c r="XEI165" s="75"/>
      <c r="XEJ165" s="160"/>
      <c r="XEK165" s="158"/>
      <c r="XEL165" s="159"/>
      <c r="XEM165" s="75"/>
      <c r="XEN165" s="160"/>
      <c r="XEO165" s="158"/>
      <c r="XEP165" s="159"/>
      <c r="XEQ165" s="75"/>
      <c r="XER165" s="160"/>
      <c r="XES165" s="158"/>
      <c r="XET165" s="159"/>
      <c r="XEU165" s="75"/>
      <c r="XEV165" s="160"/>
      <c r="XEW165" s="158"/>
      <c r="XEX165" s="159"/>
      <c r="XEY165" s="75"/>
      <c r="XEZ165" s="160"/>
      <c r="XFA165" s="158"/>
      <c r="XFB165" s="159"/>
      <c r="XFC165" s="75"/>
      <c r="XFD165" s="160"/>
    </row>
    <row r="166" spans="1:16384" ht="14.25" x14ac:dyDescent="0.2">
      <c r="A166" s="107"/>
      <c r="B166" s="132">
        <v>9.7500000000000003E-2</v>
      </c>
      <c r="C166" s="124" t="s">
        <v>111</v>
      </c>
      <c r="D166" s="134">
        <v>500000</v>
      </c>
      <c r="E166" s="14"/>
    </row>
    <row r="167" spans="1:16384" ht="14.25" x14ac:dyDescent="0.2">
      <c r="A167" s="126"/>
      <c r="B167" s="131">
        <v>0.1075</v>
      </c>
      <c r="C167" s="124" t="s">
        <v>111</v>
      </c>
      <c r="D167" s="134">
        <v>1000000</v>
      </c>
      <c r="E167" s="14"/>
      <c r="F167" s="110"/>
    </row>
    <row r="168" spans="1:16384" s="22" customFormat="1" ht="14.25" x14ac:dyDescent="0.2">
      <c r="A168" s="151" t="s">
        <v>161</v>
      </c>
      <c r="B168" s="152"/>
      <c r="C168" s="115"/>
      <c r="D168" s="136"/>
    </row>
    <row r="169" spans="1:16384" s="22" customFormat="1" ht="14.25" x14ac:dyDescent="0.2">
      <c r="A169" s="103" t="s">
        <v>622</v>
      </c>
      <c r="B169" s="152"/>
      <c r="C169" s="115"/>
      <c r="D169" s="136"/>
    </row>
    <row r="170" spans="1:16384" s="22" customFormat="1" ht="14.25" x14ac:dyDescent="0.2">
      <c r="A170" s="151" t="s">
        <v>162</v>
      </c>
      <c r="B170" s="152"/>
      <c r="C170" s="96"/>
      <c r="D170" s="136"/>
    </row>
    <row r="171" spans="1:16384" s="22" customFormat="1" ht="14.25" x14ac:dyDescent="0.2">
      <c r="A171" s="151" t="s">
        <v>623</v>
      </c>
      <c r="B171" s="152"/>
      <c r="C171" s="96"/>
      <c r="D171" s="136"/>
    </row>
    <row r="172" spans="1:16384" s="22" customFormat="1" ht="14.25" x14ac:dyDescent="0.2">
      <c r="A172" s="151" t="s">
        <v>624</v>
      </c>
      <c r="B172" s="152"/>
      <c r="C172" s="96"/>
      <c r="D172" s="136"/>
    </row>
    <row r="173" spans="1:16384" s="22" customFormat="1" ht="14.25" x14ac:dyDescent="0.2">
      <c r="A173" s="88" t="s">
        <v>625</v>
      </c>
      <c r="B173" s="41"/>
      <c r="C173" s="41"/>
      <c r="D173" s="41"/>
      <c r="N173" s="41"/>
      <c r="O173" s="41"/>
      <c r="P173" s="41"/>
      <c r="Q173" s="41"/>
    </row>
    <row r="174" spans="1:16384" s="22" customFormat="1" ht="14.25" x14ac:dyDescent="0.2">
      <c r="A174" s="88" t="s">
        <v>626</v>
      </c>
      <c r="B174" s="41"/>
      <c r="C174" s="41"/>
      <c r="D174" s="41"/>
      <c r="N174" s="41"/>
      <c r="O174" s="41"/>
      <c r="P174" s="41"/>
      <c r="Q174" s="41"/>
    </row>
    <row r="175" spans="1:16384" s="22" customFormat="1" ht="14.25" x14ac:dyDescent="0.2">
      <c r="A175" s="4" t="s">
        <v>627</v>
      </c>
      <c r="B175" s="41"/>
      <c r="C175" s="41"/>
      <c r="D175" s="41"/>
      <c r="N175" s="41"/>
      <c r="O175" s="41"/>
      <c r="P175" s="41"/>
      <c r="Q175" s="41"/>
    </row>
    <row r="176" spans="1:16384" s="22" customFormat="1" ht="14.25" x14ac:dyDescent="0.2">
      <c r="A176" s="88" t="s">
        <v>628</v>
      </c>
      <c r="B176" s="41"/>
      <c r="C176" s="41"/>
      <c r="D176" s="41"/>
      <c r="E176" s="41"/>
      <c r="F176" s="41"/>
      <c r="G176" s="41"/>
      <c r="H176" s="41"/>
      <c r="J176" s="41"/>
      <c r="K176" s="41"/>
      <c r="L176" s="41"/>
      <c r="M176" s="41"/>
      <c r="N176" s="41"/>
      <c r="O176" s="41"/>
      <c r="P176" s="41"/>
      <c r="Q176" s="41"/>
    </row>
    <row r="177" spans="1:17" ht="14.25" x14ac:dyDescent="0.2">
      <c r="N177" s="41"/>
      <c r="O177" s="41"/>
      <c r="P177" s="41"/>
      <c r="Q177" s="41"/>
    </row>
    <row r="178" spans="1:17" x14ac:dyDescent="0.2">
      <c r="A178" s="471" t="s">
        <v>629</v>
      </c>
      <c r="B178" s="471"/>
      <c r="C178" s="471"/>
      <c r="D178" s="471"/>
      <c r="E178" s="471"/>
      <c r="F178" s="471"/>
      <c r="G178" s="471"/>
      <c r="H178" s="471"/>
      <c r="I178" s="471"/>
      <c r="J178" s="471"/>
      <c r="K178" s="471"/>
      <c r="L178" s="471"/>
      <c r="M178" s="471"/>
    </row>
    <row r="179" spans="1:17" ht="14.85" customHeight="1" x14ac:dyDescent="0.2">
      <c r="A179" s="471"/>
      <c r="B179" s="471"/>
      <c r="C179" s="471"/>
      <c r="D179" s="471"/>
      <c r="E179" s="471"/>
      <c r="F179" s="471"/>
      <c r="G179" s="471"/>
      <c r="H179" s="471"/>
      <c r="I179" s="471"/>
      <c r="J179" s="471"/>
      <c r="K179" s="471"/>
      <c r="L179" s="471"/>
      <c r="M179" s="471"/>
      <c r="N179" s="41"/>
      <c r="O179" s="41"/>
      <c r="P179" s="41"/>
      <c r="Q179" s="41"/>
    </row>
    <row r="180" spans="1:17" ht="14.85" customHeight="1" x14ac:dyDescent="0.2">
      <c r="A180" s="471"/>
      <c r="B180" s="471"/>
      <c r="C180" s="471"/>
      <c r="D180" s="471"/>
      <c r="E180" s="471"/>
      <c r="F180" s="471"/>
      <c r="G180" s="471"/>
      <c r="H180" s="471"/>
      <c r="I180" s="471"/>
      <c r="J180" s="471"/>
      <c r="K180" s="471"/>
      <c r="L180" s="471"/>
      <c r="M180" s="471"/>
      <c r="N180" s="41"/>
      <c r="O180" s="41"/>
      <c r="P180" s="41"/>
      <c r="Q180" s="41"/>
    </row>
    <row r="181" spans="1:17" ht="14.85" customHeight="1" x14ac:dyDescent="0.2">
      <c r="A181" s="4"/>
      <c r="B181" s="41"/>
      <c r="C181" s="41"/>
      <c r="D181" s="41"/>
      <c r="E181" s="41"/>
      <c r="F181" s="41"/>
      <c r="G181" s="41"/>
      <c r="H181" s="41"/>
      <c r="I181" s="41"/>
      <c r="J181" s="41"/>
      <c r="K181" s="41"/>
      <c r="L181" s="41"/>
      <c r="M181" s="41"/>
      <c r="N181" s="41"/>
      <c r="O181" s="41"/>
      <c r="P181" s="41"/>
      <c r="Q181" s="41"/>
    </row>
    <row r="182" spans="1:17" ht="14.25" x14ac:dyDescent="0.2">
      <c r="A182" s="4" t="s">
        <v>163</v>
      </c>
      <c r="B182" s="41"/>
      <c r="C182" s="41"/>
      <c r="D182" s="41"/>
      <c r="E182" s="41"/>
      <c r="F182" s="41"/>
      <c r="G182" s="41"/>
      <c r="H182" s="41"/>
      <c r="I182" s="41"/>
      <c r="J182" s="41"/>
      <c r="K182" s="41"/>
      <c r="L182" s="41"/>
      <c r="M182" s="41"/>
      <c r="N182" s="41"/>
      <c r="O182" s="41"/>
      <c r="P182" s="41"/>
      <c r="Q182" s="41"/>
    </row>
    <row r="183" spans="1:17" ht="15" x14ac:dyDescent="0.25">
      <c r="A183"/>
      <c r="B183"/>
      <c r="C183"/>
      <c r="D183"/>
      <c r="E183"/>
      <c r="F183"/>
      <c r="G183"/>
      <c r="H183"/>
      <c r="J183" s="41"/>
      <c r="K183" s="41"/>
      <c r="L183" s="41"/>
      <c r="M183" s="41"/>
      <c r="N183" s="41"/>
      <c r="O183" s="41"/>
      <c r="P183" s="41"/>
      <c r="Q183" s="41"/>
    </row>
    <row r="184" spans="1:17" ht="14.25" customHeight="1" x14ac:dyDescent="0.2">
      <c r="A184" s="41"/>
      <c r="B184" s="41"/>
      <c r="C184" s="41"/>
      <c r="D184" s="41"/>
      <c r="E184" s="41"/>
      <c r="F184" s="41"/>
      <c r="G184" s="41"/>
      <c r="H184" s="41"/>
      <c r="J184" s="41"/>
      <c r="K184" s="41"/>
      <c r="L184" s="41"/>
      <c r="M184" s="41"/>
      <c r="N184" s="41"/>
      <c r="O184" s="41"/>
    </row>
    <row r="185" spans="1:17" ht="14.25" x14ac:dyDescent="0.2">
      <c r="A185" s="41"/>
      <c r="B185" s="41"/>
      <c r="C185" s="41"/>
      <c r="D185" s="41"/>
      <c r="E185" s="41"/>
      <c r="F185" s="41"/>
      <c r="G185" s="41"/>
      <c r="H185" s="41"/>
      <c r="J185" s="472"/>
      <c r="K185" s="472"/>
      <c r="L185" s="472"/>
      <c r="M185" s="472"/>
      <c r="N185" s="472"/>
      <c r="O185" s="472"/>
      <c r="P185" s="472"/>
      <c r="Q185" s="472"/>
    </row>
    <row r="186" spans="1:17" ht="14.25" x14ac:dyDescent="0.2">
      <c r="A186" s="41"/>
      <c r="B186" s="41"/>
      <c r="C186" s="41"/>
      <c r="D186" s="41"/>
      <c r="E186" s="41"/>
      <c r="F186" s="41"/>
      <c r="G186" s="41"/>
      <c r="H186" s="41"/>
      <c r="J186" s="41"/>
      <c r="K186" s="41"/>
      <c r="L186" s="41"/>
      <c r="M186" s="41"/>
      <c r="N186" s="41"/>
      <c r="O186" s="41"/>
      <c r="P186" s="41"/>
      <c r="Q186" s="41"/>
    </row>
    <row r="187" spans="1:17" ht="15" customHeight="1" x14ac:dyDescent="0.25">
      <c r="A187" s="74"/>
      <c r="B187" s="74"/>
      <c r="C187" s="74"/>
      <c r="D187" s="74"/>
      <c r="E187" s="74"/>
      <c r="F187" s="74"/>
      <c r="G187" s="74"/>
      <c r="H187" s="74"/>
      <c r="J187" s="41"/>
      <c r="K187" s="41"/>
      <c r="L187" s="41"/>
      <c r="M187" s="41"/>
      <c r="N187" s="41"/>
      <c r="O187" s="41"/>
      <c r="P187" s="41"/>
      <c r="Q187" s="41"/>
    </row>
    <row r="188" spans="1:17" ht="14.25" customHeight="1" x14ac:dyDescent="0.25">
      <c r="A188" s="74"/>
      <c r="B188" s="74"/>
      <c r="C188" s="74"/>
      <c r="D188" s="74"/>
      <c r="E188" s="74"/>
      <c r="F188" s="74"/>
      <c r="G188" s="74"/>
      <c r="H188" s="74"/>
      <c r="J188" s="41"/>
      <c r="K188" s="41"/>
      <c r="L188" s="41"/>
      <c r="M188" s="41"/>
      <c r="N188" s="41"/>
      <c r="O188" s="41"/>
      <c r="P188" s="41"/>
      <c r="Q188" s="41"/>
    </row>
    <row r="189" spans="1:17" ht="14.25" customHeight="1" x14ac:dyDescent="0.25">
      <c r="A189" s="74"/>
      <c r="B189" s="74"/>
      <c r="C189" s="74"/>
      <c r="D189" s="74"/>
      <c r="E189" s="74"/>
      <c r="F189" s="74"/>
      <c r="G189" s="74"/>
      <c r="H189" s="74"/>
      <c r="J189" s="41"/>
      <c r="K189" s="41"/>
      <c r="L189" s="41"/>
      <c r="M189" s="41"/>
      <c r="N189" s="41"/>
      <c r="O189" s="41"/>
      <c r="P189" s="41"/>
      <c r="Q189" s="41"/>
    </row>
    <row r="190" spans="1:17" ht="15" x14ac:dyDescent="0.25">
      <c r="A190"/>
      <c r="B190"/>
      <c r="C190"/>
      <c r="D190"/>
      <c r="E190"/>
      <c r="F190"/>
      <c r="G190"/>
      <c r="H190"/>
      <c r="J190" s="41"/>
      <c r="K190" s="41"/>
      <c r="L190" s="41"/>
      <c r="M190" s="41"/>
      <c r="N190" s="41"/>
      <c r="O190" s="41"/>
      <c r="P190" s="41"/>
      <c r="Q190" s="41"/>
    </row>
    <row r="191" spans="1:17" ht="15" customHeight="1" x14ac:dyDescent="0.25">
      <c r="A191" s="74"/>
      <c r="B191" s="74"/>
      <c r="C191" s="74"/>
      <c r="D191" s="74"/>
      <c r="E191" s="74"/>
      <c r="F191" s="74"/>
      <c r="G191" s="74"/>
      <c r="H191" s="74"/>
      <c r="I191" s="74"/>
      <c r="J191" s="41"/>
      <c r="K191" s="41"/>
      <c r="L191" s="41"/>
      <c r="M191" s="41"/>
      <c r="N191" s="41"/>
      <c r="O191" s="41"/>
      <c r="P191" s="41"/>
      <c r="Q191" s="41"/>
    </row>
    <row r="192" spans="1:17" ht="14.25" customHeight="1" x14ac:dyDescent="0.25">
      <c r="A192" s="74"/>
      <c r="B192" s="74"/>
      <c r="C192" s="74"/>
      <c r="D192" s="74"/>
      <c r="E192" s="74"/>
      <c r="F192" s="74"/>
      <c r="G192" s="74"/>
      <c r="H192" s="74"/>
      <c r="I192" s="74"/>
      <c r="J192" s="41"/>
      <c r="K192" s="41"/>
      <c r="L192" s="41"/>
      <c r="M192" s="41"/>
      <c r="N192" s="41"/>
      <c r="O192" s="41"/>
      <c r="P192" s="41"/>
      <c r="Q192" s="41"/>
    </row>
    <row r="193" spans="1:17" ht="14.25" customHeight="1" x14ac:dyDescent="0.25">
      <c r="A193" s="74"/>
      <c r="B193" s="74"/>
      <c r="C193" s="74"/>
      <c r="D193" s="74"/>
      <c r="E193" s="74"/>
      <c r="F193" s="74"/>
      <c r="G193" s="74"/>
      <c r="H193" s="74"/>
      <c r="I193" s="74"/>
      <c r="J193" s="41"/>
      <c r="K193" s="41"/>
      <c r="L193" s="41"/>
      <c r="M193" s="41"/>
      <c r="N193" s="41"/>
      <c r="O193" s="41"/>
      <c r="P193" s="41"/>
      <c r="Q193" s="41"/>
    </row>
    <row r="194" spans="1:17" ht="14.25" customHeight="1" x14ac:dyDescent="0.25">
      <c r="A194" s="74"/>
      <c r="B194" s="74"/>
      <c r="C194" s="74"/>
      <c r="D194" s="74"/>
      <c r="E194" s="74"/>
      <c r="F194" s="74"/>
      <c r="G194" s="74"/>
      <c r="H194" s="74"/>
      <c r="I194" s="74"/>
      <c r="J194" s="41"/>
      <c r="K194" s="41"/>
      <c r="L194" s="41"/>
      <c r="M194" s="41"/>
      <c r="N194" s="41"/>
      <c r="O194" s="41"/>
      <c r="P194" s="41"/>
      <c r="Q194" s="41"/>
    </row>
    <row r="195" spans="1:17" ht="14.25" customHeight="1" x14ac:dyDescent="0.25">
      <c r="A195" s="74"/>
      <c r="B195" s="74"/>
      <c r="C195" s="74"/>
      <c r="D195" s="74"/>
      <c r="E195" s="74"/>
      <c r="F195" s="74"/>
      <c r="G195" s="74"/>
      <c r="H195" s="74"/>
      <c r="I195" s="74"/>
      <c r="J195" s="41"/>
      <c r="K195" s="41"/>
      <c r="L195" s="41"/>
      <c r="M195" s="41"/>
      <c r="N195" s="41"/>
      <c r="O195" s="41"/>
      <c r="P195" s="41"/>
      <c r="Q195" s="41"/>
    </row>
    <row r="196" spans="1:17" ht="14.25" x14ac:dyDescent="0.2">
      <c r="A196" s="151"/>
      <c r="B196" s="151"/>
      <c r="C196" s="151"/>
      <c r="D196" s="151"/>
      <c r="E196" s="151"/>
      <c r="F196" s="151"/>
      <c r="G196" s="151"/>
      <c r="H196" s="151"/>
      <c r="J196" s="472"/>
      <c r="K196" s="472"/>
      <c r="L196" s="472"/>
      <c r="M196" s="472"/>
      <c r="N196" s="472"/>
      <c r="O196" s="472"/>
      <c r="P196" s="472"/>
      <c r="Q196" s="472"/>
    </row>
    <row r="197" spans="1:17" ht="15" x14ac:dyDescent="0.25">
      <c r="A197"/>
      <c r="B197" s="151"/>
      <c r="C197" s="151"/>
      <c r="D197" s="151"/>
      <c r="E197" s="151"/>
      <c r="F197" s="151"/>
      <c r="G197" s="151"/>
      <c r="H197" s="151"/>
      <c r="J197" s="472"/>
      <c r="K197" s="472"/>
      <c r="L197" s="472"/>
      <c r="M197" s="472"/>
      <c r="N197" s="472"/>
      <c r="O197" s="472"/>
      <c r="P197" s="472"/>
      <c r="Q197" s="472"/>
    </row>
    <row r="198" spans="1:17" ht="14.25" x14ac:dyDescent="0.2">
      <c r="A198" s="151"/>
      <c r="B198" s="151"/>
      <c r="C198" s="151"/>
      <c r="D198" s="151"/>
      <c r="E198" s="151"/>
      <c r="F198" s="151"/>
      <c r="G198" s="151"/>
      <c r="H198" s="151"/>
      <c r="J198" s="472"/>
      <c r="K198" s="472"/>
      <c r="L198" s="472"/>
      <c r="M198" s="472"/>
      <c r="N198" s="472"/>
      <c r="O198" s="472"/>
      <c r="P198" s="472"/>
      <c r="Q198" s="472"/>
    </row>
    <row r="199" spans="1:17" ht="14.25" x14ac:dyDescent="0.2">
      <c r="A199" s="161"/>
      <c r="C199" s="22"/>
      <c r="J199" s="161"/>
    </row>
    <row r="200" spans="1:17" ht="14.25" x14ac:dyDescent="0.2">
      <c r="A200" s="161"/>
      <c r="B200" s="161"/>
      <c r="C200" s="161"/>
      <c r="D200" s="161"/>
      <c r="E200" s="161"/>
      <c r="F200" s="161"/>
      <c r="G200" s="161"/>
      <c r="H200" s="161"/>
    </row>
    <row r="201" spans="1:17" ht="14.25" x14ac:dyDescent="0.2">
      <c r="A201" s="161"/>
      <c r="B201" s="4"/>
      <c r="C201" s="4"/>
      <c r="D201" s="4"/>
      <c r="E201" s="4"/>
      <c r="F201" s="14"/>
    </row>
    <row r="202" spans="1:17" x14ac:dyDescent="0.2">
      <c r="A202" s="162"/>
    </row>
    <row r="203" spans="1:17" ht="14.25" x14ac:dyDescent="0.2">
      <c r="B203" s="4"/>
      <c r="C203" s="22"/>
      <c r="D203" s="163"/>
    </row>
    <row r="204" spans="1:17" ht="14.25" x14ac:dyDescent="0.2">
      <c r="B204" s="21"/>
      <c r="C204" s="22"/>
      <c r="D204" s="163"/>
    </row>
  </sheetData>
  <mergeCells count="10">
    <mergeCell ref="J185:Q185"/>
    <mergeCell ref="J196:Q196"/>
    <mergeCell ref="J197:Q197"/>
    <mergeCell ref="J198:Q198"/>
    <mergeCell ref="B1:E1"/>
    <mergeCell ref="A2:F2"/>
    <mergeCell ref="A3:F3"/>
    <mergeCell ref="I158:K158"/>
    <mergeCell ref="J159:K159"/>
    <mergeCell ref="A178:M180"/>
  </mergeCells>
  <pageMargins left="0.7" right="0.7" top="0.75" bottom="0.75" header="0.3" footer="0.3"/>
  <pageSetup scale="14" fitToHeight="0"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3613DA-065E-4516-AAAA-C11A57285B45}">
  <sheetPr>
    <pageSetUpPr fitToPage="1"/>
  </sheetPr>
  <dimension ref="A1:H67"/>
  <sheetViews>
    <sheetView zoomScaleNormal="100" workbookViewId="0">
      <pane ySplit="5" topLeftCell="A27" activePane="bottomLeft" state="frozen"/>
      <selection activeCell="F36" sqref="F36"/>
      <selection pane="bottomLeft" activeCell="G48" sqref="G48"/>
    </sheetView>
  </sheetViews>
  <sheetFormatPr defaultColWidth="9.140625" defaultRowHeight="12.75" x14ac:dyDescent="0.2"/>
  <cols>
    <col min="1" max="4" width="12.42578125" style="43" customWidth="1"/>
    <col min="5" max="5" width="10.7109375" style="43" customWidth="1"/>
    <col min="6" max="6" width="12.42578125" style="169" customWidth="1"/>
    <col min="7" max="8" width="9.140625" style="43"/>
    <col min="9" max="9" width="11.42578125" style="43" customWidth="1"/>
    <col min="10" max="10" width="18.42578125" style="43" bestFit="1" customWidth="1"/>
    <col min="11" max="11" width="11.140625" style="43" bestFit="1" customWidth="1"/>
    <col min="12" max="16384" width="9.140625" style="43"/>
  </cols>
  <sheetData>
    <row r="1" spans="1:8" ht="15.75" x14ac:dyDescent="0.25">
      <c r="A1" s="164"/>
      <c r="B1" s="461" t="s">
        <v>164</v>
      </c>
      <c r="C1" s="476"/>
      <c r="D1" s="476"/>
      <c r="E1" s="165"/>
      <c r="F1" s="165"/>
    </row>
    <row r="2" spans="1:8" ht="18.75" x14ac:dyDescent="0.3">
      <c r="A2" s="475" t="s">
        <v>165</v>
      </c>
      <c r="B2" s="460"/>
      <c r="C2" s="460"/>
      <c r="D2" s="460"/>
      <c r="E2" s="460"/>
      <c r="F2" s="460"/>
    </row>
    <row r="3" spans="1:8" ht="18.75" x14ac:dyDescent="0.3">
      <c r="A3" s="167"/>
      <c r="B3" s="477" t="s">
        <v>538</v>
      </c>
      <c r="C3" s="460"/>
      <c r="D3" s="460"/>
      <c r="E3" s="165"/>
      <c r="F3" s="165"/>
    </row>
    <row r="4" spans="1:8" x14ac:dyDescent="0.2">
      <c r="A4" s="168"/>
    </row>
    <row r="5" spans="1:8" ht="30" x14ac:dyDescent="0.25">
      <c r="A5" s="4"/>
      <c r="B5" s="170" t="s">
        <v>3</v>
      </c>
      <c r="C5" s="97" t="s">
        <v>4</v>
      </c>
      <c r="D5" s="97" t="s">
        <v>5</v>
      </c>
      <c r="E5" s="4"/>
      <c r="F5" s="9"/>
    </row>
    <row r="6" spans="1:8" ht="14.25" x14ac:dyDescent="0.2">
      <c r="A6" s="4"/>
      <c r="B6" s="81" t="s">
        <v>6</v>
      </c>
      <c r="C6" s="318">
        <v>1409.8435559996558</v>
      </c>
      <c r="D6" s="89"/>
      <c r="E6" s="172"/>
      <c r="F6" s="43"/>
    </row>
    <row r="7" spans="1:8" ht="14.25" x14ac:dyDescent="0.2">
      <c r="A7" s="4"/>
      <c r="B7" s="361" t="s">
        <v>7</v>
      </c>
      <c r="C7" s="368">
        <v>1159.693085657299</v>
      </c>
      <c r="D7" s="91">
        <v>30</v>
      </c>
      <c r="E7" s="172"/>
      <c r="F7" s="47"/>
      <c r="G7" s="172"/>
      <c r="H7" s="172"/>
    </row>
    <row r="8" spans="1:8" ht="14.25" x14ac:dyDescent="0.2">
      <c r="A8" s="4"/>
      <c r="B8" s="184" t="s">
        <v>166</v>
      </c>
      <c r="C8" s="369" t="s">
        <v>551</v>
      </c>
      <c r="D8" s="265" t="s">
        <v>167</v>
      </c>
      <c r="E8" s="172"/>
      <c r="F8" s="47"/>
    </row>
    <row r="9" spans="1:8" ht="14.25" x14ac:dyDescent="0.2">
      <c r="A9" s="4"/>
      <c r="B9" s="361" t="s">
        <v>9</v>
      </c>
      <c r="C9" s="368">
        <v>643.67597980767505</v>
      </c>
      <c r="D9" s="91">
        <v>40</v>
      </c>
      <c r="E9" s="172"/>
      <c r="F9" s="43"/>
    </row>
    <row r="10" spans="1:8" ht="14.25" x14ac:dyDescent="0.2">
      <c r="A10" s="4"/>
      <c r="B10" s="184" t="s">
        <v>10</v>
      </c>
      <c r="C10" s="369">
        <v>1029.1594131727973</v>
      </c>
      <c r="D10" s="96">
        <v>36</v>
      </c>
      <c r="E10" s="172"/>
      <c r="F10" s="43"/>
    </row>
    <row r="11" spans="1:8" ht="14.25" x14ac:dyDescent="0.2">
      <c r="A11" s="4"/>
      <c r="B11" s="361" t="s">
        <v>11</v>
      </c>
      <c r="C11" s="368">
        <v>2460.5037557102683</v>
      </c>
      <c r="D11" s="91">
        <v>4</v>
      </c>
      <c r="E11" s="172"/>
      <c r="F11" s="43"/>
    </row>
    <row r="12" spans="1:8" ht="14.25" x14ac:dyDescent="0.2">
      <c r="A12" s="4"/>
      <c r="B12" s="184" t="s">
        <v>12</v>
      </c>
      <c r="C12" s="369">
        <v>1153.9608419613089</v>
      </c>
      <c r="D12" s="96">
        <v>31</v>
      </c>
      <c r="E12" s="172"/>
      <c r="F12" s="43"/>
    </row>
    <row r="13" spans="1:8" ht="14.25" x14ac:dyDescent="0.2">
      <c r="A13" s="4"/>
      <c r="B13" s="361" t="s">
        <v>13</v>
      </c>
      <c r="C13" s="368">
        <v>2436.4380518907451</v>
      </c>
      <c r="D13" s="91">
        <v>6</v>
      </c>
      <c r="E13" s="172"/>
      <c r="F13" s="43"/>
    </row>
    <row r="14" spans="1:8" ht="14.25" x14ac:dyDescent="0.2">
      <c r="A14" s="4"/>
      <c r="B14" s="184" t="s">
        <v>14</v>
      </c>
      <c r="C14" s="369">
        <v>2358.5604225083712</v>
      </c>
      <c r="D14" s="96">
        <v>7</v>
      </c>
      <c r="E14" s="172"/>
      <c r="F14" s="43"/>
    </row>
    <row r="15" spans="1:8" ht="14.25" x14ac:dyDescent="0.2">
      <c r="A15" s="4"/>
      <c r="B15" s="361" t="s">
        <v>168</v>
      </c>
      <c r="C15" s="368" t="s">
        <v>551</v>
      </c>
      <c r="D15" s="258" t="s">
        <v>167</v>
      </c>
      <c r="E15" s="172"/>
      <c r="F15" s="43"/>
    </row>
    <row r="16" spans="1:8" ht="14.25" x14ac:dyDescent="0.2">
      <c r="A16" s="4"/>
      <c r="B16" s="184" t="s">
        <v>16</v>
      </c>
      <c r="C16" s="369">
        <v>1512.3515899560455</v>
      </c>
      <c r="D16" s="96">
        <v>23</v>
      </c>
      <c r="E16" s="172"/>
      <c r="F16" s="43"/>
    </row>
    <row r="17" spans="1:6" ht="14.25" x14ac:dyDescent="0.2">
      <c r="A17" s="4"/>
      <c r="B17" s="361" t="s">
        <v>17</v>
      </c>
      <c r="C17" s="368">
        <v>2151.4581784792972</v>
      </c>
      <c r="D17" s="91">
        <v>8</v>
      </c>
      <c r="E17" s="172"/>
      <c r="F17" s="43"/>
    </row>
    <row r="18" spans="1:6" ht="14.25" x14ac:dyDescent="0.2">
      <c r="A18" s="4"/>
      <c r="B18" s="184" t="s">
        <v>18</v>
      </c>
      <c r="C18" s="369">
        <v>1094.0688115020071</v>
      </c>
      <c r="D18" s="96">
        <v>33</v>
      </c>
      <c r="E18" s="172"/>
      <c r="F18" s="43"/>
    </row>
    <row r="19" spans="1:6" ht="14.25" x14ac:dyDescent="0.2">
      <c r="A19" s="4"/>
      <c r="B19" s="361" t="s">
        <v>19</v>
      </c>
      <c r="C19" s="368">
        <v>1726.6530979952565</v>
      </c>
      <c r="D19" s="91">
        <v>16</v>
      </c>
      <c r="E19" s="172"/>
      <c r="F19" s="43"/>
    </row>
    <row r="20" spans="1:6" ht="14.25" x14ac:dyDescent="0.2">
      <c r="A20" s="4"/>
      <c r="B20" s="184" t="s">
        <v>20</v>
      </c>
      <c r="C20" s="369">
        <v>1705.1866288136782</v>
      </c>
      <c r="D20" s="96">
        <v>17</v>
      </c>
      <c r="E20" s="172"/>
      <c r="F20" s="43"/>
    </row>
    <row r="21" spans="1:6" ht="14.25" x14ac:dyDescent="0.2">
      <c r="A21" s="4"/>
      <c r="B21" s="361" t="s">
        <v>21</v>
      </c>
      <c r="C21" s="368">
        <v>1443.6511735906215</v>
      </c>
      <c r="D21" s="91">
        <v>25</v>
      </c>
      <c r="E21" s="172"/>
      <c r="F21" s="43"/>
    </row>
    <row r="22" spans="1:6" ht="14.25" x14ac:dyDescent="0.2">
      <c r="A22" s="4"/>
      <c r="B22" s="184" t="s">
        <v>22</v>
      </c>
      <c r="C22" s="369">
        <v>1530.6984892059943</v>
      </c>
      <c r="D22" s="96">
        <v>20</v>
      </c>
      <c r="E22" s="172"/>
      <c r="F22" s="43"/>
    </row>
    <row r="23" spans="1:6" ht="14.25" x14ac:dyDescent="0.2">
      <c r="A23" s="4"/>
      <c r="B23" s="361" t="s">
        <v>23</v>
      </c>
      <c r="C23" s="368">
        <v>1331.4223819900444</v>
      </c>
      <c r="D23" s="91">
        <v>27</v>
      </c>
      <c r="E23" s="172"/>
      <c r="F23" s="43"/>
    </row>
    <row r="24" spans="1:6" ht="14.25" x14ac:dyDescent="0.2">
      <c r="A24" s="4"/>
      <c r="B24" s="184" t="s">
        <v>24</v>
      </c>
      <c r="C24" s="369">
        <v>1019.1867396200161</v>
      </c>
      <c r="D24" s="96">
        <v>37</v>
      </c>
      <c r="E24" s="172"/>
      <c r="F24" s="43"/>
    </row>
    <row r="25" spans="1:6" ht="14.25" x14ac:dyDescent="0.2">
      <c r="A25" s="4"/>
      <c r="B25" s="361" t="s">
        <v>25</v>
      </c>
      <c r="C25" s="368">
        <v>1778.823522666353</v>
      </c>
      <c r="D25" s="91">
        <v>15</v>
      </c>
      <c r="E25" s="172"/>
      <c r="F25" s="43"/>
    </row>
    <row r="26" spans="1:6" ht="14.25" x14ac:dyDescent="0.2">
      <c r="A26" s="4"/>
      <c r="B26" s="184" t="s">
        <v>26</v>
      </c>
      <c r="C26" s="369">
        <v>1958.0526277363911</v>
      </c>
      <c r="D26" s="96">
        <v>11</v>
      </c>
      <c r="E26" s="172"/>
      <c r="F26" s="43"/>
    </row>
    <row r="27" spans="1:6" ht="14.25" x14ac:dyDescent="0.2">
      <c r="A27" s="4"/>
      <c r="B27" s="361" t="s">
        <v>27</v>
      </c>
      <c r="C27" s="368">
        <v>3110.0712639246572</v>
      </c>
      <c r="D27" s="91">
        <v>2</v>
      </c>
      <c r="E27" s="172"/>
      <c r="F27" s="43"/>
    </row>
    <row r="28" spans="1:6" ht="14.25" x14ac:dyDescent="0.2">
      <c r="A28" s="4"/>
      <c r="B28" s="184" t="s">
        <v>28</v>
      </c>
      <c r="C28" s="369">
        <v>1143.9717619240823</v>
      </c>
      <c r="D28" s="96">
        <v>32</v>
      </c>
      <c r="E28" s="172"/>
      <c r="F28" s="43"/>
    </row>
    <row r="29" spans="1:6" ht="14.25" x14ac:dyDescent="0.2">
      <c r="A29" s="4"/>
      <c r="B29" s="361" t="s">
        <v>29</v>
      </c>
      <c r="C29" s="368">
        <v>2436.4821329486713</v>
      </c>
      <c r="D29" s="91">
        <v>5</v>
      </c>
      <c r="E29" s="172"/>
      <c r="F29" s="43"/>
    </row>
    <row r="30" spans="1:6" ht="14.25" x14ac:dyDescent="0.2">
      <c r="A30" s="4"/>
      <c r="B30" s="184" t="s">
        <v>30</v>
      </c>
      <c r="C30" s="369">
        <v>819.83568364301027</v>
      </c>
      <c r="D30" s="96">
        <v>39</v>
      </c>
      <c r="E30" s="172"/>
      <c r="F30" s="43"/>
    </row>
    <row r="31" spans="1:6" ht="14.25" x14ac:dyDescent="0.2">
      <c r="A31" s="4"/>
      <c r="B31" s="361" t="s">
        <v>31</v>
      </c>
      <c r="C31" s="368">
        <v>1401.0603633418721</v>
      </c>
      <c r="D31" s="91">
        <v>26</v>
      </c>
      <c r="E31" s="172"/>
      <c r="F31" s="43"/>
    </row>
    <row r="32" spans="1:6" ht="14.25" x14ac:dyDescent="0.2">
      <c r="A32" s="4"/>
      <c r="B32" s="184" t="s">
        <v>32</v>
      </c>
      <c r="C32" s="369">
        <v>2029.6858476335951</v>
      </c>
      <c r="D32" s="96">
        <v>9</v>
      </c>
      <c r="E32" s="172"/>
      <c r="F32" s="43"/>
    </row>
    <row r="33" spans="1:6" ht="14.25" x14ac:dyDescent="0.2">
      <c r="A33" s="4"/>
      <c r="B33" s="361" t="s">
        <v>33</v>
      </c>
      <c r="C33" s="368">
        <v>1518.1154058851901</v>
      </c>
      <c r="D33" s="91">
        <v>22</v>
      </c>
      <c r="E33" s="172"/>
      <c r="F33" s="43"/>
    </row>
    <row r="34" spans="1:6" ht="14.25" x14ac:dyDescent="0.2">
      <c r="A34" s="4"/>
      <c r="B34" s="184" t="s">
        <v>169</v>
      </c>
      <c r="C34" s="369" t="s">
        <v>551</v>
      </c>
      <c r="D34" s="265" t="s">
        <v>167</v>
      </c>
      <c r="E34" s="172"/>
      <c r="F34" s="43"/>
    </row>
    <row r="35" spans="1:6" ht="14.25" x14ac:dyDescent="0.2">
      <c r="A35" s="4"/>
      <c r="B35" s="361" t="s">
        <v>170</v>
      </c>
      <c r="C35" s="368">
        <v>106.81784158432114</v>
      </c>
      <c r="D35" s="91">
        <v>43</v>
      </c>
      <c r="E35" s="172"/>
      <c r="F35" s="43"/>
    </row>
    <row r="36" spans="1:6" ht="14.25" x14ac:dyDescent="0.2">
      <c r="A36" s="4"/>
      <c r="B36" s="184" t="s">
        <v>36</v>
      </c>
      <c r="C36" s="369">
        <v>1981.9159106283423</v>
      </c>
      <c r="D36" s="96">
        <v>10</v>
      </c>
      <c r="E36" s="172"/>
      <c r="F36" s="43"/>
    </row>
    <row r="37" spans="1:6" ht="14.25" x14ac:dyDescent="0.2">
      <c r="A37" s="4"/>
      <c r="B37" s="361" t="s">
        <v>37</v>
      </c>
      <c r="C37" s="368">
        <v>1249.7190103876428</v>
      </c>
      <c r="D37" s="91">
        <v>29</v>
      </c>
      <c r="E37" s="172"/>
      <c r="F37" s="43"/>
    </row>
    <row r="38" spans="1:6" ht="14.25" x14ac:dyDescent="0.2">
      <c r="A38" s="4"/>
      <c r="B38" s="184" t="s">
        <v>38</v>
      </c>
      <c r="C38" s="369">
        <v>2980.4264656419186</v>
      </c>
      <c r="D38" s="96">
        <v>3</v>
      </c>
      <c r="E38" s="172"/>
      <c r="F38" s="43"/>
    </row>
    <row r="39" spans="1:6" ht="14.25" x14ac:dyDescent="0.2">
      <c r="A39" s="4"/>
      <c r="B39" s="361" t="s">
        <v>39</v>
      </c>
      <c r="C39" s="368">
        <v>1561.2918721403157</v>
      </c>
      <c r="D39" s="91">
        <v>18</v>
      </c>
      <c r="E39" s="172"/>
      <c r="F39" s="43"/>
    </row>
    <row r="40" spans="1:6" ht="14.25" x14ac:dyDescent="0.2">
      <c r="A40" s="4"/>
      <c r="B40" s="184" t="s">
        <v>40</v>
      </c>
      <c r="C40" s="369">
        <v>631.08813174159161</v>
      </c>
      <c r="D40" s="96">
        <v>41</v>
      </c>
      <c r="E40" s="172"/>
      <c r="F40" s="43"/>
    </row>
    <row r="41" spans="1:6" ht="14.25" x14ac:dyDescent="0.2">
      <c r="A41" s="4"/>
      <c r="B41" s="361" t="s">
        <v>41</v>
      </c>
      <c r="C41" s="368">
        <v>958.41751438061704</v>
      </c>
      <c r="D41" s="91">
        <v>38</v>
      </c>
      <c r="E41" s="172"/>
      <c r="F41" s="43"/>
    </row>
    <row r="42" spans="1:6" ht="14.25" x14ac:dyDescent="0.2">
      <c r="A42" s="4"/>
      <c r="B42" s="184" t="s">
        <v>42</v>
      </c>
      <c r="C42" s="369">
        <v>1086.193749381189</v>
      </c>
      <c r="D42" s="96">
        <v>34</v>
      </c>
      <c r="E42" s="172"/>
      <c r="F42" s="43"/>
    </row>
    <row r="43" spans="1:6" ht="14.25" x14ac:dyDescent="0.2">
      <c r="A43" s="4"/>
      <c r="B43" s="361" t="s">
        <v>43</v>
      </c>
      <c r="C43" s="368">
        <v>3122.9772880329137</v>
      </c>
      <c r="D43" s="91">
        <v>1</v>
      </c>
      <c r="E43" s="172"/>
      <c r="F43" s="43"/>
    </row>
    <row r="44" spans="1:6" ht="14.25" x14ac:dyDescent="0.2">
      <c r="A44" s="4"/>
      <c r="B44" s="184" t="s">
        <v>44</v>
      </c>
      <c r="C44" s="369">
        <v>1308.0747618969422</v>
      </c>
      <c r="D44" s="96">
        <v>28</v>
      </c>
      <c r="E44" s="172"/>
      <c r="F44" s="43"/>
    </row>
    <row r="45" spans="1:6" ht="14.25" x14ac:dyDescent="0.2">
      <c r="A45" s="4"/>
      <c r="B45" s="361" t="s">
        <v>45</v>
      </c>
      <c r="C45" s="368">
        <v>1463.3158520459372</v>
      </c>
      <c r="D45" s="91">
        <v>24</v>
      </c>
      <c r="E45" s="172"/>
      <c r="F45" s="43"/>
    </row>
    <row r="46" spans="1:6" ht="14.25" x14ac:dyDescent="0.2">
      <c r="A46" s="4"/>
      <c r="B46" s="184" t="s">
        <v>46</v>
      </c>
      <c r="C46" s="369">
        <v>1083.2523945590783</v>
      </c>
      <c r="D46" s="96">
        <v>35</v>
      </c>
      <c r="E46" s="172"/>
      <c r="F46" s="43"/>
    </row>
    <row r="47" spans="1:6" ht="14.25" x14ac:dyDescent="0.2">
      <c r="A47" s="4"/>
      <c r="B47" s="361" t="s">
        <v>171</v>
      </c>
      <c r="C47" s="368" t="s">
        <v>551</v>
      </c>
      <c r="D47" s="258" t="s">
        <v>167</v>
      </c>
      <c r="E47" s="172"/>
      <c r="F47" s="43"/>
    </row>
    <row r="48" spans="1:6" ht="14.25" x14ac:dyDescent="0.2">
      <c r="A48" s="4"/>
      <c r="B48" s="184" t="s">
        <v>172</v>
      </c>
      <c r="C48" s="369">
        <v>0</v>
      </c>
      <c r="D48" s="265" t="s">
        <v>167</v>
      </c>
      <c r="E48" s="172"/>
      <c r="F48" s="43"/>
    </row>
    <row r="49" spans="1:6" ht="14.25" x14ac:dyDescent="0.2">
      <c r="A49" s="4"/>
      <c r="B49" s="361" t="s">
        <v>173</v>
      </c>
      <c r="C49" s="368" t="s">
        <v>551</v>
      </c>
      <c r="D49" s="258" t="s">
        <v>167</v>
      </c>
      <c r="E49" s="172"/>
      <c r="F49" s="43"/>
    </row>
    <row r="50" spans="1:6" ht="14.25" x14ac:dyDescent="0.2">
      <c r="A50" s="4"/>
      <c r="B50" s="390" t="s">
        <v>50</v>
      </c>
      <c r="C50" s="391">
        <v>1901.4121994377424</v>
      </c>
      <c r="D50" s="205">
        <v>13</v>
      </c>
      <c r="E50" s="172"/>
      <c r="F50" s="43"/>
    </row>
    <row r="51" spans="1:6" ht="14.25" x14ac:dyDescent="0.2">
      <c r="A51" s="4"/>
      <c r="B51" s="361" t="s">
        <v>51</v>
      </c>
      <c r="C51" s="368">
        <v>1866.9622546940664</v>
      </c>
      <c r="D51" s="91">
        <v>14</v>
      </c>
      <c r="E51" s="172"/>
      <c r="F51" s="43"/>
    </row>
    <row r="52" spans="1:6" ht="14.25" x14ac:dyDescent="0.2">
      <c r="A52" s="4"/>
      <c r="B52" s="184" t="s">
        <v>52</v>
      </c>
      <c r="C52" s="369">
        <v>1911.2625321511837</v>
      </c>
      <c r="D52" s="96">
        <v>12</v>
      </c>
      <c r="E52" s="172"/>
      <c r="F52" s="43"/>
    </row>
    <row r="53" spans="1:6" ht="14.25" x14ac:dyDescent="0.2">
      <c r="A53" s="4"/>
      <c r="B53" s="361" t="s">
        <v>592</v>
      </c>
      <c r="C53" s="368">
        <v>108.2117476324707</v>
      </c>
      <c r="D53" s="258" t="s">
        <v>167</v>
      </c>
      <c r="E53" s="172"/>
      <c r="F53" s="43"/>
    </row>
    <row r="54" spans="1:6" ht="14.25" x14ac:dyDescent="0.2">
      <c r="A54" s="4"/>
      <c r="B54" s="184" t="s">
        <v>54</v>
      </c>
      <c r="C54" s="369">
        <v>1519.8076407126637</v>
      </c>
      <c r="D54" s="96">
        <v>21</v>
      </c>
      <c r="E54" s="172"/>
      <c r="F54" s="43"/>
    </row>
    <row r="55" spans="1:6" ht="14.25" x14ac:dyDescent="0.2">
      <c r="A55" s="4"/>
      <c r="B55" s="361" t="s">
        <v>55</v>
      </c>
      <c r="C55" s="368">
        <v>1553.3104395836538</v>
      </c>
      <c r="D55" s="91">
        <v>19</v>
      </c>
      <c r="E55" s="172"/>
      <c r="F55" s="43"/>
    </row>
    <row r="56" spans="1:6" ht="14.25" x14ac:dyDescent="0.2">
      <c r="A56" s="4"/>
      <c r="B56" s="184" t="s">
        <v>175</v>
      </c>
      <c r="C56" s="369" t="s">
        <v>551</v>
      </c>
      <c r="D56" s="265" t="s">
        <v>167</v>
      </c>
      <c r="E56" s="172"/>
      <c r="F56" s="43"/>
    </row>
    <row r="57" spans="1:6" ht="14.25" x14ac:dyDescent="0.2">
      <c r="A57" s="14"/>
      <c r="B57" s="14"/>
      <c r="C57" s="174"/>
      <c r="D57" s="14"/>
      <c r="E57" s="4"/>
      <c r="F57" s="9"/>
    </row>
    <row r="58" spans="1:6" ht="14.25" x14ac:dyDescent="0.2">
      <c r="A58" s="14" t="s">
        <v>176</v>
      </c>
      <c r="B58" s="14"/>
      <c r="C58" s="14"/>
      <c r="D58" s="14"/>
      <c r="E58" s="4"/>
      <c r="F58" s="9"/>
    </row>
    <row r="59" spans="1:6" ht="14.25" x14ac:dyDescent="0.2">
      <c r="A59" s="14" t="s">
        <v>631</v>
      </c>
      <c r="B59" s="14"/>
      <c r="C59" s="14"/>
      <c r="D59" s="14"/>
      <c r="E59" s="4"/>
      <c r="F59" s="9"/>
    </row>
    <row r="60" spans="1:6" ht="14.25" x14ac:dyDescent="0.2">
      <c r="A60" s="14" t="s">
        <v>632</v>
      </c>
      <c r="B60" s="14"/>
      <c r="C60" s="14"/>
      <c r="D60" s="14"/>
      <c r="E60" s="4"/>
      <c r="F60" s="9"/>
    </row>
    <row r="61" spans="1:6" ht="14.25" x14ac:dyDescent="0.2">
      <c r="A61" s="14"/>
      <c r="B61" s="14"/>
      <c r="C61" s="14"/>
      <c r="D61" s="14"/>
      <c r="E61" s="4"/>
      <c r="F61" s="9"/>
    </row>
    <row r="62" spans="1:6" ht="14.25" x14ac:dyDescent="0.2">
      <c r="A62" s="14" t="s">
        <v>177</v>
      </c>
      <c r="B62" s="14"/>
      <c r="C62" s="14"/>
      <c r="D62" s="14"/>
      <c r="E62" s="4"/>
      <c r="F62" s="9"/>
    </row>
    <row r="63" spans="1:6" ht="14.25" x14ac:dyDescent="0.2">
      <c r="A63" s="14"/>
      <c r="B63" s="4"/>
      <c r="C63" s="4"/>
      <c r="D63" s="4"/>
      <c r="E63" s="4"/>
      <c r="F63" s="9"/>
    </row>
    <row r="64" spans="1:6" ht="14.25" x14ac:dyDescent="0.2">
      <c r="A64" s="4" t="s">
        <v>593</v>
      </c>
      <c r="B64" s="4"/>
      <c r="C64" s="4"/>
      <c r="D64" s="4"/>
      <c r="E64" s="4"/>
      <c r="F64" s="9"/>
    </row>
    <row r="65" spans="1:6" ht="14.25" x14ac:dyDescent="0.2">
      <c r="A65" s="4"/>
      <c r="B65" s="4"/>
      <c r="C65" s="4"/>
      <c r="D65" s="4"/>
      <c r="E65" s="4"/>
      <c r="F65" s="9"/>
    </row>
    <row r="66" spans="1:6" ht="14.25" x14ac:dyDescent="0.2">
      <c r="B66" s="4"/>
      <c r="E66" s="169"/>
      <c r="F66" s="43"/>
    </row>
    <row r="67" spans="1:6" ht="14.25" x14ac:dyDescent="0.2">
      <c r="B67" s="21"/>
      <c r="E67" s="169"/>
      <c r="F67" s="43"/>
    </row>
  </sheetData>
  <mergeCells count="3">
    <mergeCell ref="B1:D1"/>
    <mergeCell ref="A2:F2"/>
    <mergeCell ref="B3:D3"/>
  </mergeCells>
  <conditionalFormatting sqref="B6:D56">
    <cfRule type="expression" dxfId="11" priority="1">
      <formula>MOD(ROW(),2)=1</formula>
    </cfRule>
  </conditionalFormatting>
  <pageMargins left="0.7" right="0.7" top="0.75" bottom="0.75" header="0.3" footer="0.3"/>
  <pageSetup scale="74"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CCC287-1BA9-4D5D-A47F-11F7376BD463}">
  <sheetPr>
    <pageSetUpPr fitToPage="1"/>
  </sheetPr>
  <dimension ref="A1:H68"/>
  <sheetViews>
    <sheetView workbookViewId="0">
      <pane ySplit="5" topLeftCell="A21" activePane="bottomLeft" state="frozen"/>
      <selection activeCell="F36" sqref="F36"/>
      <selection pane="bottomLeft" activeCell="A61" sqref="A61:G62"/>
    </sheetView>
  </sheetViews>
  <sheetFormatPr defaultColWidth="9.140625" defaultRowHeight="15" x14ac:dyDescent="0.25"/>
  <cols>
    <col min="1" max="1" width="16.140625" style="43" customWidth="1"/>
    <col min="2" max="2" width="15" style="43" customWidth="1"/>
    <col min="3" max="3" width="15.42578125" style="43" customWidth="1"/>
    <col min="4" max="4" width="10.42578125" style="180" customWidth="1"/>
    <col min="6" max="6" width="10.7109375" bestFit="1" customWidth="1"/>
    <col min="8" max="8" width="13.42578125" customWidth="1"/>
    <col min="9" max="9" width="15.42578125" customWidth="1"/>
    <col min="10" max="10" width="13.140625" customWidth="1"/>
  </cols>
  <sheetData>
    <row r="1" spans="1:7" x14ac:dyDescent="0.25">
      <c r="B1" s="461" t="s">
        <v>178</v>
      </c>
      <c r="C1" s="491"/>
      <c r="D1" s="492"/>
      <c r="E1" s="492"/>
    </row>
    <row r="2" spans="1:7" ht="18.75" x14ac:dyDescent="0.3">
      <c r="A2" s="475" t="s">
        <v>179</v>
      </c>
      <c r="B2" s="493"/>
      <c r="C2" s="493"/>
      <c r="D2" s="493"/>
      <c r="E2" s="492"/>
      <c r="F2" s="492"/>
      <c r="G2" s="492"/>
    </row>
    <row r="3" spans="1:7" ht="18.75" x14ac:dyDescent="0.3">
      <c r="B3" s="477" t="s">
        <v>2</v>
      </c>
      <c r="C3" s="494"/>
      <c r="D3" s="493"/>
      <c r="E3" s="493"/>
    </row>
    <row r="5" spans="1:7" ht="30" x14ac:dyDescent="0.25">
      <c r="A5" s="4"/>
      <c r="B5" s="36" t="s">
        <v>3</v>
      </c>
      <c r="C5" s="97" t="s">
        <v>4</v>
      </c>
      <c r="D5" s="175" t="s">
        <v>5</v>
      </c>
      <c r="E5" s="4"/>
    </row>
    <row r="6" spans="1:7" x14ac:dyDescent="0.25">
      <c r="A6" s="4"/>
      <c r="B6" s="81" t="s">
        <v>6</v>
      </c>
      <c r="C6" s="171">
        <v>1803.3367860746991</v>
      </c>
      <c r="D6" s="176"/>
    </row>
    <row r="7" spans="1:7" x14ac:dyDescent="0.25">
      <c r="A7" s="4"/>
      <c r="B7" s="361" t="s">
        <v>7</v>
      </c>
      <c r="C7" s="33">
        <v>1229.8098135012651</v>
      </c>
      <c r="D7" s="49">
        <v>34</v>
      </c>
      <c r="F7" s="16"/>
    </row>
    <row r="8" spans="1:7" x14ac:dyDescent="0.25">
      <c r="A8" s="4"/>
      <c r="B8" s="184" t="s">
        <v>166</v>
      </c>
      <c r="C8" s="174">
        <v>0</v>
      </c>
      <c r="D8" s="177" t="s">
        <v>167</v>
      </c>
    </row>
    <row r="9" spans="1:7" x14ac:dyDescent="0.25">
      <c r="A9" s="4"/>
      <c r="B9" s="361" t="s">
        <v>9</v>
      </c>
      <c r="C9" s="33">
        <v>1027.8544851349104</v>
      </c>
      <c r="D9" s="49">
        <v>37</v>
      </c>
    </row>
    <row r="10" spans="1:7" x14ac:dyDescent="0.25">
      <c r="A10" s="4"/>
      <c r="B10" s="184" t="s">
        <v>10</v>
      </c>
      <c r="C10" s="174">
        <v>1224.0792523064167</v>
      </c>
      <c r="D10" s="178">
        <v>35</v>
      </c>
      <c r="F10" s="16"/>
    </row>
    <row r="11" spans="1:7" x14ac:dyDescent="0.25">
      <c r="A11" s="4"/>
      <c r="B11" s="361" t="s">
        <v>11</v>
      </c>
      <c r="C11" s="33">
        <v>3734.8164582122454</v>
      </c>
      <c r="D11" s="49">
        <v>2</v>
      </c>
      <c r="F11" s="16"/>
    </row>
    <row r="12" spans="1:7" x14ac:dyDescent="0.25">
      <c r="A12" s="4"/>
      <c r="B12" s="184" t="s">
        <v>12</v>
      </c>
      <c r="C12" s="174">
        <v>2003.6053240080921</v>
      </c>
      <c r="D12" s="178">
        <v>14</v>
      </c>
    </row>
    <row r="13" spans="1:7" x14ac:dyDescent="0.25">
      <c r="A13" s="4"/>
      <c r="B13" s="361" t="s">
        <v>13</v>
      </c>
      <c r="C13" s="33">
        <v>2729.9384929016855</v>
      </c>
      <c r="D13" s="49">
        <v>6</v>
      </c>
    </row>
    <row r="14" spans="1:7" x14ac:dyDescent="0.25">
      <c r="A14" s="4"/>
      <c r="B14" s="184" t="s">
        <v>14</v>
      </c>
      <c r="C14" s="174">
        <v>2374.545524555373</v>
      </c>
      <c r="D14" s="178">
        <v>9</v>
      </c>
    </row>
    <row r="15" spans="1:7" x14ac:dyDescent="0.25">
      <c r="A15" s="4"/>
      <c r="B15" s="361" t="s">
        <v>168</v>
      </c>
      <c r="C15" s="33">
        <v>0</v>
      </c>
      <c r="D15" s="179" t="s">
        <v>167</v>
      </c>
    </row>
    <row r="16" spans="1:7" x14ac:dyDescent="0.25">
      <c r="A16" s="4"/>
      <c r="B16" s="184" t="s">
        <v>16</v>
      </c>
      <c r="C16" s="174">
        <v>1683.5719610667807</v>
      </c>
      <c r="D16" s="178">
        <v>22</v>
      </c>
    </row>
    <row r="17" spans="1:4" x14ac:dyDescent="0.25">
      <c r="A17" s="4"/>
      <c r="B17" s="361" t="s">
        <v>17</v>
      </c>
      <c r="C17" s="33">
        <v>2604.3302805165081</v>
      </c>
      <c r="D17" s="49">
        <v>8</v>
      </c>
    </row>
    <row r="18" spans="1:4" x14ac:dyDescent="0.25">
      <c r="A18" s="4"/>
      <c r="B18" s="184" t="s">
        <v>18</v>
      </c>
      <c r="C18" s="174">
        <v>1348.1179076818839</v>
      </c>
      <c r="D18" s="178">
        <v>32</v>
      </c>
    </row>
    <row r="19" spans="1:4" x14ac:dyDescent="0.25">
      <c r="A19" s="4"/>
      <c r="B19" s="361" t="s">
        <v>19</v>
      </c>
      <c r="C19" s="33">
        <v>1792.6722133100643</v>
      </c>
      <c r="D19" s="49">
        <v>18</v>
      </c>
    </row>
    <row r="20" spans="1:4" x14ac:dyDescent="0.25">
      <c r="A20" s="4"/>
      <c r="B20" s="184" t="s">
        <v>20</v>
      </c>
      <c r="C20" s="174">
        <v>1896.0858689009706</v>
      </c>
      <c r="D20" s="178">
        <v>16</v>
      </c>
    </row>
    <row r="21" spans="1:4" x14ac:dyDescent="0.25">
      <c r="A21" s="4"/>
      <c r="B21" s="361" t="s">
        <v>21</v>
      </c>
      <c r="C21" s="33">
        <v>1586.741906070094</v>
      </c>
      <c r="D21" s="49">
        <v>26</v>
      </c>
    </row>
    <row r="22" spans="1:4" x14ac:dyDescent="0.25">
      <c r="A22" s="4"/>
      <c r="B22" s="184" t="s">
        <v>22</v>
      </c>
      <c r="C22" s="174">
        <v>1646.4943014080798</v>
      </c>
      <c r="D22" s="178">
        <v>24</v>
      </c>
    </row>
    <row r="23" spans="1:4" x14ac:dyDescent="0.25">
      <c r="A23" s="4"/>
      <c r="B23" s="361" t="s">
        <v>23</v>
      </c>
      <c r="C23" s="33">
        <v>1773.8168142565439</v>
      </c>
      <c r="D23" s="49">
        <v>20</v>
      </c>
    </row>
    <row r="24" spans="1:4" x14ac:dyDescent="0.25">
      <c r="A24" s="4"/>
      <c r="B24" s="184" t="s">
        <v>24</v>
      </c>
      <c r="C24" s="174">
        <v>971.34549990901849</v>
      </c>
      <c r="D24" s="178">
        <v>39</v>
      </c>
    </row>
    <row r="25" spans="1:4" x14ac:dyDescent="0.25">
      <c r="A25" s="4"/>
      <c r="B25" s="361" t="s">
        <v>25</v>
      </c>
      <c r="C25" s="33">
        <v>1870.7873666941891</v>
      </c>
      <c r="D25" s="49">
        <v>17</v>
      </c>
    </row>
    <row r="26" spans="1:4" x14ac:dyDescent="0.25">
      <c r="A26" s="4"/>
      <c r="B26" s="184" t="s">
        <v>26</v>
      </c>
      <c r="C26" s="174">
        <v>3177.2326887756335</v>
      </c>
      <c r="D26" s="178">
        <v>4</v>
      </c>
    </row>
    <row r="27" spans="1:4" x14ac:dyDescent="0.25">
      <c r="A27" s="4"/>
      <c r="B27" s="361" t="s">
        <v>27</v>
      </c>
      <c r="C27" s="33">
        <v>3479.9975639919212</v>
      </c>
      <c r="D27" s="49">
        <v>3</v>
      </c>
    </row>
    <row r="28" spans="1:4" x14ac:dyDescent="0.25">
      <c r="A28" s="4"/>
      <c r="B28" s="184" t="s">
        <v>28</v>
      </c>
      <c r="C28" s="174">
        <v>1351.1881310524648</v>
      </c>
      <c r="D28" s="178">
        <v>31</v>
      </c>
    </row>
    <row r="29" spans="1:4" x14ac:dyDescent="0.25">
      <c r="A29" s="4"/>
      <c r="B29" s="361" t="s">
        <v>29</v>
      </c>
      <c r="C29" s="33">
        <v>2645.1593278172104</v>
      </c>
      <c r="D29" s="49">
        <v>7</v>
      </c>
    </row>
    <row r="30" spans="1:4" x14ac:dyDescent="0.25">
      <c r="A30" s="4"/>
      <c r="B30" s="184" t="s">
        <v>30</v>
      </c>
      <c r="C30" s="174">
        <v>861.85200304016803</v>
      </c>
      <c r="D30" s="178">
        <v>40</v>
      </c>
    </row>
    <row r="31" spans="1:4" x14ac:dyDescent="0.25">
      <c r="A31" s="4"/>
      <c r="B31" s="361" t="s">
        <v>31</v>
      </c>
      <c r="C31" s="33">
        <v>1525.9518663910351</v>
      </c>
      <c r="D31" s="49">
        <v>28</v>
      </c>
    </row>
    <row r="32" spans="1:4" x14ac:dyDescent="0.25">
      <c r="A32" s="4"/>
      <c r="B32" s="184" t="s">
        <v>32</v>
      </c>
      <c r="C32" s="174">
        <v>2142.1428625914637</v>
      </c>
      <c r="D32" s="178">
        <v>12</v>
      </c>
    </row>
    <row r="33" spans="1:8" x14ac:dyDescent="0.25">
      <c r="A33" s="4"/>
      <c r="B33" s="361" t="s">
        <v>33</v>
      </c>
      <c r="C33" s="33">
        <v>1645.7554302586655</v>
      </c>
      <c r="D33" s="49">
        <v>25</v>
      </c>
    </row>
    <row r="34" spans="1:8" x14ac:dyDescent="0.25">
      <c r="A34" s="4"/>
      <c r="B34" s="184" t="s">
        <v>169</v>
      </c>
      <c r="C34" s="174">
        <v>0</v>
      </c>
      <c r="D34" s="177" t="s">
        <v>167</v>
      </c>
    </row>
    <row r="35" spans="1:8" x14ac:dyDescent="0.25">
      <c r="A35" s="4"/>
      <c r="B35" s="361" t="s">
        <v>170</v>
      </c>
      <c r="C35" s="33">
        <v>110.34512481346667</v>
      </c>
      <c r="D35" s="49">
        <v>42</v>
      </c>
    </row>
    <row r="36" spans="1:8" x14ac:dyDescent="0.25">
      <c r="A36" s="4"/>
      <c r="B36" s="184" t="s">
        <v>36</v>
      </c>
      <c r="C36" s="174">
        <v>2222.4016803398599</v>
      </c>
      <c r="D36" s="178">
        <v>11</v>
      </c>
    </row>
    <row r="37" spans="1:8" x14ac:dyDescent="0.25">
      <c r="A37" s="4"/>
      <c r="B37" s="361" t="s">
        <v>37</v>
      </c>
      <c r="C37" s="33">
        <v>1026.7368532007815</v>
      </c>
      <c r="D37" s="49">
        <v>38</v>
      </c>
    </row>
    <row r="38" spans="1:8" x14ac:dyDescent="0.25">
      <c r="A38" s="4"/>
      <c r="B38" s="184" t="s">
        <v>38</v>
      </c>
      <c r="C38" s="174">
        <v>4444.5004494460372</v>
      </c>
      <c r="D38" s="178">
        <v>1</v>
      </c>
    </row>
    <row r="39" spans="1:8" x14ac:dyDescent="0.25">
      <c r="A39" s="4"/>
      <c r="B39" s="361" t="s">
        <v>39</v>
      </c>
      <c r="C39" s="33">
        <v>1661.2842432376269</v>
      </c>
      <c r="D39" s="49">
        <v>23</v>
      </c>
      <c r="H39" t="s">
        <v>91</v>
      </c>
    </row>
    <row r="40" spans="1:8" x14ac:dyDescent="0.25">
      <c r="A40" s="4"/>
      <c r="B40" s="184" t="s">
        <v>40</v>
      </c>
      <c r="C40" s="174">
        <v>606.69406416710979</v>
      </c>
      <c r="D40" s="178">
        <v>41</v>
      </c>
    </row>
    <row r="41" spans="1:8" x14ac:dyDescent="0.25">
      <c r="A41" s="4"/>
      <c r="B41" s="361" t="s">
        <v>41</v>
      </c>
      <c r="C41" s="33">
        <v>1511.1239148433453</v>
      </c>
      <c r="D41" s="49">
        <v>29</v>
      </c>
    </row>
    <row r="42" spans="1:8" x14ac:dyDescent="0.25">
      <c r="A42" s="4"/>
      <c r="B42" s="184" t="s">
        <v>42</v>
      </c>
      <c r="C42" s="174">
        <v>1037.0580810521512</v>
      </c>
      <c r="D42" s="178">
        <v>36</v>
      </c>
    </row>
    <row r="43" spans="1:8" x14ac:dyDescent="0.25">
      <c r="A43" s="4"/>
      <c r="B43" s="361" t="s">
        <v>43</v>
      </c>
      <c r="C43" s="33">
        <v>2804.3516718868286</v>
      </c>
      <c r="D43" s="49">
        <v>5</v>
      </c>
      <c r="G43" t="s">
        <v>91</v>
      </c>
    </row>
    <row r="44" spans="1:8" x14ac:dyDescent="0.25">
      <c r="A44" s="4"/>
      <c r="B44" s="184" t="s">
        <v>44</v>
      </c>
      <c r="C44" s="174">
        <v>1790.5488270041558</v>
      </c>
      <c r="D44" s="178">
        <v>19</v>
      </c>
    </row>
    <row r="45" spans="1:8" x14ac:dyDescent="0.25">
      <c r="A45" s="4"/>
      <c r="B45" s="361" t="s">
        <v>45</v>
      </c>
      <c r="C45" s="33">
        <v>1765.3427072066659</v>
      </c>
      <c r="D45" s="49">
        <v>21</v>
      </c>
    </row>
    <row r="46" spans="1:8" x14ac:dyDescent="0.25">
      <c r="A46" s="4"/>
      <c r="B46" s="184" t="s">
        <v>46</v>
      </c>
      <c r="C46" s="174">
        <v>1307.8989361879733</v>
      </c>
      <c r="D46" s="178">
        <v>33</v>
      </c>
    </row>
    <row r="47" spans="1:8" x14ac:dyDescent="0.25">
      <c r="A47" s="4"/>
      <c r="B47" s="361" t="s">
        <v>171</v>
      </c>
      <c r="C47" s="33">
        <v>0</v>
      </c>
      <c r="D47" s="179" t="s">
        <v>167</v>
      </c>
    </row>
    <row r="48" spans="1:8" x14ac:dyDescent="0.25">
      <c r="A48" s="4"/>
      <c r="B48" s="184" t="s">
        <v>180</v>
      </c>
      <c r="C48" s="174">
        <v>1.3515866922032909</v>
      </c>
      <c r="D48" s="178">
        <v>43</v>
      </c>
    </row>
    <row r="49" spans="1:7" x14ac:dyDescent="0.25">
      <c r="A49" s="4"/>
      <c r="B49" s="361" t="s">
        <v>173</v>
      </c>
      <c r="C49" s="33">
        <v>0</v>
      </c>
      <c r="D49" s="179" t="s">
        <v>167</v>
      </c>
    </row>
    <row r="50" spans="1:7" x14ac:dyDescent="0.25">
      <c r="A50" s="4"/>
      <c r="B50" s="184" t="s">
        <v>50</v>
      </c>
      <c r="C50" s="174">
        <v>2024.2522786097061</v>
      </c>
      <c r="D50" s="178">
        <v>13</v>
      </c>
    </row>
    <row r="51" spans="1:7" x14ac:dyDescent="0.25">
      <c r="A51" s="4"/>
      <c r="B51" s="361" t="s">
        <v>51</v>
      </c>
      <c r="C51" s="33">
        <v>1958.2306585391459</v>
      </c>
      <c r="D51" s="49">
        <v>15</v>
      </c>
    </row>
    <row r="52" spans="1:7" x14ac:dyDescent="0.25">
      <c r="A52" s="4"/>
      <c r="B52" s="184" t="s">
        <v>52</v>
      </c>
      <c r="C52" s="174">
        <v>2275.6752785843469</v>
      </c>
      <c r="D52" s="178">
        <v>10</v>
      </c>
    </row>
    <row r="53" spans="1:7" x14ac:dyDescent="0.25">
      <c r="A53" s="4"/>
      <c r="B53" s="361" t="s">
        <v>174</v>
      </c>
      <c r="C53" s="33">
        <v>0</v>
      </c>
      <c r="D53" s="179" t="s">
        <v>167</v>
      </c>
    </row>
    <row r="54" spans="1:7" x14ac:dyDescent="0.25">
      <c r="A54" s="4"/>
      <c r="B54" s="184" t="s">
        <v>54</v>
      </c>
      <c r="C54" s="174">
        <v>1406.185845033626</v>
      </c>
      <c r="D54" s="178">
        <v>30</v>
      </c>
    </row>
    <row r="55" spans="1:7" x14ac:dyDescent="0.25">
      <c r="A55" s="4"/>
      <c r="B55" s="361" t="s">
        <v>55</v>
      </c>
      <c r="C55" s="33">
        <v>1526.4407369580274</v>
      </c>
      <c r="D55" s="49">
        <v>27</v>
      </c>
    </row>
    <row r="56" spans="1:7" x14ac:dyDescent="0.25">
      <c r="A56" s="4"/>
      <c r="B56" s="184" t="s">
        <v>175</v>
      </c>
      <c r="C56" s="174">
        <v>0</v>
      </c>
      <c r="D56" s="177" t="s">
        <v>167</v>
      </c>
    </row>
    <row r="57" spans="1:7" x14ac:dyDescent="0.25">
      <c r="A57" s="4"/>
      <c r="B57" s="376" t="s">
        <v>63</v>
      </c>
      <c r="C57" s="392">
        <v>4631.5527485157672</v>
      </c>
      <c r="D57" s="49" t="s">
        <v>540</v>
      </c>
    </row>
    <row r="58" spans="1:7" x14ac:dyDescent="0.25">
      <c r="A58" s="4"/>
      <c r="B58" s="4"/>
      <c r="C58" s="4"/>
      <c r="D58" s="9"/>
      <c r="E58" s="4"/>
    </row>
    <row r="59" spans="1:7" x14ac:dyDescent="0.25">
      <c r="A59" s="14" t="s">
        <v>176</v>
      </c>
      <c r="B59" s="4"/>
      <c r="C59" s="4"/>
      <c r="D59" s="9"/>
      <c r="E59" s="4"/>
    </row>
    <row r="60" spans="1:7" x14ac:dyDescent="0.25">
      <c r="A60" s="14" t="s">
        <v>633</v>
      </c>
      <c r="B60" s="4"/>
      <c r="C60" s="4"/>
      <c r="D60" s="9"/>
      <c r="E60" s="4"/>
    </row>
    <row r="61" spans="1:7" x14ac:dyDescent="0.25">
      <c r="A61" s="466" t="s">
        <v>78</v>
      </c>
      <c r="B61" s="466"/>
      <c r="C61" s="466"/>
      <c r="D61" s="466"/>
      <c r="E61" s="466"/>
      <c r="F61" s="466"/>
      <c r="G61" s="466"/>
    </row>
    <row r="62" spans="1:7" x14ac:dyDescent="0.25">
      <c r="A62" s="466"/>
      <c r="B62" s="466"/>
      <c r="C62" s="466"/>
      <c r="D62" s="466"/>
      <c r="E62" s="466"/>
      <c r="F62" s="466"/>
      <c r="G62" s="466"/>
    </row>
    <row r="63" spans="1:7" x14ac:dyDescent="0.25">
      <c r="A63" s="4" t="s">
        <v>604</v>
      </c>
      <c r="B63" s="4"/>
      <c r="C63" s="4"/>
      <c r="D63" s="9"/>
      <c r="E63" s="4"/>
    </row>
    <row r="64" spans="1:7" x14ac:dyDescent="0.25">
      <c r="A64" s="4"/>
      <c r="B64" s="4"/>
      <c r="C64" s="4"/>
      <c r="D64" s="9"/>
      <c r="E64" s="4"/>
    </row>
    <row r="65" spans="1:5" x14ac:dyDescent="0.25">
      <c r="A65" s="4"/>
      <c r="B65" s="4"/>
      <c r="C65" s="4"/>
      <c r="D65" s="9"/>
      <c r="E65" s="4"/>
    </row>
    <row r="66" spans="1:5" x14ac:dyDescent="0.25">
      <c r="A66" s="4"/>
      <c r="B66" s="4"/>
      <c r="C66" s="4"/>
      <c r="D66" s="9"/>
      <c r="E66" s="4"/>
    </row>
    <row r="67" spans="1:5" x14ac:dyDescent="0.25">
      <c r="B67" s="4"/>
    </row>
    <row r="68" spans="1:5" x14ac:dyDescent="0.25">
      <c r="B68" s="21"/>
    </row>
  </sheetData>
  <mergeCells count="4">
    <mergeCell ref="B1:E1"/>
    <mergeCell ref="A2:G2"/>
    <mergeCell ref="B3:E3"/>
    <mergeCell ref="A61:G62"/>
  </mergeCells>
  <conditionalFormatting sqref="B6:D57">
    <cfRule type="expression" dxfId="10" priority="1">
      <formula>MOD(ROW(),2)=1</formula>
    </cfRule>
  </conditionalFormatting>
  <pageMargins left="0.7" right="0.7" top="0.75" bottom="0.75" header="0.3" footer="0.3"/>
  <pageSetup scale="73"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81249F-0EEF-4B97-AB5D-09EFBBAB1118}">
  <dimension ref="A2:J116"/>
  <sheetViews>
    <sheetView zoomScale="93" zoomScaleNormal="100" workbookViewId="0">
      <pane ySplit="6" topLeftCell="A73" activePane="bottomLeft" state="frozen"/>
      <selection activeCell="F17" sqref="F17"/>
      <selection pane="bottomLeft" activeCell="A104" sqref="A104:I106"/>
    </sheetView>
  </sheetViews>
  <sheetFormatPr defaultColWidth="9.140625" defaultRowHeight="15" x14ac:dyDescent="0.25"/>
  <cols>
    <col min="2" max="2" width="11" customWidth="1"/>
    <col min="3" max="3" width="9.140625" customWidth="1"/>
    <col min="4" max="4" width="9.7109375" customWidth="1"/>
    <col min="5" max="5" width="13.7109375" bestFit="1" customWidth="1"/>
    <col min="7" max="7" width="9.42578125" bestFit="1" customWidth="1"/>
    <col min="8" max="8" width="9.7109375" bestFit="1" customWidth="1"/>
  </cols>
  <sheetData>
    <row r="2" spans="1:10" x14ac:dyDescent="0.25">
      <c r="A2" s="1"/>
      <c r="B2" s="461" t="s">
        <v>181</v>
      </c>
      <c r="C2" s="481"/>
      <c r="D2" s="481"/>
      <c r="E2" s="89"/>
    </row>
    <row r="3" spans="1:10" ht="18" x14ac:dyDescent="0.25">
      <c r="A3" s="475" t="s">
        <v>182</v>
      </c>
      <c r="B3" s="478"/>
      <c r="C3" s="478"/>
      <c r="D3" s="478"/>
      <c r="E3" s="481"/>
    </row>
    <row r="4" spans="1:10" ht="18" x14ac:dyDescent="0.25">
      <c r="A4" s="1"/>
      <c r="B4" s="477" t="s">
        <v>630</v>
      </c>
      <c r="C4" s="478"/>
      <c r="D4" s="478"/>
      <c r="E4" s="89"/>
    </row>
    <row r="5" spans="1:10" x14ac:dyDescent="0.25">
      <c r="A5" s="1"/>
      <c r="B5" s="1"/>
      <c r="C5" s="89"/>
      <c r="D5" s="89"/>
      <c r="E5" s="89"/>
    </row>
    <row r="6" spans="1:10" x14ac:dyDescent="0.25">
      <c r="A6" s="4"/>
      <c r="B6" s="36" t="s">
        <v>3</v>
      </c>
      <c r="C6" s="181" t="s">
        <v>109</v>
      </c>
      <c r="D6" s="182"/>
      <c r="E6" s="182" t="s">
        <v>110</v>
      </c>
      <c r="F6" s="4"/>
      <c r="G6" s="4"/>
      <c r="H6" s="4"/>
      <c r="I6" s="4"/>
      <c r="J6" s="4"/>
    </row>
    <row r="7" spans="1:10" x14ac:dyDescent="0.25">
      <c r="A7" s="4"/>
      <c r="B7" s="360" t="s">
        <v>7</v>
      </c>
      <c r="C7" s="386">
        <v>6.5000000000000002E-2</v>
      </c>
      <c r="D7" s="361" t="s">
        <v>111</v>
      </c>
      <c r="E7" s="393">
        <v>0</v>
      </c>
      <c r="F7" s="4"/>
      <c r="G7" s="4"/>
      <c r="H7" s="4"/>
      <c r="I7" s="4"/>
      <c r="J7" s="4"/>
    </row>
    <row r="8" spans="1:10" x14ac:dyDescent="0.25">
      <c r="A8" s="4"/>
      <c r="B8" s="183" t="s">
        <v>8</v>
      </c>
      <c r="C8" s="385">
        <v>0</v>
      </c>
      <c r="D8" s="184" t="s">
        <v>111</v>
      </c>
      <c r="E8" s="394">
        <v>0</v>
      </c>
      <c r="F8" s="4"/>
      <c r="G8" s="4"/>
      <c r="H8" s="4"/>
      <c r="I8" s="4"/>
      <c r="J8" s="4"/>
    </row>
    <row r="9" spans="1:10" x14ac:dyDescent="0.25">
      <c r="A9" s="4"/>
      <c r="B9" s="183"/>
      <c r="C9" s="385">
        <v>0.02</v>
      </c>
      <c r="D9" s="184" t="s">
        <v>111</v>
      </c>
      <c r="E9" s="394">
        <v>25000</v>
      </c>
      <c r="F9" s="4"/>
      <c r="G9" s="4"/>
      <c r="H9" s="95"/>
      <c r="I9" s="4"/>
      <c r="J9" s="4"/>
    </row>
    <row r="10" spans="1:10" x14ac:dyDescent="0.25">
      <c r="A10" s="4"/>
      <c r="B10" s="183"/>
      <c r="C10" s="385">
        <v>0.03</v>
      </c>
      <c r="D10" s="184" t="s">
        <v>111</v>
      </c>
      <c r="E10" s="394">
        <v>49000</v>
      </c>
      <c r="F10" s="4"/>
      <c r="G10" s="4"/>
      <c r="H10" s="4"/>
      <c r="I10" s="4"/>
      <c r="J10" s="4"/>
    </row>
    <row r="11" spans="1:10" x14ac:dyDescent="0.25">
      <c r="A11" s="4"/>
      <c r="B11" s="183"/>
      <c r="C11" s="385">
        <v>0.04</v>
      </c>
      <c r="D11" s="184" t="s">
        <v>111</v>
      </c>
      <c r="E11" s="394">
        <v>74000</v>
      </c>
      <c r="F11" s="4"/>
      <c r="G11" s="4"/>
      <c r="H11" s="4"/>
      <c r="I11" s="4"/>
      <c r="J11" s="4"/>
    </row>
    <row r="12" spans="1:10" x14ac:dyDescent="0.25">
      <c r="A12" s="4"/>
      <c r="B12" s="183"/>
      <c r="C12" s="385">
        <v>0.05</v>
      </c>
      <c r="D12" s="184" t="s">
        <v>111</v>
      </c>
      <c r="E12" s="394">
        <v>99000</v>
      </c>
      <c r="F12" s="4"/>
      <c r="G12" s="4"/>
      <c r="H12" s="4"/>
      <c r="I12" s="4"/>
      <c r="J12" s="4"/>
    </row>
    <row r="13" spans="1:10" x14ac:dyDescent="0.25">
      <c r="A13" s="4"/>
      <c r="B13" s="183"/>
      <c r="C13" s="385">
        <v>0.06</v>
      </c>
      <c r="D13" s="184" t="s">
        <v>111</v>
      </c>
      <c r="E13" s="394">
        <v>124000</v>
      </c>
      <c r="F13" s="4"/>
      <c r="G13" s="4"/>
      <c r="H13" s="4"/>
      <c r="I13" s="4"/>
      <c r="J13" s="4"/>
    </row>
    <row r="14" spans="1:10" x14ac:dyDescent="0.25">
      <c r="A14" s="4"/>
      <c r="B14" s="183"/>
      <c r="C14" s="385">
        <v>7.0000000000000007E-2</v>
      </c>
      <c r="D14" s="184" t="s">
        <v>111</v>
      </c>
      <c r="E14" s="394">
        <v>148000</v>
      </c>
      <c r="F14" s="4"/>
      <c r="G14" s="4"/>
      <c r="H14" s="4"/>
      <c r="I14" s="4"/>
      <c r="J14" s="4"/>
    </row>
    <row r="15" spans="1:10" x14ac:dyDescent="0.25">
      <c r="A15" s="4"/>
      <c r="B15" s="183"/>
      <c r="C15" s="385">
        <v>0.08</v>
      </c>
      <c r="D15" s="184" t="s">
        <v>111</v>
      </c>
      <c r="E15" s="394">
        <v>173000</v>
      </c>
      <c r="F15" s="4"/>
      <c r="G15" s="4"/>
      <c r="H15" s="4"/>
      <c r="I15" s="4"/>
      <c r="J15" s="4"/>
    </row>
    <row r="16" spans="1:10" x14ac:dyDescent="0.25">
      <c r="A16" s="4"/>
      <c r="B16" s="183"/>
      <c r="C16" s="385">
        <v>0.09</v>
      </c>
      <c r="D16" s="184" t="s">
        <v>111</v>
      </c>
      <c r="E16" s="394">
        <v>198000</v>
      </c>
      <c r="F16" s="4"/>
      <c r="G16" s="4"/>
      <c r="H16" s="4"/>
      <c r="I16" s="4"/>
      <c r="J16" s="4"/>
    </row>
    <row r="17" spans="1:10" x14ac:dyDescent="0.25">
      <c r="A17" s="4"/>
      <c r="B17" s="183"/>
      <c r="C17" s="385">
        <v>9.4E-2</v>
      </c>
      <c r="D17" s="184" t="s">
        <v>111</v>
      </c>
      <c r="E17" s="394">
        <v>222000</v>
      </c>
      <c r="F17" s="4"/>
      <c r="G17" s="95"/>
      <c r="H17" s="4"/>
      <c r="I17" s="4"/>
      <c r="J17" s="4"/>
    </row>
    <row r="18" spans="1:10" x14ac:dyDescent="0.25">
      <c r="A18" s="4"/>
      <c r="B18" s="361" t="s">
        <v>9</v>
      </c>
      <c r="C18" s="386">
        <v>4.9000000000000002E-2</v>
      </c>
      <c r="D18" s="361" t="s">
        <v>111</v>
      </c>
      <c r="E18" s="393">
        <v>0</v>
      </c>
      <c r="F18" s="4"/>
      <c r="G18" s="95"/>
      <c r="H18" s="4"/>
      <c r="I18" s="4"/>
      <c r="J18" s="4"/>
    </row>
    <row r="19" spans="1:10" x14ac:dyDescent="0.25">
      <c r="A19" s="4"/>
      <c r="B19" s="183" t="s">
        <v>10</v>
      </c>
      <c r="C19" s="385">
        <v>0.01</v>
      </c>
      <c r="D19" s="184" t="s">
        <v>111</v>
      </c>
      <c r="E19" s="394">
        <v>0</v>
      </c>
      <c r="F19" s="4"/>
      <c r="G19" s="4"/>
      <c r="H19" s="4"/>
      <c r="I19" s="4"/>
      <c r="J19" s="4"/>
    </row>
    <row r="20" spans="1:10" x14ac:dyDescent="0.25">
      <c r="A20" s="4"/>
      <c r="B20" s="183"/>
      <c r="C20" s="385">
        <v>0.02</v>
      </c>
      <c r="D20" s="184" t="s">
        <v>111</v>
      </c>
      <c r="E20" s="394">
        <v>3000</v>
      </c>
      <c r="F20" s="4"/>
      <c r="G20" s="4"/>
      <c r="H20" s="4"/>
      <c r="I20" s="4"/>
      <c r="J20" s="4"/>
    </row>
    <row r="21" spans="1:10" x14ac:dyDescent="0.25">
      <c r="A21" s="4"/>
      <c r="B21" s="183"/>
      <c r="C21" s="385">
        <v>0.03</v>
      </c>
      <c r="D21" s="184" t="s">
        <v>111</v>
      </c>
      <c r="E21" s="394">
        <v>5000</v>
      </c>
      <c r="F21" s="4"/>
      <c r="G21" s="4"/>
      <c r="H21" s="4"/>
      <c r="I21" s="4"/>
      <c r="J21" s="4"/>
    </row>
    <row r="22" spans="1:10" x14ac:dyDescent="0.25">
      <c r="A22" s="4"/>
      <c r="B22" s="183"/>
      <c r="C22" s="385">
        <v>4.2999999999999997E-2</v>
      </c>
      <c r="D22" s="184" t="s">
        <v>111</v>
      </c>
      <c r="E22" s="394">
        <v>11000</v>
      </c>
      <c r="F22" s="4"/>
      <c r="G22" s="4"/>
      <c r="H22" s="4"/>
      <c r="I22" s="4"/>
      <c r="J22" s="4"/>
    </row>
    <row r="23" spans="1:10" x14ac:dyDescent="0.25">
      <c r="A23" s="4"/>
      <c r="B23" s="360" t="s">
        <v>183</v>
      </c>
      <c r="C23" s="395">
        <v>8.8399999999999992E-2</v>
      </c>
      <c r="D23" s="361" t="s">
        <v>111</v>
      </c>
      <c r="E23" s="393">
        <v>0</v>
      </c>
      <c r="F23" s="4"/>
      <c r="G23" s="4"/>
      <c r="H23" s="4"/>
      <c r="I23" s="4"/>
      <c r="J23" s="4"/>
    </row>
    <row r="24" spans="1:10" x14ac:dyDescent="0.25">
      <c r="A24" s="4"/>
      <c r="B24" s="184" t="s">
        <v>383</v>
      </c>
      <c r="C24" s="385">
        <v>4.4000000000000004E-2</v>
      </c>
      <c r="D24" s="184" t="s">
        <v>111</v>
      </c>
      <c r="E24" s="394">
        <v>0</v>
      </c>
      <c r="F24" s="4"/>
      <c r="G24" s="4"/>
      <c r="H24" s="4"/>
      <c r="I24" s="4"/>
      <c r="J24" s="4"/>
    </row>
    <row r="25" spans="1:10" x14ac:dyDescent="0.25">
      <c r="A25" s="4"/>
      <c r="B25" s="361" t="s">
        <v>279</v>
      </c>
      <c r="C25" s="386">
        <v>7.4999999999999997E-2</v>
      </c>
      <c r="D25" s="361" t="s">
        <v>111</v>
      </c>
      <c r="E25" s="393">
        <v>0</v>
      </c>
      <c r="F25" s="4"/>
      <c r="G25" s="4"/>
      <c r="H25" s="4"/>
      <c r="I25" s="4"/>
      <c r="J25" s="4"/>
    </row>
    <row r="26" spans="1:10" x14ac:dyDescent="0.25">
      <c r="A26" s="4"/>
      <c r="B26" s="361"/>
      <c r="C26" s="395">
        <v>8.2500000000000004E-2</v>
      </c>
      <c r="D26" s="361" t="s">
        <v>111</v>
      </c>
      <c r="E26" s="393">
        <v>100000000</v>
      </c>
      <c r="F26" s="4"/>
      <c r="G26" s="4"/>
      <c r="H26" s="4"/>
      <c r="I26" s="4"/>
      <c r="J26" s="4"/>
    </row>
    <row r="27" spans="1:10" x14ac:dyDescent="0.25">
      <c r="A27" s="4"/>
      <c r="B27" s="183" t="s">
        <v>634</v>
      </c>
      <c r="C27" s="385">
        <v>8.6999999999999994E-2</v>
      </c>
      <c r="D27" s="184" t="s">
        <v>111</v>
      </c>
      <c r="E27" s="394">
        <v>0</v>
      </c>
      <c r="F27" s="4"/>
      <c r="G27" s="4"/>
      <c r="H27" s="4"/>
      <c r="I27" s="4"/>
      <c r="J27" s="4"/>
    </row>
    <row r="28" spans="1:10" x14ac:dyDescent="0.25">
      <c r="A28" s="4"/>
      <c r="B28" s="360" t="s">
        <v>15</v>
      </c>
      <c r="C28" s="386">
        <v>5.5E-2</v>
      </c>
      <c r="D28" s="361" t="s">
        <v>111</v>
      </c>
      <c r="E28" s="393">
        <v>50000</v>
      </c>
      <c r="F28" s="4"/>
      <c r="G28" s="4"/>
      <c r="H28" s="4"/>
      <c r="I28" s="4"/>
      <c r="J28" s="4"/>
    </row>
    <row r="29" spans="1:10" x14ac:dyDescent="0.25">
      <c r="A29" s="4"/>
      <c r="B29" s="183" t="s">
        <v>635</v>
      </c>
      <c r="C29" s="187">
        <v>5.3900000000000003E-2</v>
      </c>
      <c r="D29" s="184" t="s">
        <v>111</v>
      </c>
      <c r="E29" s="394">
        <v>0</v>
      </c>
      <c r="F29" s="4"/>
      <c r="G29" s="4"/>
      <c r="H29" s="4"/>
      <c r="I29" s="4"/>
      <c r="J29" s="4"/>
    </row>
    <row r="30" spans="1:10" x14ac:dyDescent="0.25">
      <c r="A30" s="4"/>
      <c r="B30" s="360" t="s">
        <v>17</v>
      </c>
      <c r="C30" s="386">
        <v>4.4000000000000004E-2</v>
      </c>
      <c r="D30" s="361" t="s">
        <v>111</v>
      </c>
      <c r="E30" s="393">
        <v>0</v>
      </c>
      <c r="F30" s="4"/>
      <c r="G30" s="4"/>
      <c r="H30" s="4"/>
      <c r="I30" s="4"/>
      <c r="J30" s="4"/>
    </row>
    <row r="31" spans="1:10" x14ac:dyDescent="0.25">
      <c r="A31" s="4"/>
      <c r="B31" s="360"/>
      <c r="C31" s="386">
        <v>5.4000000000000006E-2</v>
      </c>
      <c r="D31" s="361" t="s">
        <v>111</v>
      </c>
      <c r="E31" s="393">
        <v>25000</v>
      </c>
      <c r="F31" s="4"/>
      <c r="G31" s="4"/>
      <c r="H31" s="4"/>
      <c r="I31" s="4"/>
      <c r="J31" s="4"/>
    </row>
    <row r="32" spans="1:10" x14ac:dyDescent="0.25">
      <c r="A32" s="4"/>
      <c r="B32" s="360"/>
      <c r="C32" s="386">
        <v>6.4000000000000001E-2</v>
      </c>
      <c r="D32" s="361" t="s">
        <v>111</v>
      </c>
      <c r="E32" s="393">
        <v>100000</v>
      </c>
      <c r="F32" s="4"/>
      <c r="G32" s="4"/>
      <c r="H32" s="4"/>
      <c r="I32" s="4"/>
      <c r="J32" s="4"/>
    </row>
    <row r="33" spans="1:10" x14ac:dyDescent="0.25">
      <c r="A33" s="4"/>
      <c r="B33" s="183" t="s">
        <v>18</v>
      </c>
      <c r="C33" s="385">
        <v>5.2999999999999999E-2</v>
      </c>
      <c r="D33" s="184" t="s">
        <v>111</v>
      </c>
      <c r="E33" s="394">
        <v>0</v>
      </c>
      <c r="F33" s="4"/>
      <c r="G33" s="4"/>
      <c r="H33" s="4"/>
      <c r="I33" s="4"/>
      <c r="J33" s="4"/>
    </row>
    <row r="34" spans="1:10" x14ac:dyDescent="0.25">
      <c r="A34" s="4"/>
      <c r="B34" s="360" t="s">
        <v>636</v>
      </c>
      <c r="C34" s="386">
        <v>9.5000000000000001E-2</v>
      </c>
      <c r="D34" s="361" t="s">
        <v>111</v>
      </c>
      <c r="E34" s="393">
        <v>0</v>
      </c>
      <c r="F34" s="4"/>
      <c r="G34" s="4"/>
    </row>
    <row r="35" spans="1:10" x14ac:dyDescent="0.25">
      <c r="A35" s="4"/>
      <c r="B35" s="183" t="s">
        <v>20</v>
      </c>
      <c r="C35" s="385">
        <v>4.9000000000000002E-2</v>
      </c>
      <c r="D35" s="184" t="s">
        <v>111</v>
      </c>
      <c r="E35" s="394">
        <v>0</v>
      </c>
      <c r="F35" s="4"/>
      <c r="G35" s="4"/>
    </row>
    <row r="36" spans="1:10" x14ac:dyDescent="0.25">
      <c r="A36" s="4"/>
      <c r="B36" s="360" t="s">
        <v>21</v>
      </c>
      <c r="C36" s="386">
        <v>5.5E-2</v>
      </c>
      <c r="D36" s="361" t="s">
        <v>111</v>
      </c>
      <c r="E36" s="393">
        <v>0</v>
      </c>
      <c r="F36" s="4"/>
      <c r="G36" s="4"/>
    </row>
    <row r="37" spans="1:10" x14ac:dyDescent="0.25">
      <c r="A37" s="4"/>
      <c r="B37" s="360"/>
      <c r="C37" s="386">
        <v>7.0999999999999994E-2</v>
      </c>
      <c r="D37" s="361" t="s">
        <v>111</v>
      </c>
      <c r="E37" s="393">
        <v>100000</v>
      </c>
      <c r="F37" s="4"/>
      <c r="G37" s="4"/>
    </row>
    <row r="38" spans="1:10" x14ac:dyDescent="0.25">
      <c r="A38" s="4"/>
      <c r="B38" s="183" t="s">
        <v>22</v>
      </c>
      <c r="C38" s="385">
        <v>3.5000000000000003E-2</v>
      </c>
      <c r="D38" s="184" t="s">
        <v>111</v>
      </c>
      <c r="E38" s="394">
        <v>0</v>
      </c>
      <c r="F38" s="4"/>
      <c r="G38" s="4"/>
    </row>
    <row r="39" spans="1:10" x14ac:dyDescent="0.25">
      <c r="A39" s="4"/>
      <c r="B39" s="183"/>
      <c r="C39" s="385">
        <v>6.5000000000000002E-2</v>
      </c>
      <c r="D39" s="184" t="s">
        <v>111</v>
      </c>
      <c r="E39" s="394">
        <v>50000</v>
      </c>
      <c r="F39" s="186"/>
      <c r="G39" s="4"/>
    </row>
    <row r="40" spans="1:10" x14ac:dyDescent="0.25">
      <c r="A40" s="4"/>
      <c r="B40" s="361" t="s">
        <v>23</v>
      </c>
      <c r="C40" s="396">
        <v>0.05</v>
      </c>
      <c r="D40" s="361" t="s">
        <v>111</v>
      </c>
      <c r="E40" s="393">
        <v>0</v>
      </c>
      <c r="F40" s="187"/>
      <c r="G40" s="4"/>
    </row>
    <row r="41" spans="1:10" x14ac:dyDescent="0.25">
      <c r="A41" s="4"/>
      <c r="B41" s="183" t="s">
        <v>24</v>
      </c>
      <c r="C41" s="385">
        <v>5.5E-2</v>
      </c>
      <c r="D41" s="184" t="s">
        <v>111</v>
      </c>
      <c r="E41" s="394">
        <v>0</v>
      </c>
      <c r="F41" s="4"/>
      <c r="G41" s="4"/>
    </row>
    <row r="42" spans="1:10" x14ac:dyDescent="0.25">
      <c r="A42" s="4"/>
      <c r="B42" s="361" t="s">
        <v>25</v>
      </c>
      <c r="C42" s="395">
        <v>3.5000000000000003E-2</v>
      </c>
      <c r="D42" s="361" t="s">
        <v>111</v>
      </c>
      <c r="E42" s="393">
        <v>0</v>
      </c>
      <c r="F42" s="4"/>
      <c r="G42" s="4"/>
    </row>
    <row r="43" spans="1:10" x14ac:dyDescent="0.25">
      <c r="A43" s="4"/>
      <c r="B43" s="361"/>
      <c r="C43" s="395">
        <v>7.9299999999999995E-2</v>
      </c>
      <c r="D43" s="361" t="s">
        <v>111</v>
      </c>
      <c r="E43" s="393">
        <v>350000</v>
      </c>
      <c r="F43" s="4"/>
      <c r="G43" s="4"/>
    </row>
    <row r="44" spans="1:10" x14ac:dyDescent="0.25">
      <c r="A44" s="4"/>
      <c r="B44" s="361"/>
      <c r="C44" s="395">
        <v>8.3299999999999999E-2</v>
      </c>
      <c r="D44" s="361" t="s">
        <v>111</v>
      </c>
      <c r="E44" s="393">
        <v>1050000</v>
      </c>
      <c r="F44" s="4"/>
      <c r="G44" s="4"/>
    </row>
    <row r="45" spans="1:10" x14ac:dyDescent="0.25">
      <c r="A45" s="4"/>
      <c r="B45" s="361"/>
      <c r="C45" s="395">
        <v>8.929999999999999E-2</v>
      </c>
      <c r="D45" s="361" t="s">
        <v>111</v>
      </c>
      <c r="E45" s="393">
        <v>3500000</v>
      </c>
      <c r="F45" s="4"/>
      <c r="G45" s="4"/>
    </row>
    <row r="46" spans="1:10" x14ac:dyDescent="0.25">
      <c r="A46" s="4"/>
      <c r="B46" s="184" t="s">
        <v>26</v>
      </c>
      <c r="C46" s="187">
        <v>8.2500000000000004E-2</v>
      </c>
      <c r="D46" s="184" t="s">
        <v>111</v>
      </c>
      <c r="E46" s="394">
        <v>0</v>
      </c>
      <c r="F46" s="4"/>
      <c r="G46" s="4"/>
    </row>
    <row r="47" spans="1:10" x14ac:dyDescent="0.25">
      <c r="A47" s="4"/>
      <c r="B47" s="360" t="s">
        <v>27</v>
      </c>
      <c r="C47" s="396">
        <v>0.08</v>
      </c>
      <c r="D47" s="361" t="s">
        <v>111</v>
      </c>
      <c r="E47" s="393">
        <v>0</v>
      </c>
      <c r="F47" s="4"/>
      <c r="G47" s="4"/>
    </row>
    <row r="48" spans="1:10" x14ac:dyDescent="0.25">
      <c r="A48" s="4"/>
      <c r="B48" s="183" t="s">
        <v>28</v>
      </c>
      <c r="C48" s="397">
        <v>0.06</v>
      </c>
      <c r="D48" s="184" t="s">
        <v>111</v>
      </c>
      <c r="E48" s="394">
        <v>0</v>
      </c>
      <c r="F48" s="4"/>
      <c r="G48" s="4"/>
    </row>
    <row r="49" spans="1:7" x14ac:dyDescent="0.25">
      <c r="A49" s="4"/>
      <c r="B49" s="360" t="s">
        <v>29</v>
      </c>
      <c r="C49" s="386">
        <v>9.8000000000000004E-2</v>
      </c>
      <c r="D49" s="361" t="s">
        <v>111</v>
      </c>
      <c r="E49" s="393">
        <v>0</v>
      </c>
      <c r="F49" s="4"/>
      <c r="G49" s="4"/>
    </row>
    <row r="50" spans="1:7" x14ac:dyDescent="0.25">
      <c r="A50" s="4"/>
      <c r="B50" s="184" t="s">
        <v>30</v>
      </c>
      <c r="C50" s="397">
        <v>0.04</v>
      </c>
      <c r="D50" s="184" t="s">
        <v>111</v>
      </c>
      <c r="E50" s="394">
        <v>5000</v>
      </c>
      <c r="F50" s="4"/>
      <c r="G50" s="4"/>
    </row>
    <row r="51" spans="1:7" x14ac:dyDescent="0.25">
      <c r="A51" s="4"/>
      <c r="B51" s="184"/>
      <c r="C51" s="397">
        <v>0.05</v>
      </c>
      <c r="D51" s="184" t="s">
        <v>111</v>
      </c>
      <c r="E51" s="394">
        <v>10000</v>
      </c>
      <c r="F51" s="4"/>
      <c r="G51" s="4"/>
    </row>
    <row r="52" spans="1:7" x14ac:dyDescent="0.25">
      <c r="A52" s="4"/>
      <c r="B52" s="360" t="s">
        <v>31</v>
      </c>
      <c r="C52" s="396">
        <v>0.04</v>
      </c>
      <c r="D52" s="361" t="s">
        <v>111</v>
      </c>
      <c r="E52" s="393">
        <v>0</v>
      </c>
      <c r="F52" s="4"/>
      <c r="G52" s="4"/>
    </row>
    <row r="53" spans="1:7" x14ac:dyDescent="0.25">
      <c r="A53" s="4"/>
      <c r="B53" s="183" t="s">
        <v>32</v>
      </c>
      <c r="C53" s="187">
        <v>6.7500000000000004E-2</v>
      </c>
      <c r="D53" s="184" t="s">
        <v>111</v>
      </c>
      <c r="E53" s="394">
        <v>0</v>
      </c>
      <c r="F53" s="188"/>
      <c r="G53" s="4"/>
    </row>
    <row r="54" spans="1:7" x14ac:dyDescent="0.25">
      <c r="A54" s="4"/>
      <c r="B54" s="360" t="s">
        <v>33</v>
      </c>
      <c r="C54" s="386">
        <v>5.1999999999999998E-2</v>
      </c>
      <c r="D54" s="361" t="s">
        <v>111</v>
      </c>
      <c r="E54" s="393">
        <v>0</v>
      </c>
      <c r="F54" s="189"/>
      <c r="G54" s="4"/>
    </row>
    <row r="55" spans="1:7" x14ac:dyDescent="0.25">
      <c r="A55" s="4"/>
      <c r="B55" s="183" t="s">
        <v>34</v>
      </c>
      <c r="C55" s="398"/>
      <c r="D55" s="184" t="s">
        <v>472</v>
      </c>
      <c r="E55" s="399"/>
      <c r="F55" s="184"/>
      <c r="G55" s="4"/>
    </row>
    <row r="56" spans="1:7" x14ac:dyDescent="0.25">
      <c r="A56" s="4"/>
      <c r="B56" s="361" t="s">
        <v>35</v>
      </c>
      <c r="C56" s="386">
        <v>7.4999999999999997E-2</v>
      </c>
      <c r="D56" s="361" t="s">
        <v>111</v>
      </c>
      <c r="E56" s="393">
        <v>0</v>
      </c>
      <c r="F56" s="4"/>
      <c r="G56" s="4"/>
    </row>
    <row r="57" spans="1:7" x14ac:dyDescent="0.25">
      <c r="A57" s="4"/>
      <c r="B57" s="183" t="s">
        <v>637</v>
      </c>
      <c r="C57" s="385">
        <v>6.5000000000000002E-2</v>
      </c>
      <c r="D57" s="184" t="s">
        <v>111</v>
      </c>
      <c r="E57" s="394">
        <v>0</v>
      </c>
      <c r="F57" s="4"/>
      <c r="G57" s="4"/>
    </row>
    <row r="58" spans="1:7" x14ac:dyDescent="0.25">
      <c r="A58" s="4"/>
      <c r="B58" s="183"/>
      <c r="C58" s="385">
        <v>7.4999999999999997E-2</v>
      </c>
      <c r="D58" s="184" t="s">
        <v>111</v>
      </c>
      <c r="E58" s="394">
        <v>50000</v>
      </c>
      <c r="F58" s="4"/>
      <c r="G58" s="4"/>
    </row>
    <row r="59" spans="1:7" x14ac:dyDescent="0.25">
      <c r="A59" s="4"/>
      <c r="B59" s="183"/>
      <c r="C59" s="385">
        <v>0.09</v>
      </c>
      <c r="D59" s="184" t="s">
        <v>111</v>
      </c>
      <c r="E59" s="394">
        <v>100000</v>
      </c>
      <c r="F59" s="4"/>
      <c r="G59" s="4"/>
    </row>
    <row r="60" spans="1:7" x14ac:dyDescent="0.25">
      <c r="A60" s="4"/>
      <c r="B60" s="183"/>
      <c r="C60" s="385">
        <v>0.115</v>
      </c>
      <c r="D60" s="184" t="s">
        <v>111</v>
      </c>
      <c r="E60" s="394">
        <v>10000000</v>
      </c>
      <c r="F60" s="4"/>
      <c r="G60" s="4"/>
    </row>
    <row r="61" spans="1:7" x14ac:dyDescent="0.25">
      <c r="A61" s="4"/>
      <c r="B61" s="360" t="s">
        <v>37</v>
      </c>
      <c r="C61" s="386">
        <v>5.9000000000000004E-2</v>
      </c>
      <c r="D61" s="361" t="s">
        <v>111</v>
      </c>
      <c r="E61" s="393">
        <v>0</v>
      </c>
      <c r="F61" s="4"/>
      <c r="G61" s="4"/>
    </row>
    <row r="62" spans="1:7" x14ac:dyDescent="0.25">
      <c r="A62" s="4"/>
      <c r="B62" s="183" t="s">
        <v>38</v>
      </c>
      <c r="C62" s="187">
        <v>6.5000000000000002E-2</v>
      </c>
      <c r="D62" s="184" t="s">
        <v>111</v>
      </c>
      <c r="E62" s="394">
        <v>0</v>
      </c>
      <c r="F62" s="116"/>
      <c r="G62" s="4"/>
    </row>
    <row r="63" spans="1:7" x14ac:dyDescent="0.25">
      <c r="A63" s="4"/>
      <c r="B63" s="183"/>
      <c r="C63" s="187">
        <v>7.2499999999999995E-2</v>
      </c>
      <c r="D63" s="184" t="s">
        <v>111</v>
      </c>
      <c r="E63" s="394">
        <v>5000000</v>
      </c>
      <c r="F63" s="185"/>
      <c r="G63" s="4"/>
    </row>
    <row r="64" spans="1:7" x14ac:dyDescent="0.25">
      <c r="A64" s="4"/>
      <c r="B64" s="361" t="s">
        <v>39</v>
      </c>
      <c r="C64" s="395">
        <v>2.2499999999999999E-2</v>
      </c>
      <c r="D64" s="361" t="s">
        <v>111</v>
      </c>
      <c r="E64" s="393">
        <v>0</v>
      </c>
      <c r="F64" s="4"/>
      <c r="G64" s="4"/>
    </row>
    <row r="65" spans="1:7" x14ac:dyDescent="0.25">
      <c r="A65" s="4"/>
      <c r="B65" s="184" t="s">
        <v>40</v>
      </c>
      <c r="C65" s="187">
        <v>1.41E-2</v>
      </c>
      <c r="D65" s="184" t="s">
        <v>111</v>
      </c>
      <c r="E65" s="394">
        <v>0</v>
      </c>
      <c r="F65" s="4"/>
      <c r="G65" s="4"/>
    </row>
    <row r="66" spans="1:7" x14ac:dyDescent="0.25">
      <c r="A66" s="4"/>
      <c r="B66" s="183"/>
      <c r="C66" s="187">
        <v>3.5499999999999997E-2</v>
      </c>
      <c r="D66" s="184" t="s">
        <v>111</v>
      </c>
      <c r="E66" s="394">
        <v>25000</v>
      </c>
      <c r="F66" s="4"/>
      <c r="G66" s="4"/>
    </row>
    <row r="67" spans="1:7" x14ac:dyDescent="0.25">
      <c r="A67" s="4"/>
      <c r="B67" s="183"/>
      <c r="C67" s="187">
        <v>4.3099999999999999E-2</v>
      </c>
      <c r="D67" s="184" t="s">
        <v>111</v>
      </c>
      <c r="E67" s="394">
        <v>50000</v>
      </c>
      <c r="F67" s="4"/>
      <c r="G67" s="4"/>
    </row>
    <row r="68" spans="1:7" x14ac:dyDescent="0.25">
      <c r="A68" s="4"/>
      <c r="B68" s="360" t="s">
        <v>41</v>
      </c>
      <c r="C68" s="395"/>
      <c r="D68" s="361" t="s">
        <v>472</v>
      </c>
      <c r="E68" s="393"/>
      <c r="F68" s="116"/>
      <c r="G68" s="4"/>
    </row>
    <row r="69" spans="1:7" x14ac:dyDescent="0.25">
      <c r="A69" s="4"/>
      <c r="B69" s="183" t="s">
        <v>42</v>
      </c>
      <c r="C69" s="397">
        <v>0.04</v>
      </c>
      <c r="D69" s="184" t="s">
        <v>111</v>
      </c>
      <c r="E69" s="394">
        <v>0</v>
      </c>
      <c r="F69" s="4"/>
      <c r="G69" s="4"/>
    </row>
    <row r="70" spans="1:7" x14ac:dyDescent="0.25">
      <c r="A70" s="4"/>
      <c r="B70" s="360" t="s">
        <v>638</v>
      </c>
      <c r="C70" s="386">
        <v>6.6000000000000003E-2</v>
      </c>
      <c r="D70" s="361" t="s">
        <v>111</v>
      </c>
      <c r="E70" s="393">
        <v>0</v>
      </c>
      <c r="F70" s="4"/>
      <c r="G70" s="4"/>
    </row>
    <row r="71" spans="1:7" x14ac:dyDescent="0.25">
      <c r="A71" s="4"/>
      <c r="B71" s="360"/>
      <c r="C71" s="386">
        <v>7.5999999999999998E-2</v>
      </c>
      <c r="D71" s="361" t="s">
        <v>111</v>
      </c>
      <c r="E71" s="393">
        <v>1000000</v>
      </c>
      <c r="F71" s="4"/>
      <c r="G71" s="4"/>
    </row>
    <row r="72" spans="1:7" x14ac:dyDescent="0.25">
      <c r="A72" s="4"/>
      <c r="B72" s="190" t="s">
        <v>44</v>
      </c>
      <c r="C72" s="400">
        <v>7.9899999999999999E-2</v>
      </c>
      <c r="D72" s="390" t="s">
        <v>111</v>
      </c>
      <c r="E72" s="401">
        <v>0</v>
      </c>
      <c r="F72" s="4"/>
      <c r="G72" s="4"/>
    </row>
    <row r="73" spans="1:7" x14ac:dyDescent="0.25">
      <c r="A73" s="4"/>
      <c r="B73" s="360" t="s">
        <v>45</v>
      </c>
      <c r="C73" s="396">
        <v>7.0000000000000007E-2</v>
      </c>
      <c r="D73" s="361" t="s">
        <v>111</v>
      </c>
      <c r="E73" s="393">
        <v>0</v>
      </c>
      <c r="F73" s="4"/>
      <c r="G73" s="4"/>
    </row>
    <row r="74" spans="1:7" x14ac:dyDescent="0.25">
      <c r="A74" s="4"/>
      <c r="B74" s="184" t="s">
        <v>46</v>
      </c>
      <c r="C74" s="397">
        <v>0.05</v>
      </c>
      <c r="D74" s="184" t="s">
        <v>111</v>
      </c>
      <c r="E74" s="394">
        <v>0</v>
      </c>
      <c r="F74" s="4"/>
      <c r="G74" s="4"/>
    </row>
    <row r="75" spans="1:7" x14ac:dyDescent="0.25">
      <c r="A75" s="4"/>
      <c r="B75" s="360" t="s">
        <v>47</v>
      </c>
      <c r="C75" s="402"/>
      <c r="D75" s="361" t="s">
        <v>135</v>
      </c>
      <c r="E75" s="403"/>
      <c r="F75" s="4"/>
    </row>
    <row r="76" spans="1:7" x14ac:dyDescent="0.25">
      <c r="A76" s="4"/>
      <c r="B76" s="183" t="s">
        <v>365</v>
      </c>
      <c r="C76" s="385">
        <v>6.5000000000000002E-2</v>
      </c>
      <c r="D76" s="184" t="s">
        <v>111</v>
      </c>
      <c r="E76" s="394">
        <v>0</v>
      </c>
      <c r="F76" s="4"/>
      <c r="G76" s="4"/>
    </row>
    <row r="77" spans="1:7" x14ac:dyDescent="0.25">
      <c r="A77" s="4"/>
      <c r="B77" s="361" t="s">
        <v>49</v>
      </c>
      <c r="C77" s="402"/>
      <c r="D77" s="361" t="s">
        <v>472</v>
      </c>
      <c r="E77" s="404"/>
      <c r="F77" s="4"/>
      <c r="G77" s="4"/>
    </row>
    <row r="78" spans="1:7" x14ac:dyDescent="0.25">
      <c r="A78" s="4"/>
      <c r="B78" s="184" t="s">
        <v>50</v>
      </c>
      <c r="C78" s="187">
        <v>4.5499999999999999E-2</v>
      </c>
      <c r="D78" s="184" t="s">
        <v>111</v>
      </c>
      <c r="E78" s="394">
        <v>0</v>
      </c>
      <c r="F78" s="4"/>
      <c r="G78" s="4"/>
    </row>
    <row r="79" spans="1:7" x14ac:dyDescent="0.25">
      <c r="A79" s="4"/>
      <c r="B79" s="360" t="s">
        <v>51</v>
      </c>
      <c r="C79" s="386">
        <v>0.06</v>
      </c>
      <c r="D79" s="361" t="s">
        <v>111</v>
      </c>
      <c r="E79" s="393">
        <v>0</v>
      </c>
      <c r="F79" s="4"/>
      <c r="G79" s="4"/>
    </row>
    <row r="80" spans="1:7" x14ac:dyDescent="0.25">
      <c r="A80" s="4"/>
      <c r="B80" s="360"/>
      <c r="C80" s="386">
        <v>7.0000000000000007E-2</v>
      </c>
      <c r="D80" s="361" t="s">
        <v>111</v>
      </c>
      <c r="E80" s="393">
        <v>10000</v>
      </c>
      <c r="F80" s="4"/>
      <c r="G80" s="4"/>
    </row>
    <row r="81" spans="1:10" x14ac:dyDescent="0.25">
      <c r="A81" s="4"/>
      <c r="B81" s="360"/>
      <c r="C81" s="386">
        <v>8.5000000000000006E-2</v>
      </c>
      <c r="D81" s="361" t="s">
        <v>111</v>
      </c>
      <c r="E81" s="393">
        <v>25000</v>
      </c>
      <c r="F81" s="4"/>
      <c r="G81" s="4"/>
    </row>
    <row r="82" spans="1:10" x14ac:dyDescent="0.25">
      <c r="A82" s="4"/>
      <c r="B82" s="183" t="s">
        <v>52</v>
      </c>
      <c r="C82" s="397">
        <v>0.06</v>
      </c>
      <c r="D82" s="184" t="s">
        <v>111</v>
      </c>
      <c r="E82" s="394">
        <v>0</v>
      </c>
      <c r="F82" s="4"/>
      <c r="G82" s="4"/>
    </row>
    <row r="83" spans="1:10" x14ac:dyDescent="0.25">
      <c r="A83" s="4"/>
      <c r="B83" s="360" t="s">
        <v>188</v>
      </c>
      <c r="C83" s="383"/>
      <c r="D83" s="361" t="s">
        <v>472</v>
      </c>
      <c r="E83" s="383"/>
      <c r="F83" s="4"/>
      <c r="G83" s="4"/>
    </row>
    <row r="84" spans="1:10" x14ac:dyDescent="0.25">
      <c r="A84" s="4"/>
      <c r="B84" s="183" t="s">
        <v>54</v>
      </c>
      <c r="C84" s="385">
        <v>6.5000000000000002E-2</v>
      </c>
      <c r="D84" s="184" t="s">
        <v>111</v>
      </c>
      <c r="E84" s="394">
        <v>0</v>
      </c>
      <c r="F84" s="4"/>
      <c r="G84" s="4"/>
    </row>
    <row r="85" spans="1:10" x14ac:dyDescent="0.25">
      <c r="A85" s="4"/>
      <c r="B85" s="360" t="s">
        <v>55</v>
      </c>
      <c r="C85" s="386">
        <v>7.9000000000000001E-2</v>
      </c>
      <c r="D85" s="361" t="s">
        <v>111</v>
      </c>
      <c r="E85" s="393">
        <v>0</v>
      </c>
      <c r="F85" s="188"/>
      <c r="G85" s="4"/>
    </row>
    <row r="86" spans="1:10" x14ac:dyDescent="0.25">
      <c r="A86" s="4"/>
      <c r="B86" s="183" t="s">
        <v>56</v>
      </c>
      <c r="C86" s="81"/>
      <c r="D86" s="184" t="s">
        <v>135</v>
      </c>
      <c r="E86" s="81"/>
      <c r="F86" s="191"/>
      <c r="G86" s="4"/>
    </row>
    <row r="87" spans="1:10" x14ac:dyDescent="0.25">
      <c r="A87" s="4"/>
      <c r="B87" s="360" t="s">
        <v>63</v>
      </c>
      <c r="C87" s="395">
        <v>8.2500000000000004E-2</v>
      </c>
      <c r="D87" s="361" t="s">
        <v>111</v>
      </c>
      <c r="E87" s="393">
        <v>0</v>
      </c>
      <c r="F87" s="185"/>
      <c r="G87" s="4"/>
    </row>
    <row r="88" spans="1:10" ht="15" customHeight="1" x14ac:dyDescent="0.25">
      <c r="A88" s="42"/>
      <c r="B88" s="42"/>
      <c r="C88" s="42"/>
      <c r="D88" s="42"/>
      <c r="E88" s="42"/>
      <c r="F88" s="42"/>
      <c r="G88" s="42"/>
      <c r="H88" s="42"/>
      <c r="I88" s="42"/>
      <c r="J88" s="20"/>
    </row>
    <row r="89" spans="1:10" x14ac:dyDescent="0.25">
      <c r="A89" s="42"/>
      <c r="B89" s="42"/>
      <c r="C89" s="42"/>
      <c r="D89" s="42"/>
      <c r="E89" s="42"/>
      <c r="F89" s="42"/>
      <c r="G89" s="42"/>
      <c r="H89" s="42"/>
      <c r="I89" s="42"/>
      <c r="J89" s="20"/>
    </row>
    <row r="90" spans="1:10" ht="14.25" customHeight="1" x14ac:dyDescent="0.25">
      <c r="A90" s="483" t="s">
        <v>639</v>
      </c>
      <c r="B90" s="483"/>
      <c r="C90" s="483"/>
      <c r="D90" s="483"/>
      <c r="E90" s="483"/>
      <c r="F90" s="483"/>
      <c r="G90" s="483"/>
      <c r="H90" s="483"/>
      <c r="I90" s="483"/>
      <c r="J90" s="4"/>
    </row>
    <row r="91" spans="1:10" x14ac:dyDescent="0.25">
      <c r="A91" s="483"/>
      <c r="B91" s="483"/>
      <c r="C91" s="483"/>
      <c r="D91" s="483"/>
      <c r="E91" s="483"/>
      <c r="F91" s="483"/>
      <c r="G91" s="483"/>
      <c r="H91" s="483"/>
      <c r="I91" s="483"/>
      <c r="J91" s="4"/>
    </row>
    <row r="92" spans="1:10" x14ac:dyDescent="0.25">
      <c r="A92" s="483"/>
      <c r="B92" s="483"/>
      <c r="C92" s="483"/>
      <c r="D92" s="483"/>
      <c r="E92" s="483"/>
      <c r="F92" s="483"/>
      <c r="G92" s="483"/>
      <c r="H92" s="483"/>
      <c r="I92" s="483"/>
      <c r="J92" s="4"/>
    </row>
    <row r="93" spans="1:10" x14ac:dyDescent="0.25">
      <c r="A93" s="495" t="s">
        <v>640</v>
      </c>
      <c r="B93" s="495"/>
      <c r="C93" s="495"/>
      <c r="D93" s="495"/>
      <c r="E93" s="495"/>
      <c r="F93" s="495"/>
      <c r="G93" s="495"/>
      <c r="H93" s="495"/>
      <c r="I93" s="495"/>
      <c r="J93" s="4"/>
    </row>
    <row r="94" spans="1:10" ht="15" customHeight="1" x14ac:dyDescent="0.25">
      <c r="A94" s="495"/>
      <c r="B94" s="495"/>
      <c r="C94" s="495"/>
      <c r="D94" s="495"/>
      <c r="E94" s="495"/>
      <c r="F94" s="495"/>
      <c r="G94" s="495"/>
      <c r="H94" s="495"/>
      <c r="I94" s="495"/>
      <c r="J94" s="4"/>
    </row>
    <row r="95" spans="1:10" ht="17.25" customHeight="1" x14ac:dyDescent="0.25">
      <c r="A95" s="495"/>
      <c r="B95" s="495"/>
      <c r="C95" s="495"/>
      <c r="D95" s="495"/>
      <c r="E95" s="495"/>
      <c r="F95" s="495"/>
      <c r="G95" s="495"/>
      <c r="H95" s="495"/>
      <c r="I95" s="495"/>
      <c r="J95" s="4"/>
    </row>
    <row r="96" spans="1:10" x14ac:dyDescent="0.25">
      <c r="A96" s="495"/>
      <c r="B96" s="495"/>
      <c r="C96" s="495"/>
      <c r="D96" s="495"/>
      <c r="E96" s="495"/>
      <c r="F96" s="495"/>
      <c r="G96" s="495"/>
      <c r="H96" s="495"/>
      <c r="I96" s="495"/>
      <c r="J96" s="4"/>
    </row>
    <row r="97" spans="1:10" x14ac:dyDescent="0.25">
      <c r="A97" s="495"/>
      <c r="B97" s="495"/>
      <c r="C97" s="495"/>
      <c r="D97" s="495"/>
      <c r="E97" s="495"/>
      <c r="F97" s="495"/>
      <c r="G97" s="495"/>
      <c r="H97" s="495"/>
      <c r="I97" s="495"/>
      <c r="J97" s="4"/>
    </row>
    <row r="98" spans="1:10" x14ac:dyDescent="0.25">
      <c r="A98" s="466" t="s">
        <v>641</v>
      </c>
      <c r="B98" s="466"/>
      <c r="C98" s="466"/>
      <c r="D98" s="466"/>
      <c r="E98" s="466"/>
      <c r="F98" s="466"/>
      <c r="G98" s="466"/>
      <c r="H98" s="466"/>
      <c r="I98" s="466"/>
      <c r="J98" s="4"/>
    </row>
    <row r="99" spans="1:10" ht="13.5" customHeight="1" x14ac:dyDescent="0.25">
      <c r="A99" s="471" t="s">
        <v>642</v>
      </c>
      <c r="B99" s="471"/>
      <c r="C99" s="471"/>
      <c r="D99" s="471"/>
      <c r="E99" s="471"/>
      <c r="F99" s="471"/>
      <c r="G99" s="471"/>
      <c r="H99" s="471"/>
      <c r="I99" s="471"/>
      <c r="J99" s="4"/>
    </row>
    <row r="100" spans="1:10" ht="15.75" customHeight="1" x14ac:dyDescent="0.25">
      <c r="A100" s="471"/>
      <c r="B100" s="471"/>
      <c r="C100" s="471"/>
      <c r="D100" s="471"/>
      <c r="E100" s="471"/>
      <c r="F100" s="471"/>
      <c r="G100" s="471"/>
      <c r="H100" s="471"/>
      <c r="I100" s="471"/>
      <c r="J100" s="4"/>
    </row>
    <row r="101" spans="1:10" ht="15" customHeight="1" x14ac:dyDescent="0.25">
      <c r="A101" s="495" t="s">
        <v>643</v>
      </c>
      <c r="B101" s="495"/>
      <c r="C101" s="495"/>
      <c r="D101" s="495"/>
      <c r="E101" s="495"/>
      <c r="F101" s="495"/>
      <c r="G101" s="495"/>
      <c r="H101" s="495"/>
      <c r="I101" s="495"/>
      <c r="J101" s="4"/>
    </row>
    <row r="102" spans="1:10" ht="15" customHeight="1" x14ac:dyDescent="0.25">
      <c r="A102" s="495"/>
      <c r="B102" s="495"/>
      <c r="C102" s="495"/>
      <c r="D102" s="495"/>
      <c r="E102" s="495"/>
      <c r="F102" s="495"/>
      <c r="G102" s="495"/>
      <c r="H102" s="495"/>
      <c r="I102" s="495"/>
      <c r="J102" s="4"/>
    </row>
    <row r="103" spans="1:10" ht="15" customHeight="1" x14ac:dyDescent="0.25">
      <c r="A103" s="192" t="s">
        <v>644</v>
      </c>
      <c r="B103" s="192"/>
      <c r="C103" s="192"/>
      <c r="D103" s="192"/>
      <c r="E103" s="192"/>
      <c r="F103" s="192"/>
      <c r="G103" s="192"/>
      <c r="H103" s="192"/>
      <c r="I103" s="192"/>
      <c r="J103" s="4"/>
    </row>
    <row r="104" spans="1:10" x14ac:dyDescent="0.25">
      <c r="A104" s="473" t="s">
        <v>189</v>
      </c>
      <c r="B104" s="473"/>
      <c r="C104" s="473"/>
      <c r="D104" s="473"/>
      <c r="E104" s="473"/>
      <c r="F104" s="473"/>
      <c r="G104" s="473"/>
      <c r="H104" s="473"/>
      <c r="I104" s="473"/>
      <c r="J104" s="4"/>
    </row>
    <row r="105" spans="1:10" x14ac:dyDescent="0.25">
      <c r="A105" s="473"/>
      <c r="B105" s="473"/>
      <c r="C105" s="473"/>
      <c r="D105" s="473"/>
      <c r="E105" s="473"/>
      <c r="F105" s="473"/>
      <c r="G105" s="473"/>
      <c r="H105" s="473"/>
      <c r="I105" s="473"/>
      <c r="J105" s="4"/>
    </row>
    <row r="106" spans="1:10" ht="14.25" customHeight="1" x14ac:dyDescent="0.25">
      <c r="A106" s="473"/>
      <c r="B106" s="473"/>
      <c r="C106" s="473"/>
      <c r="D106" s="473"/>
      <c r="E106" s="473"/>
      <c r="F106" s="473"/>
      <c r="G106" s="473"/>
      <c r="H106" s="473"/>
      <c r="I106" s="473"/>
      <c r="J106" s="4"/>
    </row>
    <row r="108" spans="1:10" x14ac:dyDescent="0.25">
      <c r="A108" s="184" t="s">
        <v>190</v>
      </c>
    </row>
    <row r="110" spans="1:10" x14ac:dyDescent="0.25">
      <c r="A110" s="184"/>
    </row>
    <row r="112" spans="1:10" x14ac:dyDescent="0.25">
      <c r="B112" s="20"/>
      <c r="C112" s="20"/>
      <c r="D112" s="20"/>
      <c r="E112" s="20"/>
      <c r="F112" s="184"/>
      <c r="G112" s="184"/>
      <c r="H112" s="184"/>
      <c r="I112" s="184"/>
    </row>
    <row r="113" spans="2:6" x14ac:dyDescent="0.25">
      <c r="B113" s="61"/>
      <c r="C113" s="61"/>
      <c r="D113" s="61"/>
      <c r="E113" s="61"/>
      <c r="F113" s="193"/>
    </row>
    <row r="114" spans="2:6" x14ac:dyDescent="0.25">
      <c r="B114" s="61"/>
      <c r="C114" s="61"/>
      <c r="D114" s="61"/>
      <c r="E114" s="61"/>
    </row>
    <row r="115" spans="2:6" x14ac:dyDescent="0.25">
      <c r="B115" s="184"/>
      <c r="C115" s="184"/>
      <c r="D115" s="184"/>
      <c r="E115" s="184"/>
    </row>
    <row r="116" spans="2:6" x14ac:dyDescent="0.25">
      <c r="B116" s="21"/>
      <c r="C116" s="43"/>
      <c r="D116" s="43"/>
    </row>
  </sheetData>
  <mergeCells count="9">
    <mergeCell ref="A99:I100"/>
    <mergeCell ref="A101:I102"/>
    <mergeCell ref="A104:I106"/>
    <mergeCell ref="B2:D2"/>
    <mergeCell ref="A3:E3"/>
    <mergeCell ref="B4:D4"/>
    <mergeCell ref="A90:I92"/>
    <mergeCell ref="A93:I97"/>
    <mergeCell ref="A98:I98"/>
  </mergeCell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95D400-92D6-40B8-BAD2-28CF69C76C2C}">
  <sheetPr>
    <pageSetUpPr fitToPage="1"/>
  </sheetPr>
  <dimension ref="A1:G67"/>
  <sheetViews>
    <sheetView zoomScaleNormal="100" workbookViewId="0">
      <pane ySplit="5" topLeftCell="A27" activePane="bottomLeft" state="frozen"/>
      <selection activeCell="F17" sqref="F17"/>
      <selection pane="bottomLeft" activeCell="C69" sqref="C69"/>
    </sheetView>
  </sheetViews>
  <sheetFormatPr defaultColWidth="9.140625" defaultRowHeight="12.75" x14ac:dyDescent="0.2"/>
  <cols>
    <col min="1" max="4" width="16" style="43" customWidth="1"/>
    <col min="5" max="5" width="12.7109375" style="43" customWidth="1"/>
    <col min="6" max="6" width="8.7109375" style="43" customWidth="1"/>
    <col min="7" max="7" width="23.7109375" style="43" bestFit="1" customWidth="1"/>
    <col min="8" max="8" width="20.42578125" style="43" customWidth="1"/>
    <col min="9" max="9" width="5" style="43" bestFit="1" customWidth="1"/>
    <col min="10" max="10" width="24.140625" style="43" bestFit="1" customWidth="1"/>
    <col min="11" max="16384" width="9.140625" style="43"/>
  </cols>
  <sheetData>
    <row r="1" spans="1:7" ht="15" x14ac:dyDescent="0.25">
      <c r="B1" s="461" t="s">
        <v>191</v>
      </c>
      <c r="C1" s="481"/>
      <c r="D1" s="481"/>
    </row>
    <row r="2" spans="1:7" ht="18" x14ac:dyDescent="0.25">
      <c r="A2" s="475" t="s">
        <v>192</v>
      </c>
      <c r="B2" s="478"/>
      <c r="C2" s="478"/>
      <c r="D2" s="481"/>
      <c r="E2" s="481"/>
    </row>
    <row r="3" spans="1:7" ht="18" x14ac:dyDescent="0.25">
      <c r="A3" s="168"/>
      <c r="B3" s="477" t="s">
        <v>538</v>
      </c>
      <c r="C3" s="478"/>
      <c r="D3" s="478"/>
    </row>
    <row r="4" spans="1:7" x14ac:dyDescent="0.2">
      <c r="A4" s="168"/>
    </row>
    <row r="5" spans="1:7" ht="30" x14ac:dyDescent="0.25">
      <c r="A5" s="4"/>
      <c r="B5" s="36" t="s">
        <v>3</v>
      </c>
      <c r="C5" s="97" t="s">
        <v>4</v>
      </c>
      <c r="D5" s="97" t="s">
        <v>5</v>
      </c>
      <c r="E5" s="4"/>
    </row>
    <row r="6" spans="1:7" ht="14.25" x14ac:dyDescent="0.2">
      <c r="A6" s="4"/>
      <c r="B6" s="81" t="s">
        <v>6</v>
      </c>
      <c r="C6" s="285">
        <v>426.55575098233879</v>
      </c>
      <c r="D6" s="81"/>
      <c r="G6" s="194"/>
    </row>
    <row r="7" spans="1:7" ht="14.25" x14ac:dyDescent="0.2">
      <c r="A7" s="4"/>
      <c r="B7" s="361" t="s">
        <v>7</v>
      </c>
      <c r="C7" s="372">
        <v>306.01458486652837</v>
      </c>
      <c r="D7" s="361">
        <v>25</v>
      </c>
      <c r="F7" s="47"/>
      <c r="G7" s="194"/>
    </row>
    <row r="8" spans="1:7" ht="14.25" x14ac:dyDescent="0.2">
      <c r="A8" s="4"/>
      <c r="B8" s="184" t="s">
        <v>8</v>
      </c>
      <c r="C8" s="374">
        <v>604.01699035726517</v>
      </c>
      <c r="D8" s="184">
        <v>9</v>
      </c>
      <c r="F8" s="47"/>
      <c r="G8" s="194"/>
    </row>
    <row r="9" spans="1:7" ht="14.25" x14ac:dyDescent="0.2">
      <c r="A9" s="4"/>
      <c r="B9" s="361" t="s">
        <v>9</v>
      </c>
      <c r="C9" s="372">
        <v>207.87910624175075</v>
      </c>
      <c r="D9" s="361">
        <v>39</v>
      </c>
      <c r="G9" s="194"/>
    </row>
    <row r="10" spans="1:7" ht="14.25" x14ac:dyDescent="0.2">
      <c r="A10" s="4"/>
      <c r="B10" s="184" t="s">
        <v>10</v>
      </c>
      <c r="C10" s="374">
        <v>274.03567697269017</v>
      </c>
      <c r="D10" s="184">
        <v>27</v>
      </c>
      <c r="G10" s="194"/>
    </row>
    <row r="11" spans="1:7" ht="14.25" x14ac:dyDescent="0.2">
      <c r="A11" s="4"/>
      <c r="B11" s="361" t="s">
        <v>11</v>
      </c>
      <c r="C11" s="372">
        <v>764.26425784358651</v>
      </c>
      <c r="D11" s="361">
        <v>7</v>
      </c>
      <c r="G11" s="194"/>
    </row>
    <row r="12" spans="1:7" ht="14.25" x14ac:dyDescent="0.2">
      <c r="A12" s="4"/>
      <c r="B12" s="184" t="s">
        <v>12</v>
      </c>
      <c r="C12" s="374">
        <v>398.57358669479623</v>
      </c>
      <c r="D12" s="184">
        <v>19</v>
      </c>
      <c r="G12" s="194"/>
    </row>
    <row r="13" spans="1:7" ht="14.25" x14ac:dyDescent="0.2">
      <c r="A13" s="4"/>
      <c r="B13" s="361" t="s">
        <v>13</v>
      </c>
      <c r="C13" s="372">
        <v>963.86091733476121</v>
      </c>
      <c r="D13" s="361">
        <v>2</v>
      </c>
      <c r="F13" s="47"/>
      <c r="G13" s="194"/>
    </row>
    <row r="14" spans="1:7" ht="14.25" x14ac:dyDescent="0.2">
      <c r="A14" s="4"/>
      <c r="B14" s="184" t="s">
        <v>193</v>
      </c>
      <c r="C14" s="374">
        <v>555.34435754537571</v>
      </c>
      <c r="D14" s="184">
        <v>10</v>
      </c>
      <c r="E14" s="14"/>
      <c r="F14" s="47"/>
      <c r="G14" s="194"/>
    </row>
    <row r="15" spans="1:7" ht="14.25" x14ac:dyDescent="0.2">
      <c r="A15" s="4"/>
      <c r="B15" s="361" t="s">
        <v>15</v>
      </c>
      <c r="C15" s="372">
        <v>243.89842103798722</v>
      </c>
      <c r="D15" s="361">
        <v>34</v>
      </c>
      <c r="G15" s="194"/>
    </row>
    <row r="16" spans="1:7" ht="14.25" x14ac:dyDescent="0.2">
      <c r="A16" s="4"/>
      <c r="B16" s="184" t="s">
        <v>16</v>
      </c>
      <c r="C16" s="374">
        <v>329.50154155913123</v>
      </c>
      <c r="D16" s="184">
        <v>22</v>
      </c>
      <c r="G16" s="194"/>
    </row>
    <row r="17" spans="1:7" ht="14.25" x14ac:dyDescent="0.2">
      <c r="A17" s="4"/>
      <c r="B17" s="361" t="s">
        <v>17</v>
      </c>
      <c r="C17" s="372">
        <v>241.38144027960826</v>
      </c>
      <c r="D17" s="361">
        <v>35</v>
      </c>
      <c r="G17" s="194"/>
    </row>
    <row r="18" spans="1:7" ht="14.25" x14ac:dyDescent="0.2">
      <c r="A18" s="4"/>
      <c r="B18" s="184" t="s">
        <v>18</v>
      </c>
      <c r="C18" s="374">
        <v>528.32632812665611</v>
      </c>
      <c r="D18" s="184">
        <v>12</v>
      </c>
      <c r="G18" s="194"/>
    </row>
    <row r="19" spans="1:7" ht="14.25" x14ac:dyDescent="0.2">
      <c r="A19" s="4"/>
      <c r="B19" s="361" t="s">
        <v>19</v>
      </c>
      <c r="C19" s="372">
        <v>780.72559934895719</v>
      </c>
      <c r="D19" s="361">
        <v>6</v>
      </c>
      <c r="G19" s="194"/>
    </row>
    <row r="20" spans="1:7" ht="14.25" x14ac:dyDescent="0.2">
      <c r="A20" s="4"/>
      <c r="B20" s="184" t="s">
        <v>20</v>
      </c>
      <c r="C20" s="374">
        <v>179.32532614977578</v>
      </c>
      <c r="D20" s="184">
        <v>42</v>
      </c>
      <c r="G20" s="194"/>
    </row>
    <row r="21" spans="1:7" ht="14.25" x14ac:dyDescent="0.2">
      <c r="A21" s="4"/>
      <c r="B21" s="361" t="s">
        <v>21</v>
      </c>
      <c r="C21" s="372">
        <v>261.0283319374438</v>
      </c>
      <c r="D21" s="361">
        <v>31</v>
      </c>
      <c r="G21" s="194"/>
    </row>
    <row r="22" spans="1:7" ht="14.25" x14ac:dyDescent="0.2">
      <c r="A22" s="4"/>
      <c r="B22" s="184" t="s">
        <v>22</v>
      </c>
      <c r="C22" s="374">
        <v>530.33305121701721</v>
      </c>
      <c r="D22" s="184">
        <v>11</v>
      </c>
      <c r="G22" s="194"/>
    </row>
    <row r="23" spans="1:7" ht="14.25" x14ac:dyDescent="0.2">
      <c r="A23" s="4"/>
      <c r="B23" s="361" t="s">
        <v>23</v>
      </c>
      <c r="C23" s="372">
        <v>266.90428969546059</v>
      </c>
      <c r="D23" s="361">
        <v>29</v>
      </c>
      <c r="G23" s="194"/>
    </row>
    <row r="24" spans="1:7" ht="14.25" x14ac:dyDescent="0.2">
      <c r="A24" s="4"/>
      <c r="B24" s="184" t="s">
        <v>24</v>
      </c>
      <c r="C24" s="374">
        <v>266.59687611021764</v>
      </c>
      <c r="D24" s="184">
        <v>30</v>
      </c>
      <c r="G24" s="194"/>
    </row>
    <row r="25" spans="1:7" ht="14.25" x14ac:dyDescent="0.2">
      <c r="A25" s="4"/>
      <c r="B25" s="361" t="s">
        <v>25</v>
      </c>
      <c r="C25" s="372">
        <v>323.38290985921145</v>
      </c>
      <c r="D25" s="361">
        <v>24</v>
      </c>
      <c r="G25" s="194"/>
    </row>
    <row r="26" spans="1:7" ht="14.25" x14ac:dyDescent="0.2">
      <c r="A26" s="4"/>
      <c r="B26" s="184" t="s">
        <v>26</v>
      </c>
      <c r="C26" s="374">
        <v>329.30733239738385</v>
      </c>
      <c r="D26" s="184">
        <v>23</v>
      </c>
      <c r="G26" s="194"/>
    </row>
    <row r="27" spans="1:7" ht="14.25" x14ac:dyDescent="0.2">
      <c r="A27" s="4"/>
      <c r="B27" s="361" t="s">
        <v>27</v>
      </c>
      <c r="C27" s="372">
        <v>648.86710488922029</v>
      </c>
      <c r="D27" s="361">
        <v>8</v>
      </c>
      <c r="G27" s="194"/>
    </row>
    <row r="28" spans="1:7" ht="14.25" x14ac:dyDescent="0.2">
      <c r="A28" s="4"/>
      <c r="B28" s="184" t="s">
        <v>28</v>
      </c>
      <c r="C28" s="374">
        <v>204.31878383447733</v>
      </c>
      <c r="D28" s="184">
        <v>40</v>
      </c>
      <c r="G28" s="194"/>
    </row>
    <row r="29" spans="1:7" ht="14.25" x14ac:dyDescent="0.2">
      <c r="A29" s="4"/>
      <c r="B29" s="361" t="s">
        <v>29</v>
      </c>
      <c r="C29" s="372">
        <v>812.24094568653788</v>
      </c>
      <c r="D29" s="361">
        <v>5</v>
      </c>
      <c r="G29" s="194"/>
    </row>
    <row r="30" spans="1:7" ht="14.25" x14ac:dyDescent="0.2">
      <c r="A30" s="4"/>
      <c r="B30" s="184" t="s">
        <v>30</v>
      </c>
      <c r="C30" s="374">
        <v>278.11098210382096</v>
      </c>
      <c r="D30" s="184">
        <v>26</v>
      </c>
      <c r="G30" s="194"/>
    </row>
    <row r="31" spans="1:7" ht="14.25" x14ac:dyDescent="0.2">
      <c r="A31" s="4"/>
      <c r="B31" s="361" t="s">
        <v>31</v>
      </c>
      <c r="C31" s="372">
        <v>147.13986379119774</v>
      </c>
      <c r="D31" s="361">
        <v>44</v>
      </c>
      <c r="G31" s="194"/>
    </row>
    <row r="32" spans="1:7" ht="14.25" x14ac:dyDescent="0.2">
      <c r="A32" s="4"/>
      <c r="B32" s="184" t="s">
        <v>32</v>
      </c>
      <c r="C32" s="374">
        <v>273.32067984469671</v>
      </c>
      <c r="D32" s="184">
        <v>28</v>
      </c>
      <c r="G32" s="194"/>
    </row>
    <row r="33" spans="1:7" ht="14.25" x14ac:dyDescent="0.2">
      <c r="A33" s="4"/>
      <c r="B33" s="361" t="s">
        <v>33</v>
      </c>
      <c r="C33" s="372">
        <v>349.97260177116289</v>
      </c>
      <c r="D33" s="361">
        <v>21</v>
      </c>
      <c r="G33" s="194"/>
    </row>
    <row r="34" spans="1:7" ht="14.25" x14ac:dyDescent="0.2">
      <c r="A34" s="4"/>
      <c r="B34" s="184" t="s">
        <v>194</v>
      </c>
      <c r="C34" s="374">
        <v>0</v>
      </c>
      <c r="D34" s="405" t="s">
        <v>167</v>
      </c>
      <c r="E34" s="14"/>
      <c r="G34" s="194"/>
    </row>
    <row r="35" spans="1:7" ht="14.25" x14ac:dyDescent="0.2">
      <c r="A35" s="4"/>
      <c r="B35" s="361" t="s">
        <v>35</v>
      </c>
      <c r="C35" s="372">
        <v>908.61441928316242</v>
      </c>
      <c r="D35" s="361">
        <v>4</v>
      </c>
      <c r="G35" s="194"/>
    </row>
    <row r="36" spans="1:7" ht="14.25" x14ac:dyDescent="0.2">
      <c r="A36" s="4"/>
      <c r="B36" s="184" t="s">
        <v>36</v>
      </c>
      <c r="C36" s="374">
        <v>931.30966541184296</v>
      </c>
      <c r="D36" s="184">
        <v>3</v>
      </c>
      <c r="G36" s="194"/>
    </row>
    <row r="37" spans="1:7" ht="14.25" x14ac:dyDescent="0.2">
      <c r="A37" s="4"/>
      <c r="B37" s="361" t="s">
        <v>37</v>
      </c>
      <c r="C37" s="372">
        <v>209.83784774235474</v>
      </c>
      <c r="D37" s="361">
        <v>38</v>
      </c>
      <c r="G37" s="194"/>
    </row>
    <row r="38" spans="1:7" ht="14.25" x14ac:dyDescent="0.2">
      <c r="A38" s="4"/>
      <c r="B38" s="184" t="s">
        <v>38</v>
      </c>
      <c r="C38" s="374">
        <v>1233.0573624264266</v>
      </c>
      <c r="D38" s="184">
        <v>1</v>
      </c>
      <c r="G38" s="194"/>
    </row>
    <row r="39" spans="1:7" ht="14.25" x14ac:dyDescent="0.2">
      <c r="A39" s="4"/>
      <c r="B39" s="361" t="s">
        <v>39</v>
      </c>
      <c r="C39" s="372">
        <v>151.91472464176746</v>
      </c>
      <c r="D39" s="361">
        <v>43</v>
      </c>
      <c r="G39" s="194"/>
    </row>
    <row r="40" spans="1:7" ht="14.25" x14ac:dyDescent="0.2">
      <c r="A40" s="4"/>
      <c r="B40" s="184" t="s">
        <v>40</v>
      </c>
      <c r="C40" s="374">
        <v>412.89494199110379</v>
      </c>
      <c r="D40" s="184">
        <v>18</v>
      </c>
      <c r="G40" s="194"/>
    </row>
    <row r="41" spans="1:7" ht="14.25" x14ac:dyDescent="0.2">
      <c r="A41" s="4"/>
      <c r="B41" s="361" t="s">
        <v>195</v>
      </c>
      <c r="C41" s="372">
        <v>2.1269466858357386E-2</v>
      </c>
      <c r="D41" s="406" t="s">
        <v>167</v>
      </c>
      <c r="E41" s="14"/>
      <c r="G41" s="194"/>
    </row>
    <row r="42" spans="1:7" ht="14.25" x14ac:dyDescent="0.2">
      <c r="A42" s="4"/>
      <c r="B42" s="184" t="s">
        <v>42</v>
      </c>
      <c r="C42" s="374">
        <v>191.54298377364663</v>
      </c>
      <c r="D42" s="184">
        <v>41</v>
      </c>
      <c r="G42" s="194"/>
    </row>
    <row r="43" spans="1:7" ht="14.25" x14ac:dyDescent="0.2">
      <c r="A43" s="4"/>
      <c r="B43" s="361" t="s">
        <v>196</v>
      </c>
      <c r="C43" s="372">
        <v>380.78184689493327</v>
      </c>
      <c r="D43" s="361">
        <v>20</v>
      </c>
      <c r="G43" s="194"/>
    </row>
    <row r="44" spans="1:7" ht="14.25" x14ac:dyDescent="0.2">
      <c r="A44" s="4"/>
      <c r="B44" s="184" t="s">
        <v>44</v>
      </c>
      <c r="C44" s="374">
        <v>439.07944829291068</v>
      </c>
      <c r="D44" s="184">
        <v>17</v>
      </c>
      <c r="G44" s="194"/>
    </row>
    <row r="45" spans="1:7" ht="14.25" x14ac:dyDescent="0.2">
      <c r="A45" s="4"/>
      <c r="B45" s="361" t="s">
        <v>45</v>
      </c>
      <c r="C45" s="372">
        <v>238.41007895404616</v>
      </c>
      <c r="D45" s="361">
        <v>36</v>
      </c>
      <c r="G45" s="194"/>
    </row>
    <row r="46" spans="1:7" ht="14.25" x14ac:dyDescent="0.2">
      <c r="A46" s="4"/>
      <c r="B46" s="184" t="s">
        <v>46</v>
      </c>
      <c r="C46" s="374">
        <v>254.20698188841735</v>
      </c>
      <c r="D46" s="184">
        <v>32</v>
      </c>
      <c r="G46" s="194"/>
    </row>
    <row r="47" spans="1:7" ht="14.25" x14ac:dyDescent="0.2">
      <c r="A47" s="4"/>
      <c r="B47" s="361" t="s">
        <v>197</v>
      </c>
      <c r="C47" s="372">
        <v>52.592192242131958</v>
      </c>
      <c r="D47" s="361">
        <v>45</v>
      </c>
      <c r="E47" s="14"/>
      <c r="G47" s="194"/>
    </row>
    <row r="48" spans="1:7" ht="14.25" x14ac:dyDescent="0.2">
      <c r="A48" s="4"/>
      <c r="B48" s="184" t="s">
        <v>180</v>
      </c>
      <c r="C48" s="374">
        <v>444.23438099137957</v>
      </c>
      <c r="D48" s="184">
        <v>16</v>
      </c>
      <c r="G48" s="194"/>
    </row>
    <row r="49" spans="1:7" ht="14.25" x14ac:dyDescent="0.2">
      <c r="A49" s="4"/>
      <c r="B49" s="361" t="s">
        <v>198</v>
      </c>
      <c r="C49" s="372">
        <v>0</v>
      </c>
      <c r="D49" s="406" t="s">
        <v>167</v>
      </c>
      <c r="E49" s="14"/>
      <c r="G49" s="194"/>
    </row>
    <row r="50" spans="1:7" ht="14.25" x14ac:dyDescent="0.2">
      <c r="A50" s="4"/>
      <c r="B50" s="184" t="s">
        <v>50</v>
      </c>
      <c r="C50" s="374">
        <v>253.65011699191408</v>
      </c>
      <c r="D50" s="390">
        <v>33</v>
      </c>
      <c r="G50" s="194"/>
    </row>
    <row r="51" spans="1:7" ht="14.25" x14ac:dyDescent="0.2">
      <c r="A51" s="4"/>
      <c r="B51" s="361" t="s">
        <v>51</v>
      </c>
      <c r="C51" s="372">
        <v>462.05343717469253</v>
      </c>
      <c r="D51" s="361">
        <v>14</v>
      </c>
      <c r="G51" s="194"/>
    </row>
    <row r="52" spans="1:7" ht="14.25" x14ac:dyDescent="0.2">
      <c r="A52" s="4"/>
      <c r="B52" s="184" t="s">
        <v>52</v>
      </c>
      <c r="C52" s="374">
        <v>501.70756292061492</v>
      </c>
      <c r="D52" s="184">
        <v>13</v>
      </c>
      <c r="E52" s="14"/>
      <c r="G52" s="194"/>
    </row>
    <row r="53" spans="1:7" ht="14.25" x14ac:dyDescent="0.2">
      <c r="A53" s="4"/>
      <c r="B53" s="361" t="s">
        <v>199</v>
      </c>
      <c r="C53" s="372">
        <v>0</v>
      </c>
      <c r="D53" s="406" t="s">
        <v>167</v>
      </c>
      <c r="E53" s="14"/>
      <c r="G53" s="194"/>
    </row>
    <row r="54" spans="1:7" ht="14.25" x14ac:dyDescent="0.2">
      <c r="A54" s="4"/>
      <c r="B54" s="184" t="s">
        <v>54</v>
      </c>
      <c r="C54" s="374">
        <v>236.95931041350872</v>
      </c>
      <c r="D54" s="184">
        <v>37</v>
      </c>
      <c r="G54" s="194"/>
    </row>
    <row r="55" spans="1:7" ht="14.25" x14ac:dyDescent="0.2">
      <c r="A55" s="4"/>
      <c r="B55" s="361" t="s">
        <v>55</v>
      </c>
      <c r="C55" s="372">
        <v>450.87904900805961</v>
      </c>
      <c r="D55" s="361">
        <v>15</v>
      </c>
      <c r="G55" s="194"/>
    </row>
    <row r="56" spans="1:7" ht="14.25" x14ac:dyDescent="0.2">
      <c r="A56" s="4"/>
      <c r="B56" s="184" t="s">
        <v>200</v>
      </c>
      <c r="C56" s="374">
        <v>0</v>
      </c>
      <c r="D56" s="405" t="s">
        <v>167</v>
      </c>
      <c r="E56" s="14"/>
      <c r="G56" s="194"/>
    </row>
    <row r="57" spans="1:7" ht="14.25" x14ac:dyDescent="0.2">
      <c r="A57" s="14"/>
      <c r="B57" s="14"/>
      <c r="C57" s="14"/>
      <c r="D57" s="4"/>
      <c r="E57" s="4"/>
    </row>
    <row r="58" spans="1:7" ht="14.25" x14ac:dyDescent="0.2">
      <c r="A58" s="14" t="s">
        <v>201</v>
      </c>
      <c r="B58" s="14"/>
      <c r="C58" s="14"/>
      <c r="D58" s="4"/>
      <c r="E58" s="4"/>
    </row>
    <row r="59" spans="1:7" ht="12.75" customHeight="1" x14ac:dyDescent="0.2">
      <c r="A59" s="466" t="s">
        <v>645</v>
      </c>
      <c r="B59" s="466"/>
      <c r="C59" s="466"/>
      <c r="D59" s="466"/>
      <c r="E59" s="466"/>
      <c r="F59" s="466"/>
    </row>
    <row r="60" spans="1:7" ht="13.5" customHeight="1" x14ac:dyDescent="0.2">
      <c r="A60" s="466"/>
      <c r="B60" s="466"/>
      <c r="C60" s="466"/>
      <c r="D60" s="466"/>
      <c r="E60" s="466"/>
      <c r="F60" s="466"/>
    </row>
    <row r="61" spans="1:7" ht="16.5" customHeight="1" x14ac:dyDescent="0.2">
      <c r="A61" s="466"/>
      <c r="B61" s="466"/>
      <c r="C61" s="466"/>
      <c r="D61" s="466"/>
      <c r="E61" s="466"/>
      <c r="F61" s="466"/>
    </row>
    <row r="62" spans="1:7" ht="13.5" customHeight="1" x14ac:dyDescent="0.2">
      <c r="A62" s="14" t="s">
        <v>202</v>
      </c>
      <c r="B62" s="14"/>
      <c r="C62" s="14"/>
      <c r="D62" s="4"/>
      <c r="E62" s="4"/>
    </row>
    <row r="63" spans="1:7" ht="14.25" x14ac:dyDescent="0.2">
      <c r="A63" s="14" t="s">
        <v>203</v>
      </c>
      <c r="B63" s="14"/>
      <c r="C63" s="14"/>
      <c r="D63" s="4"/>
      <c r="E63" s="4"/>
    </row>
    <row r="64" spans="1:7" ht="14.25" x14ac:dyDescent="0.2">
      <c r="A64" s="4" t="s">
        <v>593</v>
      </c>
      <c r="B64" s="4"/>
      <c r="C64" s="4"/>
      <c r="D64" s="4"/>
      <c r="E64" s="4"/>
    </row>
    <row r="65" spans="1:5" ht="14.25" x14ac:dyDescent="0.2">
      <c r="A65" s="4"/>
      <c r="B65" s="4"/>
      <c r="C65" s="4"/>
      <c r="D65" s="4"/>
      <c r="E65" s="4"/>
    </row>
    <row r="66" spans="1:5" ht="14.25" x14ac:dyDescent="0.2">
      <c r="B66" s="4"/>
    </row>
    <row r="67" spans="1:5" ht="14.25" x14ac:dyDescent="0.2">
      <c r="B67" s="21"/>
    </row>
  </sheetData>
  <mergeCells count="4">
    <mergeCell ref="B1:D1"/>
    <mergeCell ref="A2:E2"/>
    <mergeCell ref="B3:D3"/>
    <mergeCell ref="A59:F61"/>
  </mergeCells>
  <conditionalFormatting sqref="B6:D56">
    <cfRule type="expression" dxfId="9" priority="1">
      <formula>MOD(ROW(),2)=1</formula>
    </cfRule>
  </conditionalFormatting>
  <pageMargins left="0.7" right="0.7" top="0.75" bottom="0.75" header="0.3" footer="0.3"/>
  <pageSetup scale="75"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FB4B5C-D71C-4CB5-AC62-B75F886622E5}">
  <sheetPr>
    <pageSetUpPr fitToPage="1"/>
  </sheetPr>
  <dimension ref="A1:J67"/>
  <sheetViews>
    <sheetView zoomScaleNormal="100" workbookViewId="0">
      <pane ySplit="5" topLeftCell="A32" activePane="bottomLeft" state="frozen"/>
      <selection activeCell="F17" sqref="F17"/>
      <selection pane="bottomLeft" activeCell="C71" sqref="C71"/>
    </sheetView>
  </sheetViews>
  <sheetFormatPr defaultColWidth="9.140625" defaultRowHeight="12.75" x14ac:dyDescent="0.2"/>
  <cols>
    <col min="1" max="1" width="6.7109375" style="43" customWidth="1"/>
    <col min="2" max="2" width="7.42578125" style="43" customWidth="1"/>
    <col min="3" max="3" width="13.42578125" style="43" customWidth="1"/>
    <col min="4" max="4" width="15.7109375" style="43" customWidth="1"/>
    <col min="5" max="5" width="9.140625" style="169"/>
    <col min="6" max="6" width="9.140625" style="43"/>
    <col min="7" max="7" width="9.85546875" style="43" bestFit="1" customWidth="1"/>
    <col min="8" max="8" width="16.7109375" style="43" bestFit="1" customWidth="1"/>
    <col min="9" max="9" width="16" style="43" customWidth="1"/>
    <col min="10" max="10" width="13.42578125" style="43" customWidth="1"/>
    <col min="11" max="11" width="10.140625" style="43" customWidth="1"/>
    <col min="12" max="16384" width="9.140625" style="43"/>
  </cols>
  <sheetData>
    <row r="1" spans="1:10" ht="15" x14ac:dyDescent="0.25">
      <c r="A1" s="496" t="s">
        <v>204</v>
      </c>
      <c r="B1" s="476"/>
      <c r="C1" s="476"/>
      <c r="D1" s="476"/>
      <c r="E1" s="476"/>
      <c r="F1" s="476"/>
      <c r="G1" s="476"/>
      <c r="H1" s="476"/>
    </row>
    <row r="2" spans="1:10" ht="18.75" x14ac:dyDescent="0.3">
      <c r="A2" s="475" t="s">
        <v>205</v>
      </c>
      <c r="B2" s="460"/>
      <c r="C2" s="460"/>
      <c r="D2" s="460"/>
      <c r="E2" s="460"/>
      <c r="F2" s="476"/>
      <c r="G2" s="476"/>
      <c r="H2" s="476"/>
      <c r="J2" s="195"/>
    </row>
    <row r="3" spans="1:10" ht="18.75" x14ac:dyDescent="0.3">
      <c r="A3" s="459" t="s">
        <v>2</v>
      </c>
      <c r="B3" s="460"/>
      <c r="C3" s="460"/>
      <c r="D3" s="460"/>
      <c r="E3" s="460"/>
      <c r="F3" s="460"/>
      <c r="G3" s="460"/>
      <c r="H3" s="460"/>
    </row>
    <row r="5" spans="1:10" ht="30" x14ac:dyDescent="0.25">
      <c r="A5" s="4"/>
      <c r="B5" s="4"/>
      <c r="C5" s="36" t="s">
        <v>3</v>
      </c>
      <c r="D5" s="97" t="s">
        <v>4</v>
      </c>
      <c r="E5" s="98" t="s">
        <v>5</v>
      </c>
      <c r="F5" s="4"/>
      <c r="G5" s="4"/>
    </row>
    <row r="6" spans="1:10" ht="14.25" x14ac:dyDescent="0.2">
      <c r="A6" s="4"/>
      <c r="B6" s="4"/>
      <c r="C6" s="81" t="s">
        <v>6</v>
      </c>
      <c r="D6" s="318">
        <v>476.01090785792803</v>
      </c>
      <c r="E6" s="407"/>
    </row>
    <row r="7" spans="1:10" ht="14.25" x14ac:dyDescent="0.2">
      <c r="A7" s="4"/>
      <c r="B7" s="4"/>
      <c r="C7" s="361" t="s">
        <v>7</v>
      </c>
      <c r="D7" s="368">
        <v>287.15694770594126</v>
      </c>
      <c r="E7" s="340">
        <v>23</v>
      </c>
    </row>
    <row r="8" spans="1:10" ht="14.25" x14ac:dyDescent="0.2">
      <c r="A8" s="4"/>
      <c r="B8" s="4"/>
      <c r="C8" s="184" t="s">
        <v>8</v>
      </c>
      <c r="D8" s="369">
        <v>561.77903833707694</v>
      </c>
      <c r="E8" s="370">
        <v>9</v>
      </c>
    </row>
    <row r="9" spans="1:10" ht="14.25" x14ac:dyDescent="0.2">
      <c r="A9" s="4"/>
      <c r="B9" s="4"/>
      <c r="C9" s="361" t="s">
        <v>9</v>
      </c>
      <c r="D9" s="368">
        <v>158.50680171492144</v>
      </c>
      <c r="E9" s="340">
        <v>42</v>
      </c>
    </row>
    <row r="10" spans="1:10" ht="14.25" x14ac:dyDescent="0.2">
      <c r="A10" s="4"/>
      <c r="B10" s="4"/>
      <c r="C10" s="184" t="s">
        <v>10</v>
      </c>
      <c r="D10" s="369">
        <v>270.28949839034965</v>
      </c>
      <c r="E10" s="370">
        <v>25</v>
      </c>
    </row>
    <row r="11" spans="1:10" ht="14.25" x14ac:dyDescent="0.2">
      <c r="A11" s="4"/>
      <c r="B11" s="4"/>
      <c r="C11" s="361" t="s">
        <v>11</v>
      </c>
      <c r="D11" s="368">
        <v>1174.4920071144768</v>
      </c>
      <c r="E11" s="340">
        <v>2</v>
      </c>
      <c r="G11" s="47"/>
    </row>
    <row r="12" spans="1:10" ht="14.25" x14ac:dyDescent="0.2">
      <c r="A12" s="4"/>
      <c r="B12" s="4"/>
      <c r="C12" s="184" t="s">
        <v>12</v>
      </c>
      <c r="D12" s="369">
        <v>256.71287105797569</v>
      </c>
      <c r="E12" s="370">
        <v>29</v>
      </c>
      <c r="G12" s="47"/>
    </row>
    <row r="13" spans="1:10" ht="14.25" x14ac:dyDescent="0.2">
      <c r="A13" s="4"/>
      <c r="B13" s="4"/>
      <c r="C13" s="361" t="s">
        <v>13</v>
      </c>
      <c r="D13" s="368">
        <v>1004.2696904040629</v>
      </c>
      <c r="E13" s="340">
        <v>3</v>
      </c>
    </row>
    <row r="14" spans="1:10" ht="14.25" x14ac:dyDescent="0.2">
      <c r="A14" s="4"/>
      <c r="B14" s="4"/>
      <c r="C14" s="184" t="s">
        <v>138</v>
      </c>
      <c r="D14" s="369">
        <v>493.39927896675232</v>
      </c>
      <c r="E14" s="370">
        <v>12</v>
      </c>
    </row>
    <row r="15" spans="1:10" ht="14.25" x14ac:dyDescent="0.2">
      <c r="A15" s="4"/>
      <c r="B15" s="4"/>
      <c r="C15" s="361" t="s">
        <v>15</v>
      </c>
      <c r="D15" s="368">
        <v>166.97972669484133</v>
      </c>
      <c r="E15" s="340">
        <v>41</v>
      </c>
      <c r="G15" s="47"/>
    </row>
    <row r="16" spans="1:10" ht="14.25" x14ac:dyDescent="0.2">
      <c r="A16" s="4"/>
      <c r="B16" s="4"/>
      <c r="C16" s="184" t="s">
        <v>16</v>
      </c>
      <c r="D16" s="369">
        <v>228.19203120970192</v>
      </c>
      <c r="E16" s="370">
        <v>32</v>
      </c>
    </row>
    <row r="17" spans="1:5" ht="14.25" x14ac:dyDescent="0.2">
      <c r="A17" s="4"/>
      <c r="B17" s="4"/>
      <c r="C17" s="361" t="s">
        <v>17</v>
      </c>
      <c r="D17" s="368">
        <v>218.52932215399969</v>
      </c>
      <c r="E17" s="340">
        <v>37</v>
      </c>
    </row>
    <row r="18" spans="1:5" ht="14.25" x14ac:dyDescent="0.2">
      <c r="A18" s="4"/>
      <c r="B18" s="4"/>
      <c r="C18" s="184" t="s">
        <v>18</v>
      </c>
      <c r="D18" s="369">
        <v>531.7195775371282</v>
      </c>
      <c r="E18" s="370">
        <v>10</v>
      </c>
    </row>
    <row r="19" spans="1:5" ht="14.25" x14ac:dyDescent="0.2">
      <c r="A19" s="4"/>
      <c r="B19" s="4"/>
      <c r="C19" s="361" t="s">
        <v>19</v>
      </c>
      <c r="D19" s="368">
        <v>762.32247522965417</v>
      </c>
      <c r="E19" s="340">
        <v>7</v>
      </c>
    </row>
    <row r="20" spans="1:5" ht="14.25" x14ac:dyDescent="0.2">
      <c r="A20" s="4"/>
      <c r="B20" s="4"/>
      <c r="C20" s="184" t="s">
        <v>20</v>
      </c>
      <c r="D20" s="369">
        <v>224.34671681867025</v>
      </c>
      <c r="E20" s="370">
        <v>36</v>
      </c>
    </row>
    <row r="21" spans="1:5" ht="14.25" x14ac:dyDescent="0.2">
      <c r="A21" s="4"/>
      <c r="B21" s="4"/>
      <c r="C21" s="361" t="s">
        <v>21</v>
      </c>
      <c r="D21" s="368">
        <v>267.91236699986325</v>
      </c>
      <c r="E21" s="340">
        <v>26</v>
      </c>
    </row>
    <row r="22" spans="1:5" ht="14.25" x14ac:dyDescent="0.2">
      <c r="A22" s="4"/>
      <c r="B22" s="4"/>
      <c r="C22" s="184" t="s">
        <v>22</v>
      </c>
      <c r="D22" s="369">
        <v>294.88468325764194</v>
      </c>
      <c r="E22" s="370">
        <v>21</v>
      </c>
    </row>
    <row r="23" spans="1:5" ht="14.25" x14ac:dyDescent="0.2">
      <c r="A23" s="4"/>
      <c r="B23" s="4"/>
      <c r="C23" s="361" t="s">
        <v>23</v>
      </c>
      <c r="D23" s="368">
        <v>319.23538131042841</v>
      </c>
      <c r="E23" s="340">
        <v>19</v>
      </c>
    </row>
    <row r="24" spans="1:5" ht="14.25" x14ac:dyDescent="0.2">
      <c r="A24" s="4"/>
      <c r="B24" s="4"/>
      <c r="C24" s="184" t="s">
        <v>24</v>
      </c>
      <c r="D24" s="369">
        <v>226.52067283846949</v>
      </c>
      <c r="E24" s="370">
        <v>34</v>
      </c>
    </row>
    <row r="25" spans="1:5" ht="14.25" x14ac:dyDescent="0.2">
      <c r="A25" s="4"/>
      <c r="B25" s="4"/>
      <c r="C25" s="361" t="s">
        <v>25</v>
      </c>
      <c r="D25" s="368">
        <v>298.01674784488318</v>
      </c>
      <c r="E25" s="340">
        <v>20</v>
      </c>
    </row>
    <row r="26" spans="1:5" ht="14.25" x14ac:dyDescent="0.2">
      <c r="A26" s="4"/>
      <c r="B26" s="4"/>
      <c r="C26" s="184" t="s">
        <v>26</v>
      </c>
      <c r="D26" s="369">
        <v>345.20998505822394</v>
      </c>
      <c r="E26" s="370">
        <v>18</v>
      </c>
    </row>
    <row r="27" spans="1:5" ht="14.25" x14ac:dyDescent="0.2">
      <c r="A27" s="4"/>
      <c r="B27" s="4"/>
      <c r="C27" s="361" t="s">
        <v>27</v>
      </c>
      <c r="D27" s="368">
        <v>653.13311712738903</v>
      </c>
      <c r="E27" s="340">
        <v>8</v>
      </c>
    </row>
    <row r="28" spans="1:5" ht="14.25" x14ac:dyDescent="0.2">
      <c r="A28" s="4"/>
      <c r="B28" s="4"/>
      <c r="C28" s="184" t="s">
        <v>28</v>
      </c>
      <c r="D28" s="369">
        <v>178.23385673544158</v>
      </c>
      <c r="E28" s="370">
        <v>40</v>
      </c>
    </row>
    <row r="29" spans="1:5" ht="14.25" x14ac:dyDescent="0.2">
      <c r="A29" s="4"/>
      <c r="B29" s="4"/>
      <c r="C29" s="361" t="s">
        <v>29</v>
      </c>
      <c r="D29" s="368">
        <v>824.39850770423095</v>
      </c>
      <c r="E29" s="340">
        <v>6</v>
      </c>
    </row>
    <row r="30" spans="1:5" ht="14.25" x14ac:dyDescent="0.2">
      <c r="A30" s="4"/>
      <c r="B30" s="4"/>
      <c r="C30" s="184" t="s">
        <v>30</v>
      </c>
      <c r="D30" s="369">
        <v>241.53121326003875</v>
      </c>
      <c r="E30" s="370">
        <v>30</v>
      </c>
    </row>
    <row r="31" spans="1:5" ht="14.25" x14ac:dyDescent="0.2">
      <c r="A31" s="4"/>
      <c r="B31" s="4"/>
      <c r="C31" s="361" t="s">
        <v>31</v>
      </c>
      <c r="D31" s="368">
        <v>138.48642965478291</v>
      </c>
      <c r="E31" s="340">
        <v>44</v>
      </c>
    </row>
    <row r="32" spans="1:5" ht="14.25" x14ac:dyDescent="0.2">
      <c r="A32" s="4"/>
      <c r="B32" s="4"/>
      <c r="C32" s="184" t="s">
        <v>32</v>
      </c>
      <c r="D32" s="369">
        <v>258.45246088461113</v>
      </c>
      <c r="E32" s="370">
        <v>28</v>
      </c>
    </row>
    <row r="33" spans="1:5" ht="14.25" x14ac:dyDescent="0.2">
      <c r="A33" s="4"/>
      <c r="B33" s="4"/>
      <c r="C33" s="361" t="s">
        <v>33</v>
      </c>
      <c r="D33" s="368">
        <v>361.17835110640868</v>
      </c>
      <c r="E33" s="340">
        <v>17</v>
      </c>
    </row>
    <row r="34" spans="1:5" ht="14.25" x14ac:dyDescent="0.2">
      <c r="A34" s="4"/>
      <c r="B34" s="4"/>
      <c r="C34" s="184" t="s">
        <v>169</v>
      </c>
      <c r="D34" s="369">
        <v>0</v>
      </c>
      <c r="E34" s="370" t="s">
        <v>167</v>
      </c>
    </row>
    <row r="35" spans="1:5" ht="14.25" x14ac:dyDescent="0.2">
      <c r="A35" s="4"/>
      <c r="B35" s="4"/>
      <c r="C35" s="361" t="s">
        <v>35</v>
      </c>
      <c r="D35" s="368">
        <v>866.77621060160914</v>
      </c>
      <c r="E35" s="340">
        <v>5</v>
      </c>
    </row>
    <row r="36" spans="1:5" ht="14.25" x14ac:dyDescent="0.2">
      <c r="A36" s="4"/>
      <c r="B36" s="4"/>
      <c r="C36" s="184" t="s">
        <v>36</v>
      </c>
      <c r="D36" s="369">
        <v>927.46556883478002</v>
      </c>
      <c r="E36" s="370">
        <v>4</v>
      </c>
    </row>
    <row r="37" spans="1:5" ht="14.25" x14ac:dyDescent="0.2">
      <c r="A37" s="4"/>
      <c r="B37" s="4"/>
      <c r="C37" s="361" t="s">
        <v>37</v>
      </c>
      <c r="D37" s="368">
        <v>231.77439981563302</v>
      </c>
      <c r="E37" s="340">
        <v>31</v>
      </c>
    </row>
    <row r="38" spans="1:5" ht="14.25" x14ac:dyDescent="0.2">
      <c r="A38" s="4"/>
      <c r="B38" s="4"/>
      <c r="C38" s="184" t="s">
        <v>38</v>
      </c>
      <c r="D38" s="369">
        <v>1618.2675773305996</v>
      </c>
      <c r="E38" s="370">
        <v>1</v>
      </c>
    </row>
    <row r="39" spans="1:5" ht="14.25" x14ac:dyDescent="0.2">
      <c r="A39" s="4"/>
      <c r="B39" s="4"/>
      <c r="C39" s="361" t="s">
        <v>39</v>
      </c>
      <c r="D39" s="368">
        <v>151.08562057897231</v>
      </c>
      <c r="E39" s="340">
        <v>43</v>
      </c>
    </row>
    <row r="40" spans="1:5" ht="14.25" x14ac:dyDescent="0.2">
      <c r="A40" s="4"/>
      <c r="B40" s="4"/>
      <c r="C40" s="184" t="s">
        <v>40</v>
      </c>
      <c r="D40" s="369">
        <v>291.95645638760237</v>
      </c>
      <c r="E40" s="370">
        <v>22</v>
      </c>
    </row>
    <row r="41" spans="1:5" ht="14.25" x14ac:dyDescent="0.2">
      <c r="A41" s="4"/>
      <c r="B41" s="4"/>
      <c r="C41" s="361" t="s">
        <v>206</v>
      </c>
      <c r="D41" s="368">
        <v>33.992251812861909</v>
      </c>
      <c r="E41" s="340">
        <v>46</v>
      </c>
    </row>
    <row r="42" spans="1:5" ht="14.25" x14ac:dyDescent="0.2">
      <c r="A42" s="4"/>
      <c r="B42" s="4"/>
      <c r="C42" s="184" t="s">
        <v>42</v>
      </c>
      <c r="D42" s="369">
        <v>200.66300697233945</v>
      </c>
      <c r="E42" s="370">
        <v>39</v>
      </c>
    </row>
    <row r="43" spans="1:5" ht="14.25" x14ac:dyDescent="0.2">
      <c r="A43" s="4"/>
      <c r="B43" s="4"/>
      <c r="C43" s="361" t="s">
        <v>196</v>
      </c>
      <c r="D43" s="368">
        <v>405.96445722721671</v>
      </c>
      <c r="E43" s="340">
        <v>15</v>
      </c>
    </row>
    <row r="44" spans="1:5" ht="14.25" x14ac:dyDescent="0.2">
      <c r="A44" s="4"/>
      <c r="B44" s="4"/>
      <c r="C44" s="184" t="s">
        <v>44</v>
      </c>
      <c r="D44" s="369">
        <v>442.51524389130043</v>
      </c>
      <c r="E44" s="370">
        <v>13</v>
      </c>
    </row>
    <row r="45" spans="1:5" ht="14.25" x14ac:dyDescent="0.2">
      <c r="A45" s="4"/>
      <c r="B45" s="4"/>
      <c r="C45" s="361" t="s">
        <v>45</v>
      </c>
      <c r="D45" s="368">
        <v>261.87885481452633</v>
      </c>
      <c r="E45" s="340">
        <v>27</v>
      </c>
    </row>
    <row r="46" spans="1:5" ht="14.25" x14ac:dyDescent="0.2">
      <c r="A46" s="4"/>
      <c r="B46" s="4"/>
      <c r="C46" s="184" t="s">
        <v>46</v>
      </c>
      <c r="D46" s="369">
        <v>225.59057828642725</v>
      </c>
      <c r="E46" s="370">
        <v>35</v>
      </c>
    </row>
    <row r="47" spans="1:5" ht="14.25" x14ac:dyDescent="0.2">
      <c r="A47" s="4"/>
      <c r="B47" s="4"/>
      <c r="C47" s="361" t="s">
        <v>171</v>
      </c>
      <c r="D47" s="368">
        <v>67.633537341878778</v>
      </c>
      <c r="E47" s="340">
        <v>45</v>
      </c>
    </row>
    <row r="48" spans="1:5" ht="14.25" x14ac:dyDescent="0.2">
      <c r="A48" s="4"/>
      <c r="B48" s="4"/>
      <c r="C48" s="184" t="s">
        <v>180</v>
      </c>
      <c r="D48" s="369">
        <v>422.16988384873434</v>
      </c>
      <c r="E48" s="370">
        <v>14</v>
      </c>
    </row>
    <row r="49" spans="1:7" ht="14.25" x14ac:dyDescent="0.2">
      <c r="A49" s="4"/>
      <c r="B49" s="4"/>
      <c r="C49" s="361" t="s">
        <v>207</v>
      </c>
      <c r="D49" s="368">
        <v>0</v>
      </c>
      <c r="E49" s="340" t="s">
        <v>167</v>
      </c>
    </row>
    <row r="50" spans="1:7" ht="14.25" x14ac:dyDescent="0.2">
      <c r="A50" s="4"/>
      <c r="B50" s="4"/>
      <c r="C50" s="184" t="s">
        <v>50</v>
      </c>
      <c r="D50" s="369">
        <v>273.76327380117129</v>
      </c>
      <c r="E50" s="370">
        <v>24</v>
      </c>
    </row>
    <row r="51" spans="1:7" ht="14.25" x14ac:dyDescent="0.2">
      <c r="A51" s="4"/>
      <c r="B51" s="4"/>
      <c r="C51" s="361" t="s">
        <v>51</v>
      </c>
      <c r="D51" s="368">
        <v>370.74758067625402</v>
      </c>
      <c r="E51" s="340">
        <v>16</v>
      </c>
    </row>
    <row r="52" spans="1:7" ht="14.25" x14ac:dyDescent="0.2">
      <c r="A52" s="4"/>
      <c r="B52" s="4"/>
      <c r="C52" s="184" t="s">
        <v>208</v>
      </c>
      <c r="D52" s="369">
        <v>227.20010949530143</v>
      </c>
      <c r="E52" s="370">
        <v>33</v>
      </c>
    </row>
    <row r="53" spans="1:7" ht="14.25" x14ac:dyDescent="0.2">
      <c r="A53" s="4"/>
      <c r="B53" s="4"/>
      <c r="C53" s="361" t="s">
        <v>209</v>
      </c>
      <c r="D53" s="368">
        <v>0</v>
      </c>
      <c r="E53" s="340" t="s">
        <v>167</v>
      </c>
    </row>
    <row r="54" spans="1:7" ht="14.25" x14ac:dyDescent="0.2">
      <c r="A54" s="4"/>
      <c r="B54" s="4"/>
      <c r="C54" s="184" t="s">
        <v>54</v>
      </c>
      <c r="D54" s="369">
        <v>206.68862108374472</v>
      </c>
      <c r="E54" s="370">
        <v>38</v>
      </c>
    </row>
    <row r="55" spans="1:7" ht="14.25" x14ac:dyDescent="0.2">
      <c r="A55" s="4"/>
      <c r="B55" s="4"/>
      <c r="C55" s="361" t="s">
        <v>55</v>
      </c>
      <c r="D55" s="368">
        <v>494.67754119776447</v>
      </c>
      <c r="E55" s="340">
        <v>11</v>
      </c>
    </row>
    <row r="56" spans="1:7" ht="14.25" x14ac:dyDescent="0.2">
      <c r="A56" s="4"/>
      <c r="B56" s="4"/>
      <c r="C56" s="184" t="s">
        <v>175</v>
      </c>
      <c r="D56" s="369">
        <v>0</v>
      </c>
      <c r="E56" s="370" t="s">
        <v>167</v>
      </c>
    </row>
    <row r="57" spans="1:7" ht="14.25" x14ac:dyDescent="0.2">
      <c r="A57" s="4"/>
      <c r="B57" s="4"/>
      <c r="C57" s="376" t="s">
        <v>63</v>
      </c>
      <c r="D57" s="379">
        <v>1453.4991045043105</v>
      </c>
      <c r="E57" s="340" t="s">
        <v>646</v>
      </c>
    </row>
    <row r="58" spans="1:7" ht="14.25" x14ac:dyDescent="0.2">
      <c r="A58" s="4"/>
      <c r="B58" s="45"/>
      <c r="C58" s="45"/>
      <c r="D58" s="4"/>
      <c r="E58" s="9"/>
      <c r="F58" s="4"/>
      <c r="G58" s="4"/>
    </row>
    <row r="59" spans="1:7" ht="14.25" x14ac:dyDescent="0.2">
      <c r="A59" s="14" t="s">
        <v>210</v>
      </c>
      <c r="B59" s="4"/>
      <c r="C59" s="4"/>
      <c r="D59" s="4"/>
      <c r="E59" s="9"/>
      <c r="F59" s="4"/>
      <c r="G59" s="4"/>
    </row>
    <row r="60" spans="1:7" ht="42.75" customHeight="1" x14ac:dyDescent="0.2">
      <c r="A60" s="467" t="s">
        <v>647</v>
      </c>
      <c r="B60" s="467"/>
      <c r="C60" s="467"/>
      <c r="D60" s="467"/>
      <c r="E60" s="467"/>
      <c r="F60" s="467"/>
      <c r="G60" s="467"/>
    </row>
    <row r="61" spans="1:7" ht="14.25" x14ac:dyDescent="0.2">
      <c r="A61" s="14" t="s">
        <v>78</v>
      </c>
      <c r="B61" s="4"/>
      <c r="C61" s="4"/>
      <c r="D61" s="4"/>
      <c r="E61" s="9"/>
      <c r="F61" s="4"/>
      <c r="G61" s="4"/>
    </row>
    <row r="62" spans="1:7" ht="14.25" x14ac:dyDescent="0.2">
      <c r="A62" s="14"/>
      <c r="B62" s="4"/>
      <c r="C62" s="4"/>
      <c r="D62" s="4"/>
      <c r="E62" s="9"/>
      <c r="F62" s="4"/>
      <c r="G62" s="4"/>
    </row>
    <row r="63" spans="1:7" ht="14.25" x14ac:dyDescent="0.2">
      <c r="A63" s="4" t="s">
        <v>604</v>
      </c>
      <c r="B63" s="4"/>
      <c r="C63" s="4"/>
      <c r="D63" s="4"/>
      <c r="E63" s="9"/>
      <c r="F63" s="4"/>
      <c r="G63" s="4"/>
    </row>
    <row r="66" spans="2:2" ht="14.25" x14ac:dyDescent="0.2">
      <c r="B66" s="4"/>
    </row>
    <row r="67" spans="2:2" ht="14.25" x14ac:dyDescent="0.2">
      <c r="B67" s="21"/>
    </row>
  </sheetData>
  <mergeCells count="4">
    <mergeCell ref="A1:H1"/>
    <mergeCell ref="A2:H2"/>
    <mergeCell ref="A3:H3"/>
    <mergeCell ref="A60:G60"/>
  </mergeCells>
  <conditionalFormatting sqref="C6:E57">
    <cfRule type="expression" dxfId="8" priority="1">
      <formula>MOD(ROW(),2)=1</formula>
    </cfRule>
  </conditionalFormatting>
  <pageMargins left="0.7" right="0.7" top="0.75" bottom="0.75" header="0.3" footer="0.3"/>
  <pageSetup scale="61"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2455B-66D7-4742-8A6E-13C8A98DAF75}">
  <dimension ref="A1:E29"/>
  <sheetViews>
    <sheetView zoomScale="95" zoomScaleNormal="95" workbookViewId="0">
      <selection activeCell="F12" sqref="F12"/>
    </sheetView>
  </sheetViews>
  <sheetFormatPr defaultColWidth="9.140625" defaultRowHeight="14.25" x14ac:dyDescent="0.2"/>
  <cols>
    <col min="1" max="1" width="14.140625" style="4" customWidth="1"/>
    <col min="2" max="2" width="34.7109375" style="4" customWidth="1"/>
    <col min="3" max="3" width="18.7109375" style="4" customWidth="1"/>
    <col min="4" max="16384" width="9.140625" style="4"/>
  </cols>
  <sheetData>
    <row r="1" spans="1:5" ht="15" x14ac:dyDescent="0.25">
      <c r="A1" s="461" t="s">
        <v>211</v>
      </c>
      <c r="B1" s="461"/>
      <c r="C1" s="461"/>
    </row>
    <row r="2" spans="1:5" s="195" customFormat="1" ht="18" x14ac:dyDescent="0.25">
      <c r="A2" s="475" t="s">
        <v>212</v>
      </c>
      <c r="B2" s="475"/>
      <c r="C2" s="475"/>
      <c r="D2" s="196"/>
      <c r="E2" s="197"/>
    </row>
    <row r="3" spans="1:5" s="195" customFormat="1" ht="18" x14ac:dyDescent="0.25">
      <c r="A3" s="477" t="s">
        <v>648</v>
      </c>
      <c r="B3" s="477"/>
      <c r="C3" s="477"/>
      <c r="D3" s="198"/>
    </row>
    <row r="4" spans="1:5" x14ac:dyDescent="0.2">
      <c r="B4" s="9"/>
      <c r="C4" s="9"/>
      <c r="D4" s="9"/>
    </row>
    <row r="5" spans="1:5" s="200" customFormat="1" ht="15" x14ac:dyDescent="0.25">
      <c r="A5" s="199" t="s">
        <v>3</v>
      </c>
      <c r="B5" s="199" t="s">
        <v>213</v>
      </c>
      <c r="C5" s="199" t="s">
        <v>214</v>
      </c>
    </row>
    <row r="6" spans="1:5" x14ac:dyDescent="0.2">
      <c r="A6" s="383" t="s">
        <v>14</v>
      </c>
      <c r="B6" s="383" t="s">
        <v>215</v>
      </c>
      <c r="C6" s="383" t="s">
        <v>216</v>
      </c>
      <c r="D6" s="9"/>
    </row>
    <row r="7" spans="1:5" x14ac:dyDescent="0.2">
      <c r="A7" s="408" t="s">
        <v>34</v>
      </c>
      <c r="B7" s="408" t="s">
        <v>217</v>
      </c>
      <c r="C7" s="408" t="s">
        <v>218</v>
      </c>
      <c r="D7" s="9"/>
    </row>
    <row r="8" spans="1:5" ht="15" customHeight="1" x14ac:dyDescent="0.25">
      <c r="A8" s="383" t="s">
        <v>41</v>
      </c>
      <c r="B8" s="383" t="s">
        <v>649</v>
      </c>
      <c r="C8" s="409">
        <v>2.5999999999999999E-3</v>
      </c>
      <c r="D8" s="9"/>
      <c r="E8" s="16"/>
    </row>
    <row r="9" spans="1:5" ht="15" customHeight="1" x14ac:dyDescent="0.25">
      <c r="A9" s="81" t="s">
        <v>43</v>
      </c>
      <c r="B9" s="81" t="s">
        <v>219</v>
      </c>
      <c r="C9" s="410">
        <v>5.7000000000000002E-3</v>
      </c>
      <c r="D9" s="9"/>
      <c r="E9" s="16"/>
    </row>
    <row r="10" spans="1:5" ht="15" customHeight="1" x14ac:dyDescent="0.25">
      <c r="A10" s="383" t="s">
        <v>48</v>
      </c>
      <c r="B10" s="383" t="s">
        <v>220</v>
      </c>
      <c r="C10" s="409" t="s">
        <v>221</v>
      </c>
      <c r="D10" s="9"/>
      <c r="E10" s="16"/>
    </row>
    <row r="11" spans="1:5" ht="15" x14ac:dyDescent="0.25">
      <c r="A11" s="408" t="s">
        <v>49</v>
      </c>
      <c r="B11" s="408" t="s">
        <v>222</v>
      </c>
      <c r="C11" s="408" t="s">
        <v>223</v>
      </c>
      <c r="D11" s="9"/>
      <c r="E11"/>
    </row>
    <row r="12" spans="1:5" ht="15" x14ac:dyDescent="0.25">
      <c r="A12" s="383" t="s">
        <v>224</v>
      </c>
      <c r="B12" s="383" t="s">
        <v>225</v>
      </c>
      <c r="C12" s="383" t="s">
        <v>226</v>
      </c>
      <c r="D12" s="9"/>
      <c r="E12"/>
    </row>
    <row r="13" spans="1:5" ht="16.5" customHeight="1" x14ac:dyDescent="0.25">
      <c r="A13" s="408" t="s">
        <v>53</v>
      </c>
      <c r="B13" s="408" t="s">
        <v>650</v>
      </c>
      <c r="C13" s="390" t="s">
        <v>227</v>
      </c>
      <c r="D13" s="9"/>
      <c r="E13"/>
    </row>
    <row r="14" spans="1:5" ht="16.5" customHeight="1" x14ac:dyDescent="0.25">
      <c r="B14" s="204"/>
      <c r="C14" s="116"/>
      <c r="D14" s="9"/>
      <c r="E14"/>
    </row>
    <row r="15" spans="1:5" ht="15" x14ac:dyDescent="0.25">
      <c r="A15" s="497" t="s">
        <v>651</v>
      </c>
      <c r="B15" s="497"/>
      <c r="C15" s="497"/>
      <c r="E15"/>
    </row>
    <row r="16" spans="1:5" ht="15" x14ac:dyDescent="0.25">
      <c r="A16" s="497"/>
      <c r="B16" s="497"/>
      <c r="C16" s="497"/>
      <c r="E16"/>
    </row>
    <row r="17" spans="1:5" ht="28.5" customHeight="1" x14ac:dyDescent="0.25">
      <c r="A17" s="497"/>
      <c r="B17" s="497"/>
      <c r="C17" s="497"/>
      <c r="E17"/>
    </row>
    <row r="18" spans="1:5" ht="15" x14ac:dyDescent="0.25">
      <c r="A18" s="497" t="s">
        <v>228</v>
      </c>
      <c r="B18" s="497"/>
      <c r="C18" s="497"/>
      <c r="E18"/>
    </row>
    <row r="19" spans="1:5" ht="15" x14ac:dyDescent="0.25">
      <c r="A19" s="497"/>
      <c r="B19" s="497"/>
      <c r="C19" s="497"/>
      <c r="E19"/>
    </row>
    <row r="20" spans="1:5" x14ac:dyDescent="0.2">
      <c r="A20" s="497"/>
      <c r="B20" s="497"/>
      <c r="C20" s="497"/>
    </row>
    <row r="21" spans="1:5" ht="49.5" customHeight="1" x14ac:dyDescent="0.2">
      <c r="A21" s="497"/>
      <c r="B21" s="497"/>
      <c r="C21" s="497"/>
      <c r="D21" s="161"/>
      <c r="E21" s="161"/>
    </row>
    <row r="22" spans="1:5" x14ac:dyDescent="0.2">
      <c r="A22" s="204"/>
      <c r="B22" s="204"/>
      <c r="C22" s="204"/>
      <c r="D22" s="161"/>
      <c r="E22" s="161"/>
    </row>
    <row r="23" spans="1:5" ht="15" customHeight="1" x14ac:dyDescent="0.2">
      <c r="A23" s="161" t="s">
        <v>229</v>
      </c>
      <c r="B23" s="161"/>
      <c r="C23" s="161"/>
      <c r="D23" s="161"/>
      <c r="E23" s="161"/>
    </row>
    <row r="24" spans="1:5" x14ac:dyDescent="0.2">
      <c r="A24" s="161"/>
      <c r="B24" s="161"/>
      <c r="C24" s="161"/>
      <c r="D24" s="161"/>
      <c r="E24" s="161"/>
    </row>
    <row r="25" spans="1:5" x14ac:dyDescent="0.2">
      <c r="A25" s="161"/>
      <c r="B25" s="161"/>
      <c r="C25" s="161"/>
      <c r="D25" s="161"/>
      <c r="E25" s="161"/>
    </row>
    <row r="26" spans="1:5" x14ac:dyDescent="0.2">
      <c r="A26" s="161"/>
    </row>
    <row r="27" spans="1:5" x14ac:dyDescent="0.2">
      <c r="A27" s="21"/>
      <c r="B27" s="21"/>
    </row>
    <row r="28" spans="1:5" x14ac:dyDescent="0.2">
      <c r="A28" s="14"/>
    </row>
    <row r="29" spans="1:5" x14ac:dyDescent="0.2">
      <c r="A29" s="14"/>
    </row>
  </sheetData>
  <mergeCells count="5">
    <mergeCell ref="A1:C1"/>
    <mergeCell ref="A2:C2"/>
    <mergeCell ref="A3:C3"/>
    <mergeCell ref="A15:C17"/>
    <mergeCell ref="A18:C21"/>
  </mergeCell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CE7E2B-076E-4926-8C69-0C23C047582F}">
  <sheetPr>
    <pageSetUpPr fitToPage="1"/>
  </sheetPr>
  <dimension ref="A1:P69"/>
  <sheetViews>
    <sheetView tabSelected="1" zoomScaleNormal="100" workbookViewId="0">
      <pane ySplit="5" topLeftCell="A35" activePane="bottomLeft" state="frozen"/>
      <selection activeCell="F17" sqref="F17"/>
      <selection pane="bottomLeft" activeCell="K49" sqref="K49"/>
    </sheetView>
  </sheetViews>
  <sheetFormatPr defaultColWidth="8.85546875" defaultRowHeight="15" x14ac:dyDescent="0.25"/>
  <cols>
    <col min="1" max="1" width="10.140625" style="43" customWidth="1"/>
    <col min="2" max="2" width="11.7109375" style="211" customWidth="1"/>
    <col min="3" max="3" width="9" style="43"/>
    <col min="4" max="4" width="13.140625" style="22" bestFit="1" customWidth="1"/>
    <col min="5" max="5" width="12.7109375" style="43" customWidth="1"/>
    <col min="6" max="6" width="11" style="43" bestFit="1" customWidth="1"/>
    <col min="8" max="8" width="9.140625" bestFit="1" customWidth="1"/>
    <col min="11" max="11" width="10" customWidth="1"/>
  </cols>
  <sheetData>
    <row r="1" spans="1:9" x14ac:dyDescent="0.25">
      <c r="B1" s="498" t="s">
        <v>230</v>
      </c>
      <c r="C1" s="476"/>
      <c r="D1" s="476"/>
      <c r="E1" s="476"/>
    </row>
    <row r="2" spans="1:9" ht="18" x14ac:dyDescent="0.25">
      <c r="A2" s="499" t="s">
        <v>231</v>
      </c>
      <c r="B2" s="478"/>
      <c r="C2" s="478"/>
      <c r="D2" s="478"/>
      <c r="E2" s="478"/>
      <c r="F2" s="478"/>
    </row>
    <row r="3" spans="1:9" ht="18.75" x14ac:dyDescent="0.3">
      <c r="A3" s="90"/>
      <c r="B3" s="500" t="s">
        <v>648</v>
      </c>
      <c r="C3" s="460"/>
      <c r="D3" s="460"/>
      <c r="E3" s="460"/>
      <c r="F3" s="90"/>
    </row>
    <row r="4" spans="1:9" ht="15.75" customHeight="1" x14ac:dyDescent="0.3">
      <c r="B4" s="206"/>
      <c r="C4" s="166"/>
      <c r="D4" s="166"/>
      <c r="E4" s="166"/>
    </row>
    <row r="5" spans="1:9" ht="30" customHeight="1" x14ac:dyDescent="0.25">
      <c r="A5" s="97" t="s">
        <v>3</v>
      </c>
      <c r="B5" s="207" t="s">
        <v>232</v>
      </c>
      <c r="C5" s="207" t="s">
        <v>726</v>
      </c>
      <c r="D5" s="207" t="s">
        <v>233</v>
      </c>
      <c r="E5" s="207" t="s">
        <v>234</v>
      </c>
      <c r="F5" s="1" t="s">
        <v>727</v>
      </c>
      <c r="G5" s="4"/>
      <c r="H5" s="189"/>
      <c r="I5" s="189"/>
    </row>
    <row r="6" spans="1:9" x14ac:dyDescent="0.25">
      <c r="A6" s="383" t="s">
        <v>7</v>
      </c>
      <c r="B6" s="203">
        <v>0.04</v>
      </c>
      <c r="C6" s="201">
        <v>40</v>
      </c>
      <c r="D6" s="203">
        <v>5.4267996154344085E-2</v>
      </c>
      <c r="E6" s="203">
        <v>9.4267996154344086E-2</v>
      </c>
      <c r="F6" s="353">
        <v>5</v>
      </c>
      <c r="G6" s="4"/>
      <c r="H6" s="4"/>
      <c r="I6" s="4"/>
    </row>
    <row r="7" spans="1:9" x14ac:dyDescent="0.25">
      <c r="A7" s="81" t="s">
        <v>8</v>
      </c>
      <c r="B7" s="358" t="s">
        <v>167</v>
      </c>
      <c r="C7" s="354">
        <v>46</v>
      </c>
      <c r="D7" s="251">
        <v>1.8210609880122908E-2</v>
      </c>
      <c r="E7" s="251">
        <v>1.8210609880122908E-2</v>
      </c>
      <c r="F7" s="355">
        <v>46</v>
      </c>
      <c r="G7" s="4"/>
      <c r="H7" s="4"/>
      <c r="I7" s="95"/>
    </row>
    <row r="8" spans="1:9" x14ac:dyDescent="0.25">
      <c r="A8" s="383" t="s">
        <v>9</v>
      </c>
      <c r="B8" s="203">
        <v>5.6000000000000001E-2</v>
      </c>
      <c r="C8" s="201">
        <v>28</v>
      </c>
      <c r="D8" s="203">
        <v>2.8136874060696711E-2</v>
      </c>
      <c r="E8" s="203">
        <v>8.4136874060696712E-2</v>
      </c>
      <c r="F8" s="353">
        <v>11</v>
      </c>
      <c r="G8" s="4"/>
      <c r="H8" s="4"/>
      <c r="I8" s="4"/>
    </row>
    <row r="9" spans="1:9" x14ac:dyDescent="0.25">
      <c r="A9" s="81" t="s">
        <v>10</v>
      </c>
      <c r="B9" s="251">
        <v>6.5000000000000002E-2</v>
      </c>
      <c r="C9" s="89">
        <v>9</v>
      </c>
      <c r="D9" s="251">
        <v>2.9604290372566976E-2</v>
      </c>
      <c r="E9" s="251">
        <v>9.4604290372566985E-2</v>
      </c>
      <c r="F9" s="355">
        <v>3</v>
      </c>
      <c r="G9" s="4"/>
      <c r="H9" s="4"/>
      <c r="I9" s="4"/>
    </row>
    <row r="10" spans="1:9" x14ac:dyDescent="0.25">
      <c r="A10" s="383" t="s">
        <v>235</v>
      </c>
      <c r="B10" s="203">
        <v>7.2499999999999995E-2</v>
      </c>
      <c r="C10" s="201">
        <v>1</v>
      </c>
      <c r="D10" s="203">
        <v>1.5522716526082017E-2</v>
      </c>
      <c r="E10" s="203">
        <v>8.8022716526082012E-2</v>
      </c>
      <c r="F10" s="353">
        <v>8</v>
      </c>
      <c r="G10" s="4"/>
      <c r="H10" s="4"/>
      <c r="I10" s="4"/>
    </row>
    <row r="11" spans="1:9" x14ac:dyDescent="0.25">
      <c r="A11" s="81" t="s">
        <v>12</v>
      </c>
      <c r="B11" s="251">
        <v>2.9000000000000001E-2</v>
      </c>
      <c r="C11" s="89">
        <v>45</v>
      </c>
      <c r="D11" s="251">
        <v>4.9566534535143238E-2</v>
      </c>
      <c r="E11" s="251">
        <v>7.8566534535143243E-2</v>
      </c>
      <c r="F11" s="355">
        <v>16</v>
      </c>
      <c r="G11" s="4"/>
      <c r="H11" s="4"/>
      <c r="I11" s="4"/>
    </row>
    <row r="12" spans="1:9" x14ac:dyDescent="0.25">
      <c r="A12" s="383" t="s">
        <v>13</v>
      </c>
      <c r="B12" s="203">
        <v>6.3500000000000001E-2</v>
      </c>
      <c r="C12" s="201">
        <v>12</v>
      </c>
      <c r="D12" s="356" t="s">
        <v>167</v>
      </c>
      <c r="E12" s="203">
        <v>6.3500000000000001E-2</v>
      </c>
      <c r="F12" s="353">
        <v>33</v>
      </c>
      <c r="G12" s="4"/>
      <c r="H12" s="4"/>
      <c r="I12" s="4"/>
    </row>
    <row r="13" spans="1:9" x14ac:dyDescent="0.25">
      <c r="A13" s="81" t="s">
        <v>14</v>
      </c>
      <c r="B13" s="358" t="s">
        <v>167</v>
      </c>
      <c r="C13" s="357">
        <v>46</v>
      </c>
      <c r="D13" s="358" t="s">
        <v>167</v>
      </c>
      <c r="E13" s="358" t="s">
        <v>167</v>
      </c>
      <c r="F13" s="357">
        <v>47</v>
      </c>
      <c r="G13" s="4"/>
      <c r="H13" s="4"/>
      <c r="I13" s="4"/>
    </row>
    <row r="14" spans="1:9" x14ac:dyDescent="0.25">
      <c r="A14" s="383" t="s">
        <v>15</v>
      </c>
      <c r="B14" s="203">
        <v>0.06</v>
      </c>
      <c r="C14" s="201">
        <v>17</v>
      </c>
      <c r="D14" s="203">
        <v>9.4808308970331066E-3</v>
      </c>
      <c r="E14" s="203">
        <v>6.9480830897033108E-2</v>
      </c>
      <c r="F14" s="353">
        <v>28</v>
      </c>
      <c r="G14" s="4"/>
      <c r="H14" s="4"/>
      <c r="I14" s="4"/>
    </row>
    <row r="15" spans="1:9" x14ac:dyDescent="0.25">
      <c r="A15" s="81" t="s">
        <v>16</v>
      </c>
      <c r="B15" s="251">
        <v>0.04</v>
      </c>
      <c r="C15" s="89">
        <v>40</v>
      </c>
      <c r="D15" s="251">
        <v>3.4178334934747985E-2</v>
      </c>
      <c r="E15" s="251">
        <v>7.4178334934747986E-2</v>
      </c>
      <c r="F15" s="355">
        <v>19</v>
      </c>
      <c r="G15" s="4"/>
      <c r="H15" s="4"/>
      <c r="I15" s="4"/>
    </row>
    <row r="16" spans="1:9" x14ac:dyDescent="0.25">
      <c r="A16" s="383" t="s">
        <v>236</v>
      </c>
      <c r="B16" s="203">
        <v>0.04</v>
      </c>
      <c r="C16" s="201">
        <v>40</v>
      </c>
      <c r="D16" s="203">
        <v>5.0000000000000018E-3</v>
      </c>
      <c r="E16" s="203">
        <v>4.5000000000000005E-2</v>
      </c>
      <c r="F16" s="353">
        <v>45</v>
      </c>
      <c r="G16" s="4"/>
      <c r="H16" s="4"/>
      <c r="I16" s="4"/>
    </row>
    <row r="17" spans="1:9" x14ac:dyDescent="0.25">
      <c r="A17" s="81" t="s">
        <v>18</v>
      </c>
      <c r="B17" s="251">
        <v>0.06</v>
      </c>
      <c r="C17" s="89">
        <v>17</v>
      </c>
      <c r="D17" s="251">
        <v>2.6605144478322864E-4</v>
      </c>
      <c r="E17" s="251">
        <v>6.0266051444783225E-2</v>
      </c>
      <c r="F17" s="355">
        <v>37</v>
      </c>
      <c r="G17" s="4"/>
      <c r="H17" s="4"/>
      <c r="I17" s="4"/>
    </row>
    <row r="18" spans="1:9" x14ac:dyDescent="0.25">
      <c r="A18" s="383" t="s">
        <v>19</v>
      </c>
      <c r="B18" s="203">
        <v>6.25E-2</v>
      </c>
      <c r="C18" s="201">
        <v>13</v>
      </c>
      <c r="D18" s="203">
        <v>2.6398984478132645E-2</v>
      </c>
      <c r="E18" s="203">
        <v>8.8898984478132645E-2</v>
      </c>
      <c r="F18" s="353">
        <v>7</v>
      </c>
      <c r="G18" s="4"/>
      <c r="H18" s="4"/>
      <c r="I18" s="4"/>
    </row>
    <row r="19" spans="1:9" x14ac:dyDescent="0.25">
      <c r="A19" s="81" t="s">
        <v>20</v>
      </c>
      <c r="B19" s="251">
        <v>7.0000000000000007E-2</v>
      </c>
      <c r="C19" s="89">
        <v>2</v>
      </c>
      <c r="D19" s="358" t="s">
        <v>167</v>
      </c>
      <c r="E19" s="251">
        <v>7.0000000000000007E-2</v>
      </c>
      <c r="F19" s="355">
        <v>24</v>
      </c>
      <c r="G19" s="4"/>
      <c r="H19" s="4"/>
      <c r="I19" s="4"/>
    </row>
    <row r="20" spans="1:9" x14ac:dyDescent="0.25">
      <c r="A20" s="383" t="s">
        <v>21</v>
      </c>
      <c r="B20" s="203">
        <v>0.06</v>
      </c>
      <c r="C20" s="201">
        <v>17</v>
      </c>
      <c r="D20" s="203">
        <v>9.4179457526837942E-3</v>
      </c>
      <c r="E20" s="203">
        <v>6.9417945752683785E-2</v>
      </c>
      <c r="F20" s="353">
        <v>29</v>
      </c>
      <c r="G20" s="4"/>
      <c r="H20" s="4"/>
      <c r="I20" s="4"/>
    </row>
    <row r="21" spans="1:9" x14ac:dyDescent="0.25">
      <c r="A21" s="81" t="s">
        <v>22</v>
      </c>
      <c r="B21" s="251">
        <v>6.5000000000000002E-2</v>
      </c>
      <c r="C21" s="89">
        <v>9</v>
      </c>
      <c r="D21" s="251">
        <v>2.2732424666177767E-2</v>
      </c>
      <c r="E21" s="251">
        <v>8.7732424666177769E-2</v>
      </c>
      <c r="F21" s="355">
        <v>9</v>
      </c>
      <c r="G21" s="4"/>
      <c r="H21" s="4"/>
      <c r="I21" s="4"/>
    </row>
    <row r="22" spans="1:9" x14ac:dyDescent="0.25">
      <c r="A22" s="383" t="s">
        <v>23</v>
      </c>
      <c r="B22" s="203">
        <v>0.06</v>
      </c>
      <c r="C22" s="201">
        <v>17</v>
      </c>
      <c r="D22" s="203" t="s">
        <v>167</v>
      </c>
      <c r="E22" s="203">
        <v>0.06</v>
      </c>
      <c r="F22" s="353">
        <v>38</v>
      </c>
      <c r="G22" s="4"/>
      <c r="H22" s="4"/>
      <c r="I22" s="4"/>
    </row>
    <row r="23" spans="1:9" x14ac:dyDescent="0.25">
      <c r="A23" s="81" t="s">
        <v>24</v>
      </c>
      <c r="B23" s="251">
        <v>0.05</v>
      </c>
      <c r="C23" s="89">
        <v>32</v>
      </c>
      <c r="D23" s="251">
        <v>5.1160153454091521E-2</v>
      </c>
      <c r="E23" s="251">
        <v>0.10116015345409152</v>
      </c>
      <c r="F23" s="355">
        <v>1</v>
      </c>
      <c r="G23" s="4"/>
      <c r="H23" s="4"/>
      <c r="I23" s="4"/>
    </row>
    <row r="24" spans="1:9" x14ac:dyDescent="0.25">
      <c r="A24" s="383" t="s">
        <v>25</v>
      </c>
      <c r="B24" s="203">
        <v>5.5E-2</v>
      </c>
      <c r="C24" s="201">
        <v>29</v>
      </c>
      <c r="D24" s="356" t="s">
        <v>167</v>
      </c>
      <c r="E24" s="203">
        <v>5.5E-2</v>
      </c>
      <c r="F24" s="353">
        <v>43</v>
      </c>
      <c r="G24" s="4"/>
      <c r="H24" s="4"/>
      <c r="I24" s="4"/>
    </row>
    <row r="25" spans="1:9" x14ac:dyDescent="0.25">
      <c r="A25" s="81" t="s">
        <v>26</v>
      </c>
      <c r="B25" s="251">
        <v>0.06</v>
      </c>
      <c r="C25" s="89">
        <v>17</v>
      </c>
      <c r="D25" s="251" t="s">
        <v>167</v>
      </c>
      <c r="E25" s="251">
        <v>0.06</v>
      </c>
      <c r="F25" s="355">
        <v>38</v>
      </c>
      <c r="G25" s="4"/>
      <c r="H25" s="4"/>
      <c r="I25" s="4"/>
    </row>
    <row r="26" spans="1:9" x14ac:dyDescent="0.25">
      <c r="A26" s="383" t="s">
        <v>27</v>
      </c>
      <c r="B26" s="203">
        <v>6.25E-2</v>
      </c>
      <c r="C26" s="201">
        <v>13</v>
      </c>
      <c r="D26" s="203" t="s">
        <v>167</v>
      </c>
      <c r="E26" s="203">
        <v>6.25E-2</v>
      </c>
      <c r="F26" s="353">
        <v>35</v>
      </c>
      <c r="G26" s="4"/>
      <c r="H26" s="4"/>
      <c r="I26" s="4"/>
    </row>
    <row r="27" spans="1:9" x14ac:dyDescent="0.25">
      <c r="A27" s="81" t="s">
        <v>28</v>
      </c>
      <c r="B27" s="251">
        <v>0.06</v>
      </c>
      <c r="C27" s="89">
        <v>17</v>
      </c>
      <c r="D27" s="251" t="s">
        <v>167</v>
      </c>
      <c r="E27" s="251">
        <v>0.06</v>
      </c>
      <c r="F27" s="355">
        <v>38</v>
      </c>
      <c r="G27" s="4"/>
      <c r="H27" s="4"/>
      <c r="I27" s="4"/>
    </row>
    <row r="28" spans="1:9" x14ac:dyDescent="0.25">
      <c r="A28" s="383" t="s">
        <v>29</v>
      </c>
      <c r="B28" s="266">
        <v>6.8750000000000006E-2</v>
      </c>
      <c r="C28" s="201">
        <v>6</v>
      </c>
      <c r="D28" s="203">
        <v>1.2495806209523667E-2</v>
      </c>
      <c r="E28" s="203">
        <v>8.124580620952368E-2</v>
      </c>
      <c r="F28" s="353">
        <v>15</v>
      </c>
      <c r="G28" s="4"/>
      <c r="H28" s="4"/>
      <c r="I28" s="4"/>
    </row>
    <row r="29" spans="1:9" x14ac:dyDescent="0.25">
      <c r="A29" s="81" t="s">
        <v>30</v>
      </c>
      <c r="B29" s="251">
        <v>7.0000000000000007E-2</v>
      </c>
      <c r="C29" s="89">
        <v>2</v>
      </c>
      <c r="D29" s="251">
        <v>6.1784402442123596E-4</v>
      </c>
      <c r="E29" s="251">
        <v>7.0617844024421242E-2</v>
      </c>
      <c r="F29" s="355">
        <v>22</v>
      </c>
      <c r="G29" s="4"/>
      <c r="H29" s="4"/>
      <c r="I29" s="4"/>
    </row>
    <row r="30" spans="1:9" x14ac:dyDescent="0.25">
      <c r="A30" s="383" t="s">
        <v>31</v>
      </c>
      <c r="B30" s="266">
        <v>4.2250000000000003E-2</v>
      </c>
      <c r="C30" s="201">
        <v>38</v>
      </c>
      <c r="D30" s="203">
        <v>4.1852181050025077E-2</v>
      </c>
      <c r="E30" s="203">
        <v>8.4102181050025079E-2</v>
      </c>
      <c r="F30" s="353">
        <v>12</v>
      </c>
      <c r="G30" s="4"/>
      <c r="H30" s="4"/>
      <c r="I30" s="4"/>
    </row>
    <row r="31" spans="1:9" x14ac:dyDescent="0.25">
      <c r="A31" s="81" t="s">
        <v>237</v>
      </c>
      <c r="B31" s="358" t="s">
        <v>167</v>
      </c>
      <c r="C31" s="357">
        <v>46</v>
      </c>
      <c r="D31" s="358" t="s">
        <v>167</v>
      </c>
      <c r="E31" s="358" t="s">
        <v>167</v>
      </c>
      <c r="F31" s="355">
        <v>47</v>
      </c>
      <c r="G31" s="4"/>
      <c r="H31" s="4"/>
      <c r="I31" s="4"/>
    </row>
    <row r="32" spans="1:9" x14ac:dyDescent="0.25">
      <c r="A32" s="383" t="s">
        <v>33</v>
      </c>
      <c r="B32" s="203">
        <v>5.5E-2</v>
      </c>
      <c r="C32" s="201">
        <v>29</v>
      </c>
      <c r="D32" s="203">
        <v>1.4722836487729716E-2</v>
      </c>
      <c r="E32" s="203">
        <v>6.9722836487729714E-2</v>
      </c>
      <c r="F32" s="353">
        <v>27</v>
      </c>
      <c r="G32" s="4"/>
      <c r="H32" s="4"/>
      <c r="I32" s="4"/>
    </row>
    <row r="33" spans="1:9" x14ac:dyDescent="0.25">
      <c r="A33" s="81" t="s">
        <v>34</v>
      </c>
      <c r="B33" s="251">
        <v>6.8500000000000005E-2</v>
      </c>
      <c r="C33" s="89">
        <v>7</v>
      </c>
      <c r="D33" s="251">
        <v>1.3855228885606384E-2</v>
      </c>
      <c r="E33" s="251">
        <v>8.2355228885606396E-2</v>
      </c>
      <c r="F33" s="355">
        <v>13</v>
      </c>
      <c r="G33" s="4"/>
      <c r="H33" s="4"/>
      <c r="I33" s="4"/>
    </row>
    <row r="34" spans="1:9" x14ac:dyDescent="0.25">
      <c r="A34" s="383" t="s">
        <v>35</v>
      </c>
      <c r="B34" s="356" t="s">
        <v>167</v>
      </c>
      <c r="C34" s="347">
        <v>46</v>
      </c>
      <c r="D34" s="356" t="s">
        <v>167</v>
      </c>
      <c r="E34" s="356" t="s">
        <v>167</v>
      </c>
      <c r="F34" s="353">
        <v>47</v>
      </c>
      <c r="G34" s="4"/>
      <c r="H34" s="4"/>
      <c r="I34" s="4"/>
    </row>
    <row r="35" spans="1:9" x14ac:dyDescent="0.25">
      <c r="A35" s="81" t="s">
        <v>186</v>
      </c>
      <c r="B35" s="261">
        <v>6.6250000000000003E-2</v>
      </c>
      <c r="C35" s="89">
        <v>8</v>
      </c>
      <c r="D35" s="251">
        <v>-2.3627598596236143E-4</v>
      </c>
      <c r="E35" s="251">
        <v>6.6013724014037642E-2</v>
      </c>
      <c r="F35" s="355">
        <v>30</v>
      </c>
      <c r="G35" s="4"/>
      <c r="H35" s="4"/>
      <c r="I35" s="4"/>
    </row>
    <row r="36" spans="1:9" x14ac:dyDescent="0.25">
      <c r="A36" s="383" t="s">
        <v>238</v>
      </c>
      <c r="B36" s="203">
        <v>4.8750000000000002E-2</v>
      </c>
      <c r="C36" s="201">
        <v>35</v>
      </c>
      <c r="D36" s="203">
        <v>2.7520441599891438E-2</v>
      </c>
      <c r="E36" s="203">
        <v>7.6270441599891436E-2</v>
      </c>
      <c r="F36" s="353">
        <v>17</v>
      </c>
      <c r="G36" s="4"/>
      <c r="H36" s="4"/>
      <c r="I36" s="4"/>
    </row>
    <row r="37" spans="1:9" x14ac:dyDescent="0.25">
      <c r="A37" s="81" t="s">
        <v>38</v>
      </c>
      <c r="B37" s="251">
        <v>0.04</v>
      </c>
      <c r="C37" s="89">
        <v>40</v>
      </c>
      <c r="D37" s="251">
        <v>4.5321730153675896E-2</v>
      </c>
      <c r="E37" s="251">
        <v>8.532173015367589E-2</v>
      </c>
      <c r="F37" s="355">
        <v>10</v>
      </c>
      <c r="G37" s="4"/>
      <c r="H37" s="4"/>
      <c r="I37" s="4"/>
    </row>
    <row r="38" spans="1:9" x14ac:dyDescent="0.25">
      <c r="A38" s="383" t="s">
        <v>39</v>
      </c>
      <c r="B38" s="203">
        <v>4.7500000000000001E-2</v>
      </c>
      <c r="C38" s="201">
        <v>36</v>
      </c>
      <c r="D38" s="203">
        <v>2.2461028586608579E-2</v>
      </c>
      <c r="E38" s="203">
        <v>6.9961028586608576E-2</v>
      </c>
      <c r="F38" s="353">
        <v>26</v>
      </c>
      <c r="G38" s="4"/>
      <c r="H38" s="4"/>
      <c r="I38" s="4"/>
    </row>
    <row r="39" spans="1:9" x14ac:dyDescent="0.25">
      <c r="A39" s="81" t="s">
        <v>239</v>
      </c>
      <c r="B39" s="251">
        <v>0.05</v>
      </c>
      <c r="C39" s="89">
        <v>32</v>
      </c>
      <c r="D39" s="251">
        <v>2.0501191895884886E-2</v>
      </c>
      <c r="E39" s="251">
        <v>7.0501191895884885E-2</v>
      </c>
      <c r="F39" s="355">
        <v>23</v>
      </c>
      <c r="G39" s="4"/>
      <c r="H39" s="4"/>
      <c r="I39" s="4"/>
    </row>
    <row r="40" spans="1:9" x14ac:dyDescent="0.25">
      <c r="A40" s="383" t="s">
        <v>41</v>
      </c>
      <c r="B40" s="203">
        <v>5.7500000000000002E-2</v>
      </c>
      <c r="C40" s="201">
        <v>27</v>
      </c>
      <c r="D40" s="203">
        <v>1.4833540117467195E-2</v>
      </c>
      <c r="E40" s="203">
        <v>7.2333540117467204E-2</v>
      </c>
      <c r="F40" s="353">
        <v>21</v>
      </c>
      <c r="G40" s="4"/>
      <c r="H40" s="95"/>
      <c r="I40" s="4"/>
    </row>
    <row r="41" spans="1:9" x14ac:dyDescent="0.25">
      <c r="A41" s="81" t="s">
        <v>42</v>
      </c>
      <c r="B41" s="251">
        <v>4.4999999999999998E-2</v>
      </c>
      <c r="C41" s="89">
        <v>37</v>
      </c>
      <c r="D41" s="251">
        <v>4.5049091811478446E-2</v>
      </c>
      <c r="E41" s="251">
        <v>9.0049091811478438E-2</v>
      </c>
      <c r="F41" s="355">
        <v>6</v>
      </c>
      <c r="G41" s="4"/>
      <c r="H41" s="95"/>
      <c r="I41" s="4"/>
    </row>
    <row r="42" spans="1:9" x14ac:dyDescent="0.25">
      <c r="A42" s="383" t="s">
        <v>43</v>
      </c>
      <c r="B42" s="356" t="s">
        <v>167</v>
      </c>
      <c r="C42" s="347">
        <v>46</v>
      </c>
      <c r="D42" s="356" t="s">
        <v>167</v>
      </c>
      <c r="E42" s="356" t="s">
        <v>167</v>
      </c>
      <c r="F42" s="353">
        <v>47</v>
      </c>
      <c r="G42" s="4"/>
      <c r="H42" s="4"/>
      <c r="I42" s="4"/>
    </row>
    <row r="43" spans="1:9" x14ac:dyDescent="0.25">
      <c r="A43" s="81" t="s">
        <v>44</v>
      </c>
      <c r="B43" s="251">
        <v>0.06</v>
      </c>
      <c r="C43" s="89">
        <v>17</v>
      </c>
      <c r="D43" s="251">
        <v>3.4075347033494839E-3</v>
      </c>
      <c r="E43" s="251">
        <v>6.3407534703349477E-2</v>
      </c>
      <c r="F43" s="355">
        <v>34</v>
      </c>
      <c r="G43" s="4"/>
      <c r="H43" s="4"/>
      <c r="I43" s="4"/>
    </row>
    <row r="44" spans="1:9" x14ac:dyDescent="0.25">
      <c r="A44" s="383" t="s">
        <v>45</v>
      </c>
      <c r="B44" s="203">
        <v>7.0000000000000007E-2</v>
      </c>
      <c r="C44" s="201">
        <v>2</v>
      </c>
      <c r="D44" s="356" t="s">
        <v>167</v>
      </c>
      <c r="E44" s="203">
        <v>7.0000000000000007E-2</v>
      </c>
      <c r="F44" s="353">
        <v>24</v>
      </c>
      <c r="G44" s="4"/>
      <c r="H44" s="4"/>
      <c r="I44" s="4"/>
    </row>
    <row r="45" spans="1:9" x14ac:dyDescent="0.25">
      <c r="A45" s="81" t="s">
        <v>46</v>
      </c>
      <c r="B45" s="251">
        <v>0.06</v>
      </c>
      <c r="C45" s="89">
        <v>17</v>
      </c>
      <c r="D45" s="251">
        <v>1.4990118929225462E-2</v>
      </c>
      <c r="E45" s="251">
        <v>7.4990118929225455E-2</v>
      </c>
      <c r="F45" s="355">
        <v>18</v>
      </c>
      <c r="G45" s="4"/>
      <c r="H45" s="4"/>
      <c r="I45" s="4"/>
    </row>
    <row r="46" spans="1:9" x14ac:dyDescent="0.25">
      <c r="A46" s="383" t="s">
        <v>197</v>
      </c>
      <c r="B46" s="203">
        <v>4.2000000000000003E-2</v>
      </c>
      <c r="C46" s="201">
        <v>39</v>
      </c>
      <c r="D46" s="203">
        <v>1.9137963944977257E-2</v>
      </c>
      <c r="E46" s="203">
        <v>6.113796394497726E-2</v>
      </c>
      <c r="F46" s="353">
        <v>36</v>
      </c>
      <c r="G46" s="4"/>
      <c r="H46" s="4"/>
      <c r="I46" s="4"/>
    </row>
    <row r="47" spans="1:9" x14ac:dyDescent="0.25">
      <c r="A47" s="81" t="s">
        <v>48</v>
      </c>
      <c r="B47" s="251">
        <v>7.0000000000000007E-2</v>
      </c>
      <c r="C47" s="89">
        <v>2</v>
      </c>
      <c r="D47" s="251">
        <v>2.5557013228221345E-2</v>
      </c>
      <c r="E47" s="251">
        <v>9.5557013228221355E-2</v>
      </c>
      <c r="F47" s="355">
        <v>2</v>
      </c>
      <c r="G47" s="4"/>
      <c r="H47" s="4"/>
      <c r="I47" s="4"/>
    </row>
    <row r="48" spans="1:9" x14ac:dyDescent="0.25">
      <c r="A48" s="383" t="s">
        <v>49</v>
      </c>
      <c r="B48" s="203">
        <v>6.25E-2</v>
      </c>
      <c r="C48" s="201">
        <v>13</v>
      </c>
      <c r="D48" s="203">
        <v>1.9506924154704588E-2</v>
      </c>
      <c r="E48" s="203">
        <v>8.2006924154704591E-2</v>
      </c>
      <c r="F48" s="353">
        <v>14</v>
      </c>
      <c r="G48" s="4"/>
      <c r="H48" s="4"/>
      <c r="I48" s="4"/>
    </row>
    <row r="49" spans="1:16" x14ac:dyDescent="0.25">
      <c r="A49" s="81" t="s">
        <v>240</v>
      </c>
      <c r="B49" s="251">
        <v>6.0999999999999999E-2</v>
      </c>
      <c r="C49" s="89">
        <v>16</v>
      </c>
      <c r="D49" s="251">
        <v>1.2193120516892416E-2</v>
      </c>
      <c r="E49" s="251">
        <v>7.3193120516892418E-2</v>
      </c>
      <c r="F49" s="355">
        <v>20</v>
      </c>
      <c r="G49" s="4"/>
      <c r="H49" s="4"/>
      <c r="I49" s="4"/>
    </row>
    <row r="50" spans="1:16" x14ac:dyDescent="0.25">
      <c r="A50" s="383" t="s">
        <v>51</v>
      </c>
      <c r="B50" s="203">
        <v>0.06</v>
      </c>
      <c r="C50" s="201">
        <v>17</v>
      </c>
      <c r="D50" s="203">
        <v>3.6613225234829036E-3</v>
      </c>
      <c r="E50" s="203">
        <v>6.3661322523482902E-2</v>
      </c>
      <c r="F50" s="353">
        <v>32</v>
      </c>
      <c r="G50" s="4"/>
      <c r="H50" s="4"/>
      <c r="I50" s="4"/>
    </row>
    <row r="51" spans="1:16" x14ac:dyDescent="0.25">
      <c r="A51" s="81" t="s">
        <v>208</v>
      </c>
      <c r="B51" s="251">
        <v>5.2999999999999999E-2</v>
      </c>
      <c r="C51" s="89">
        <v>31</v>
      </c>
      <c r="D51" s="251">
        <v>4.7147944024725705E-3</v>
      </c>
      <c r="E51" s="251">
        <v>5.7714794402472569E-2</v>
      </c>
      <c r="F51" s="355">
        <v>41</v>
      </c>
      <c r="G51" s="4"/>
      <c r="H51" s="4"/>
      <c r="I51" s="4"/>
    </row>
    <row r="52" spans="1:16" x14ac:dyDescent="0.25">
      <c r="A52" s="383" t="s">
        <v>53</v>
      </c>
      <c r="B52" s="203">
        <v>6.5000000000000002E-2</v>
      </c>
      <c r="C52" s="201">
        <v>9</v>
      </c>
      <c r="D52" s="203">
        <v>2.9293165426825554E-2</v>
      </c>
      <c r="E52" s="203">
        <v>9.4293165426825559E-2</v>
      </c>
      <c r="F52" s="353">
        <v>4</v>
      </c>
      <c r="G52" s="4"/>
      <c r="H52" s="4"/>
      <c r="I52" s="4"/>
    </row>
    <row r="53" spans="1:16" x14ac:dyDescent="0.25">
      <c r="A53" s="81" t="s">
        <v>241</v>
      </c>
      <c r="B53" s="251">
        <v>0.06</v>
      </c>
      <c r="C53" s="89">
        <v>17</v>
      </c>
      <c r="D53" s="251">
        <v>5.6940733628150029E-3</v>
      </c>
      <c r="E53" s="251">
        <v>6.5694073362815006E-2</v>
      </c>
      <c r="F53" s="355">
        <v>31</v>
      </c>
      <c r="G53" s="4"/>
      <c r="H53" s="4"/>
      <c r="I53" s="4"/>
    </row>
    <row r="54" spans="1:16" x14ac:dyDescent="0.25">
      <c r="A54" s="383" t="s">
        <v>55</v>
      </c>
      <c r="B54" s="203">
        <v>0.05</v>
      </c>
      <c r="C54" s="201">
        <v>32</v>
      </c>
      <c r="D54" s="203">
        <v>7.023848638131833E-3</v>
      </c>
      <c r="E54" s="203">
        <v>5.7023848638131834E-2</v>
      </c>
      <c r="F54" s="353">
        <v>42</v>
      </c>
      <c r="G54" s="4"/>
      <c r="H54" s="4"/>
      <c r="I54" s="4"/>
    </row>
    <row r="55" spans="1:16" x14ac:dyDescent="0.25">
      <c r="A55" s="81" t="s">
        <v>56</v>
      </c>
      <c r="B55" s="251">
        <v>0.04</v>
      </c>
      <c r="C55" s="89">
        <v>40</v>
      </c>
      <c r="D55" s="251">
        <v>1.4406290644238286E-2</v>
      </c>
      <c r="E55" s="251">
        <v>5.4406290644238284E-2</v>
      </c>
      <c r="F55" s="355">
        <v>44</v>
      </c>
      <c r="G55" s="4"/>
      <c r="H55" s="4"/>
      <c r="I55" s="4"/>
    </row>
    <row r="56" spans="1:16" x14ac:dyDescent="0.25">
      <c r="A56" s="383" t="s">
        <v>63</v>
      </c>
      <c r="B56" s="203">
        <v>0.06</v>
      </c>
      <c r="C56" s="359" t="s">
        <v>280</v>
      </c>
      <c r="D56" s="356" t="s">
        <v>167</v>
      </c>
      <c r="E56" s="203">
        <v>0.06</v>
      </c>
      <c r="F56" s="359"/>
      <c r="G56" s="4"/>
      <c r="H56" s="4"/>
      <c r="I56" s="4"/>
    </row>
    <row r="57" spans="1:16" x14ac:dyDescent="0.25">
      <c r="A57" s="4"/>
      <c r="B57" s="9"/>
      <c r="C57" s="9"/>
      <c r="D57" s="9"/>
      <c r="E57" s="208"/>
      <c r="F57" s="9"/>
      <c r="G57" s="4"/>
      <c r="H57" s="4"/>
      <c r="I57" s="4"/>
      <c r="J57" s="4"/>
      <c r="K57" s="4"/>
    </row>
    <row r="58" spans="1:16" x14ac:dyDescent="0.25">
      <c r="A58" s="161" t="s">
        <v>242</v>
      </c>
      <c r="B58"/>
      <c r="C58"/>
      <c r="D58"/>
      <c r="E58" s="30"/>
      <c r="F58"/>
      <c r="H58" s="189"/>
      <c r="I58" s="189"/>
      <c r="J58" s="209"/>
      <c r="K58" s="189"/>
    </row>
    <row r="59" spans="1:16" x14ac:dyDescent="0.25">
      <c r="A59" s="161" t="s">
        <v>243</v>
      </c>
      <c r="B59" s="4"/>
      <c r="C59" s="4"/>
      <c r="D59" s="4"/>
      <c r="E59" s="189"/>
      <c r="F59" s="4"/>
      <c r="G59" s="4"/>
      <c r="H59" s="4"/>
      <c r="I59" s="4"/>
      <c r="K59" s="4"/>
      <c r="L59" s="193"/>
      <c r="M59" s="193"/>
      <c r="N59" s="193"/>
      <c r="O59" s="193"/>
      <c r="P59" s="193"/>
    </row>
    <row r="60" spans="1:16" x14ac:dyDescent="0.25">
      <c r="A60" s="161" t="s">
        <v>244</v>
      </c>
      <c r="B60" s="4"/>
      <c r="C60" s="4"/>
      <c r="D60" s="4"/>
      <c r="E60" s="4"/>
      <c r="F60" s="4"/>
      <c r="G60" s="4"/>
      <c r="H60" s="189"/>
      <c r="I60" s="189"/>
      <c r="J60" s="210"/>
      <c r="K60" s="189"/>
      <c r="L60" s="43"/>
    </row>
    <row r="61" spans="1:16" x14ac:dyDescent="0.25">
      <c r="A61" s="4" t="s">
        <v>245</v>
      </c>
      <c r="B61" s="4"/>
      <c r="C61" s="4"/>
      <c r="D61" s="4"/>
      <c r="E61" s="4"/>
      <c r="F61" s="4"/>
      <c r="G61" s="4"/>
      <c r="H61" s="4"/>
      <c r="I61" s="4"/>
      <c r="J61" s="4"/>
      <c r="K61" s="4"/>
    </row>
    <row r="62" spans="1:16" x14ac:dyDescent="0.25">
      <c r="A62" s="4" t="s">
        <v>246</v>
      </c>
      <c r="B62" s="4"/>
      <c r="C62" s="4"/>
      <c r="D62" s="4"/>
      <c r="E62" s="4"/>
      <c r="F62" s="4"/>
      <c r="G62" s="4"/>
      <c r="H62" s="4"/>
      <c r="I62" s="4"/>
      <c r="J62" s="4"/>
      <c r="K62" s="4"/>
    </row>
    <row r="63" spans="1:16" x14ac:dyDescent="0.25">
      <c r="A63" s="4" t="s">
        <v>247</v>
      </c>
      <c r="B63" s="4"/>
      <c r="C63" s="4"/>
      <c r="D63" s="4"/>
      <c r="E63" s="4"/>
      <c r="F63" s="4"/>
      <c r="G63" s="4"/>
      <c r="H63" s="4"/>
      <c r="I63" s="4"/>
      <c r="J63" s="4"/>
      <c r="K63" s="4"/>
    </row>
    <row r="64" spans="1:16" x14ac:dyDescent="0.25">
      <c r="A64" s="4"/>
      <c r="B64" s="4"/>
      <c r="C64" s="4"/>
      <c r="D64" s="4"/>
      <c r="E64" s="4"/>
      <c r="F64" s="4"/>
      <c r="G64" s="4"/>
    </row>
    <row r="65" spans="1:7" x14ac:dyDescent="0.25">
      <c r="A65" s="184" t="s">
        <v>248</v>
      </c>
      <c r="B65" s="189"/>
      <c r="C65" s="4"/>
      <c r="D65" s="14"/>
      <c r="E65" s="4"/>
      <c r="F65" s="4"/>
      <c r="G65" s="4"/>
    </row>
    <row r="66" spans="1:7" x14ac:dyDescent="0.25">
      <c r="D66" s="43"/>
      <c r="E66"/>
      <c r="F66"/>
    </row>
    <row r="67" spans="1:7" x14ac:dyDescent="0.25">
      <c r="D67" s="43"/>
      <c r="E67"/>
      <c r="F67"/>
    </row>
    <row r="68" spans="1:7" x14ac:dyDescent="0.25">
      <c r="B68" s="4"/>
    </row>
    <row r="69" spans="1:7" x14ac:dyDescent="0.25">
      <c r="B69" s="21"/>
    </row>
  </sheetData>
  <mergeCells count="3">
    <mergeCell ref="B1:E1"/>
    <mergeCell ref="A2:F2"/>
    <mergeCell ref="B3:E3"/>
  </mergeCells>
  <pageMargins left="0.7" right="0.7" top="0.75" bottom="0.75" header="0.3" footer="0.3"/>
  <pageSetup scale="56"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E81531-FF4D-4426-A961-22CD75B3ACA5}">
  <sheetPr>
    <pageSetUpPr fitToPage="1"/>
  </sheetPr>
  <dimension ref="A1:N114"/>
  <sheetViews>
    <sheetView zoomScaleNormal="100" workbookViewId="0">
      <pane ySplit="5" topLeftCell="A25" activePane="bottomLeft" state="frozen"/>
      <selection activeCell="F36" sqref="F36"/>
      <selection pane="bottomLeft" activeCell="A64" sqref="A64"/>
    </sheetView>
  </sheetViews>
  <sheetFormatPr defaultColWidth="9.140625" defaultRowHeight="15" x14ac:dyDescent="0.25"/>
  <cols>
    <col min="1" max="1" width="12.7109375" customWidth="1"/>
    <col min="2" max="2" width="12.42578125" customWidth="1"/>
    <col min="3" max="3" width="16.42578125" customWidth="1"/>
    <col min="4" max="4" width="16.140625" customWidth="1"/>
    <col min="5" max="5" width="13.7109375" customWidth="1"/>
    <col min="8" max="8" width="12.42578125" customWidth="1"/>
    <col min="11" max="11" width="12.7109375" customWidth="1"/>
    <col min="12" max="14" width="16.140625" customWidth="1"/>
    <col min="15" max="15" width="11.140625" bestFit="1" customWidth="1"/>
    <col min="16" max="17" width="11.140625" customWidth="1"/>
  </cols>
  <sheetData>
    <row r="1" spans="1:10" x14ac:dyDescent="0.25">
      <c r="B1" s="461" t="s">
        <v>0</v>
      </c>
      <c r="C1" s="461"/>
      <c r="D1" s="461"/>
    </row>
    <row r="2" spans="1:10" ht="18" x14ac:dyDescent="0.25">
      <c r="A2" s="462" t="s">
        <v>1</v>
      </c>
      <c r="B2" s="463"/>
      <c r="C2" s="463"/>
      <c r="D2" s="463"/>
      <c r="E2" s="463"/>
    </row>
    <row r="3" spans="1:10" ht="18" x14ac:dyDescent="0.25">
      <c r="A3" s="464" t="s">
        <v>538</v>
      </c>
      <c r="B3" s="465"/>
      <c r="C3" s="465"/>
      <c r="D3" s="465"/>
      <c r="E3" s="465"/>
    </row>
    <row r="4" spans="1:10" ht="15.75" customHeight="1" x14ac:dyDescent="0.25">
      <c r="A4" s="2"/>
      <c r="B4" s="3"/>
      <c r="C4" s="3"/>
      <c r="D4" s="3"/>
      <c r="E4" s="3"/>
    </row>
    <row r="5" spans="1:10" ht="30.75" customHeight="1" x14ac:dyDescent="0.25">
      <c r="A5" s="4"/>
      <c r="B5" s="5" t="s">
        <v>3</v>
      </c>
      <c r="C5" s="6" t="s">
        <v>4</v>
      </c>
      <c r="D5" s="7" t="s">
        <v>5</v>
      </c>
    </row>
    <row r="6" spans="1:10" x14ac:dyDescent="0.25">
      <c r="A6" s="4"/>
      <c r="B6" s="81" t="s">
        <v>6</v>
      </c>
      <c r="C6" s="285">
        <v>4262.3405446563693</v>
      </c>
      <c r="D6" s="81"/>
      <c r="H6" s="10"/>
      <c r="I6" s="10"/>
      <c r="J6" s="10"/>
    </row>
    <row r="7" spans="1:10" x14ac:dyDescent="0.25">
      <c r="A7" s="4"/>
      <c r="B7" s="361" t="s">
        <v>7</v>
      </c>
      <c r="C7" s="364">
        <v>3277.4391314609766</v>
      </c>
      <c r="D7" s="365">
        <v>40</v>
      </c>
      <c r="J7" s="13"/>
    </row>
    <row r="8" spans="1:10" x14ac:dyDescent="0.25">
      <c r="A8" s="4"/>
      <c r="B8" s="184" t="s">
        <v>8</v>
      </c>
      <c r="C8" s="285">
        <v>4447.9615922205485</v>
      </c>
      <c r="D8" s="366">
        <v>19</v>
      </c>
      <c r="F8" s="16"/>
      <c r="G8" s="17"/>
      <c r="H8" s="10"/>
      <c r="I8" s="10"/>
      <c r="J8" s="10"/>
    </row>
    <row r="9" spans="1:10" x14ac:dyDescent="0.25">
      <c r="A9" s="4"/>
      <c r="B9" s="361" t="s">
        <v>9</v>
      </c>
      <c r="C9" s="364">
        <v>3141.8354809131192</v>
      </c>
      <c r="D9" s="365">
        <v>42</v>
      </c>
      <c r="F9" s="16"/>
      <c r="G9" s="17"/>
      <c r="H9" s="10"/>
      <c r="I9" s="10"/>
      <c r="J9" s="10"/>
    </row>
    <row r="10" spans="1:10" x14ac:dyDescent="0.25">
      <c r="A10" s="4"/>
      <c r="B10" s="184" t="s">
        <v>10</v>
      </c>
      <c r="C10" s="285">
        <v>4169.3980236276038</v>
      </c>
      <c r="D10" s="366">
        <v>26</v>
      </c>
      <c r="G10" s="17"/>
      <c r="H10" s="10"/>
      <c r="I10" s="10"/>
      <c r="J10" s="10"/>
    </row>
    <row r="11" spans="1:10" x14ac:dyDescent="0.25">
      <c r="A11" s="4"/>
      <c r="B11" s="361" t="s">
        <v>11</v>
      </c>
      <c r="C11" s="364">
        <v>5631.0638296188481</v>
      </c>
      <c r="D11" s="365">
        <v>11</v>
      </c>
      <c r="G11" s="17"/>
      <c r="H11" s="10"/>
      <c r="I11" s="10"/>
      <c r="J11" s="10"/>
    </row>
    <row r="12" spans="1:10" x14ac:dyDescent="0.25">
      <c r="A12" s="4"/>
      <c r="B12" s="184" t="s">
        <v>12</v>
      </c>
      <c r="C12" s="285">
        <v>3081.3936094410324</v>
      </c>
      <c r="D12" s="366">
        <v>43</v>
      </c>
      <c r="G12" s="17"/>
      <c r="H12" s="10"/>
      <c r="I12" s="10"/>
      <c r="J12" s="10"/>
    </row>
    <row r="13" spans="1:10" x14ac:dyDescent="0.25">
      <c r="A13" s="4"/>
      <c r="B13" s="361" t="s">
        <v>13</v>
      </c>
      <c r="C13" s="364">
        <v>6024.4392330037344</v>
      </c>
      <c r="D13" s="365">
        <v>7</v>
      </c>
      <c r="G13" s="17"/>
      <c r="H13" s="10"/>
      <c r="I13" s="10"/>
      <c r="J13" s="10"/>
    </row>
    <row r="14" spans="1:10" x14ac:dyDescent="0.25">
      <c r="A14" s="4"/>
      <c r="B14" s="184" t="s">
        <v>14</v>
      </c>
      <c r="C14" s="285">
        <v>6368.3890701626797</v>
      </c>
      <c r="D14" s="366">
        <v>5</v>
      </c>
      <c r="G14" s="17"/>
      <c r="H14" s="10"/>
      <c r="I14" s="10"/>
      <c r="J14" s="10"/>
    </row>
    <row r="15" spans="1:10" x14ac:dyDescent="0.25">
      <c r="A15" s="4"/>
      <c r="B15" s="361" t="s">
        <v>15</v>
      </c>
      <c r="C15" s="364">
        <v>2733.4866613461922</v>
      </c>
      <c r="D15" s="365">
        <v>49</v>
      </c>
      <c r="G15" s="17"/>
      <c r="H15" s="10"/>
      <c r="I15" s="10"/>
      <c r="J15" s="10"/>
    </row>
    <row r="16" spans="1:10" x14ac:dyDescent="0.25">
      <c r="A16" s="4"/>
      <c r="B16" s="184" t="s">
        <v>16</v>
      </c>
      <c r="C16" s="285">
        <v>3064.3418690205967</v>
      </c>
      <c r="D16" s="366">
        <v>44</v>
      </c>
      <c r="G16" s="17"/>
      <c r="H16" s="10"/>
      <c r="I16" s="10"/>
      <c r="J16" s="10"/>
    </row>
    <row r="17" spans="1:10" x14ac:dyDescent="0.25">
      <c r="A17" s="4"/>
      <c r="B17" s="361" t="s">
        <v>17</v>
      </c>
      <c r="C17" s="364">
        <v>7070.4690836735781</v>
      </c>
      <c r="D17" s="365">
        <v>2</v>
      </c>
      <c r="G17" s="17"/>
      <c r="H17" s="10"/>
      <c r="I17" s="10"/>
      <c r="J17" s="10"/>
    </row>
    <row r="18" spans="1:10" x14ac:dyDescent="0.25">
      <c r="A18" s="4"/>
      <c r="B18" s="184" t="s">
        <v>18</v>
      </c>
      <c r="C18" s="285">
        <v>3771.5377222526008</v>
      </c>
      <c r="D18" s="366">
        <v>32</v>
      </c>
      <c r="G18" s="17"/>
      <c r="H18" s="10"/>
      <c r="I18" s="10"/>
      <c r="J18" s="10"/>
    </row>
    <row r="19" spans="1:10" x14ac:dyDescent="0.25">
      <c r="A19" s="4"/>
      <c r="B19" s="361" t="s">
        <v>19</v>
      </c>
      <c r="C19" s="364">
        <v>4973.5695105461982</v>
      </c>
      <c r="D19" s="365">
        <v>13</v>
      </c>
      <c r="G19" s="17"/>
      <c r="H19" s="10"/>
      <c r="I19" s="10"/>
      <c r="J19" s="10"/>
    </row>
    <row r="20" spans="1:10" x14ac:dyDescent="0.25">
      <c r="A20" s="4"/>
      <c r="B20" s="184" t="s">
        <v>20</v>
      </c>
      <c r="C20" s="285">
        <v>4392.6687959701194</v>
      </c>
      <c r="D20" s="366">
        <v>21</v>
      </c>
      <c r="G20" s="17"/>
      <c r="H20" s="10"/>
      <c r="I20" s="10"/>
      <c r="J20" s="10"/>
    </row>
    <row r="21" spans="1:10" x14ac:dyDescent="0.25">
      <c r="A21" s="4"/>
      <c r="B21" s="361" t="s">
        <v>21</v>
      </c>
      <c r="C21" s="364">
        <v>4033.6178373191192</v>
      </c>
      <c r="D21" s="365">
        <v>28</v>
      </c>
      <c r="G21" s="17"/>
      <c r="H21" s="10"/>
      <c r="I21" s="10"/>
      <c r="J21" s="10"/>
    </row>
    <row r="22" spans="1:10" x14ac:dyDescent="0.25">
      <c r="A22" s="4"/>
      <c r="B22" s="184" t="s">
        <v>22</v>
      </c>
      <c r="C22" s="285">
        <v>4460.5639428177856</v>
      </c>
      <c r="D22" s="366">
        <v>18</v>
      </c>
      <c r="G22" s="17"/>
      <c r="H22" s="10"/>
      <c r="I22" s="10"/>
      <c r="J22" s="10"/>
    </row>
    <row r="23" spans="1:10" x14ac:dyDescent="0.25">
      <c r="A23" s="4"/>
      <c r="B23" s="361" t="s">
        <v>23</v>
      </c>
      <c r="C23" s="364">
        <v>3784.200317800955</v>
      </c>
      <c r="D23" s="365">
        <v>31</v>
      </c>
      <c r="G23" s="17"/>
      <c r="H23" s="10"/>
      <c r="I23" s="10"/>
      <c r="J23" s="10"/>
    </row>
    <row r="24" spans="1:10" x14ac:dyDescent="0.25">
      <c r="A24" s="4"/>
      <c r="B24" s="184" t="s">
        <v>24</v>
      </c>
      <c r="C24" s="285">
        <v>3367.4028437691345</v>
      </c>
      <c r="D24" s="366">
        <v>38</v>
      </c>
      <c r="G24" s="17"/>
      <c r="H24" s="10"/>
      <c r="I24" s="10"/>
      <c r="J24" s="10"/>
    </row>
    <row r="25" spans="1:10" x14ac:dyDescent="0.25">
      <c r="A25" s="4"/>
      <c r="B25" s="361" t="s">
        <v>25</v>
      </c>
      <c r="C25" s="364">
        <v>4614.3552137055967</v>
      </c>
      <c r="D25" s="365">
        <v>17</v>
      </c>
      <c r="G25" s="17"/>
      <c r="H25" s="10"/>
      <c r="I25" s="10"/>
      <c r="J25" s="10"/>
    </row>
    <row r="26" spans="1:10" x14ac:dyDescent="0.25">
      <c r="A26" s="4"/>
      <c r="B26" s="184" t="s">
        <v>26</v>
      </c>
      <c r="C26" s="285">
        <v>4780.4190691939129</v>
      </c>
      <c r="D26" s="366">
        <v>16</v>
      </c>
      <c r="G26" s="17"/>
      <c r="H26" s="10"/>
      <c r="I26" s="10"/>
      <c r="J26" s="10"/>
    </row>
    <row r="27" spans="1:10" x14ac:dyDescent="0.25">
      <c r="A27" s="4"/>
      <c r="B27" s="361" t="s">
        <v>27</v>
      </c>
      <c r="C27" s="364">
        <v>5900.0374475585131</v>
      </c>
      <c r="D27" s="365">
        <v>9</v>
      </c>
      <c r="G27" s="17"/>
      <c r="H27" s="10"/>
      <c r="I27" s="10"/>
      <c r="J27" s="10"/>
    </row>
    <row r="28" spans="1:10" x14ac:dyDescent="0.25">
      <c r="A28" s="4"/>
      <c r="B28" s="184" t="s">
        <v>28</v>
      </c>
      <c r="C28" s="285">
        <v>3686.1299856815999</v>
      </c>
      <c r="D28" s="366">
        <v>34</v>
      </c>
      <c r="G28" s="17"/>
      <c r="H28" s="10"/>
      <c r="I28" s="10"/>
      <c r="J28" s="10"/>
    </row>
    <row r="29" spans="1:10" x14ac:dyDescent="0.25">
      <c r="A29" s="4"/>
      <c r="B29" s="361" t="s">
        <v>29</v>
      </c>
      <c r="C29" s="364">
        <v>6008.3073420244191</v>
      </c>
      <c r="D29" s="365">
        <v>8</v>
      </c>
      <c r="G29" s="17"/>
      <c r="H29" s="10"/>
      <c r="I29" s="10"/>
      <c r="J29" s="10"/>
    </row>
    <row r="30" spans="1:10" x14ac:dyDescent="0.25">
      <c r="A30" s="4"/>
      <c r="B30" s="184" t="s">
        <v>30</v>
      </c>
      <c r="C30" s="285">
        <v>3508.7073124024341</v>
      </c>
      <c r="D30" s="366">
        <v>36</v>
      </c>
      <c r="G30" s="17"/>
      <c r="H30" s="10"/>
      <c r="I30" s="10"/>
      <c r="J30" s="10"/>
    </row>
    <row r="31" spans="1:10" x14ac:dyDescent="0.25">
      <c r="A31" s="4"/>
      <c r="B31" s="361" t="s">
        <v>31</v>
      </c>
      <c r="C31" s="364">
        <v>2802.1547934151431</v>
      </c>
      <c r="D31" s="365">
        <v>48</v>
      </c>
      <c r="G31" s="17"/>
      <c r="H31" s="10"/>
      <c r="I31" s="10"/>
      <c r="J31" s="10"/>
    </row>
    <row r="32" spans="1:10" x14ac:dyDescent="0.25">
      <c r="A32" s="4"/>
      <c r="B32" s="184" t="s">
        <v>32</v>
      </c>
      <c r="C32" s="285">
        <v>4127.7972767337487</v>
      </c>
      <c r="D32" s="366">
        <v>27</v>
      </c>
      <c r="G32" s="17"/>
      <c r="H32" s="10"/>
      <c r="I32" s="10"/>
      <c r="J32" s="10"/>
    </row>
    <row r="33" spans="1:10" x14ac:dyDescent="0.25">
      <c r="A33" s="4"/>
      <c r="B33" s="361" t="s">
        <v>33</v>
      </c>
      <c r="C33" s="364">
        <v>3700.1891361603593</v>
      </c>
      <c r="D33" s="365">
        <v>33</v>
      </c>
      <c r="G33" s="17"/>
      <c r="H33" s="10"/>
      <c r="I33" s="10"/>
      <c r="J33" s="10"/>
    </row>
    <row r="34" spans="1:10" x14ac:dyDescent="0.25">
      <c r="A34" s="4"/>
      <c r="B34" s="184" t="s">
        <v>34</v>
      </c>
      <c r="C34" s="285">
        <v>4424.5512738559974</v>
      </c>
      <c r="D34" s="366">
        <v>20</v>
      </c>
      <c r="G34" s="17"/>
      <c r="H34" s="10"/>
      <c r="I34" s="10"/>
      <c r="J34" s="10"/>
    </row>
    <row r="35" spans="1:10" x14ac:dyDescent="0.25">
      <c r="A35" s="4"/>
      <c r="B35" s="361" t="s">
        <v>35</v>
      </c>
      <c r="C35" s="364">
        <v>2508.2081134683658</v>
      </c>
      <c r="D35" s="365">
        <v>50</v>
      </c>
      <c r="G35" s="17"/>
      <c r="H35" s="10"/>
      <c r="I35" s="10"/>
      <c r="J35" s="10"/>
    </row>
    <row r="36" spans="1:10" x14ac:dyDescent="0.25">
      <c r="A36" s="4"/>
      <c r="B36" s="184" t="s">
        <v>36</v>
      </c>
      <c r="C36" s="285">
        <v>5522.7112971983897</v>
      </c>
      <c r="D36" s="366">
        <v>12</v>
      </c>
      <c r="G36" s="17"/>
      <c r="H36" s="10"/>
      <c r="I36" s="10"/>
      <c r="J36" s="10"/>
    </row>
    <row r="37" spans="1:10" x14ac:dyDescent="0.25">
      <c r="A37" s="4"/>
      <c r="B37" s="361" t="s">
        <v>37</v>
      </c>
      <c r="C37" s="364">
        <v>6737.3639679700182</v>
      </c>
      <c r="D37" s="365">
        <v>4</v>
      </c>
      <c r="G37" s="17"/>
      <c r="H37" s="10"/>
      <c r="I37" s="10"/>
      <c r="J37" s="10"/>
    </row>
    <row r="38" spans="1:10" x14ac:dyDescent="0.25">
      <c r="A38" s="4"/>
      <c r="B38" s="184" t="s">
        <v>38</v>
      </c>
      <c r="C38" s="285">
        <v>6309.004912995104</v>
      </c>
      <c r="D38" s="366">
        <v>6</v>
      </c>
      <c r="G38" s="17"/>
      <c r="H38" s="10"/>
      <c r="I38" s="10"/>
      <c r="J38" s="10"/>
    </row>
    <row r="39" spans="1:10" x14ac:dyDescent="0.25">
      <c r="A39" s="4"/>
      <c r="B39" s="361" t="s">
        <v>39</v>
      </c>
      <c r="C39" s="364">
        <v>3606.9823511338604</v>
      </c>
      <c r="D39" s="365">
        <v>35</v>
      </c>
      <c r="G39" s="17"/>
      <c r="H39" s="10"/>
      <c r="I39" s="10"/>
      <c r="J39" s="10"/>
    </row>
    <row r="40" spans="1:10" x14ac:dyDescent="0.25">
      <c r="A40" s="4"/>
      <c r="B40" s="184" t="s">
        <v>40</v>
      </c>
      <c r="C40" s="285">
        <v>7702.7751027957383</v>
      </c>
      <c r="D40" s="366">
        <v>1</v>
      </c>
      <c r="G40" s="17"/>
      <c r="H40" s="10"/>
      <c r="I40" s="10"/>
      <c r="J40" s="10"/>
    </row>
    <row r="41" spans="1:10" x14ac:dyDescent="0.25">
      <c r="A41" s="4"/>
      <c r="B41" s="361" t="s">
        <v>41</v>
      </c>
      <c r="C41" s="364">
        <v>3275.8170229288244</v>
      </c>
      <c r="D41" s="365">
        <v>41</v>
      </c>
      <c r="G41" s="17"/>
      <c r="H41" s="10"/>
      <c r="I41" s="10"/>
      <c r="J41" s="10"/>
    </row>
    <row r="42" spans="1:10" x14ac:dyDescent="0.25">
      <c r="A42" s="4"/>
      <c r="B42" s="184" t="s">
        <v>42</v>
      </c>
      <c r="C42" s="285">
        <v>3422.3535375472597</v>
      </c>
      <c r="D42" s="366">
        <v>37</v>
      </c>
      <c r="G42" s="17"/>
      <c r="H42" s="10"/>
      <c r="I42" s="10"/>
      <c r="J42" s="10"/>
    </row>
    <row r="43" spans="1:10" x14ac:dyDescent="0.25">
      <c r="A43" s="4"/>
      <c r="B43" s="361" t="s">
        <v>43</v>
      </c>
      <c r="C43" s="364">
        <v>4904.2135507188841</v>
      </c>
      <c r="D43" s="365">
        <v>14</v>
      </c>
      <c r="G43" s="17"/>
      <c r="H43" s="10"/>
      <c r="I43" s="10"/>
      <c r="J43" s="10"/>
    </row>
    <row r="44" spans="1:10" x14ac:dyDescent="0.25">
      <c r="A44" s="4"/>
      <c r="B44" s="184" t="s">
        <v>44</v>
      </c>
      <c r="C44" s="285">
        <v>4222.5698697339676</v>
      </c>
      <c r="D44" s="366">
        <v>25</v>
      </c>
      <c r="G44" s="17"/>
      <c r="H44" s="10"/>
      <c r="I44" s="10"/>
      <c r="J44" s="10"/>
    </row>
    <row r="45" spans="1:10" x14ac:dyDescent="0.25">
      <c r="A45" s="4"/>
      <c r="B45" s="361" t="s">
        <v>45</v>
      </c>
      <c r="C45" s="364">
        <v>4277.5135081643648</v>
      </c>
      <c r="D45" s="365">
        <v>23</v>
      </c>
      <c r="G45" s="17"/>
      <c r="H45" s="10"/>
      <c r="I45" s="10"/>
      <c r="J45" s="10"/>
    </row>
    <row r="46" spans="1:10" x14ac:dyDescent="0.25">
      <c r="A46" s="4"/>
      <c r="B46" s="184" t="s">
        <v>46</v>
      </c>
      <c r="C46" s="285">
        <v>2931.7387559580038</v>
      </c>
      <c r="D46" s="366">
        <v>45</v>
      </c>
      <c r="G46" s="17"/>
      <c r="H46" s="10"/>
      <c r="I46" s="10"/>
      <c r="J46" s="10"/>
    </row>
    <row r="47" spans="1:10" x14ac:dyDescent="0.25">
      <c r="A47" s="4"/>
      <c r="B47" s="361" t="s">
        <v>47</v>
      </c>
      <c r="C47" s="364">
        <v>2876.1824217134531</v>
      </c>
      <c r="D47" s="365">
        <v>46</v>
      </c>
      <c r="G47" s="17"/>
      <c r="H47" s="10"/>
      <c r="I47" s="10"/>
      <c r="J47" s="10"/>
    </row>
    <row r="48" spans="1:10" x14ac:dyDescent="0.25">
      <c r="A48" s="4"/>
      <c r="B48" s="184" t="s">
        <v>48</v>
      </c>
      <c r="C48" s="285">
        <v>3340.3267902703919</v>
      </c>
      <c r="D48" s="366">
        <v>39</v>
      </c>
      <c r="G48" s="17"/>
      <c r="H48" s="10"/>
      <c r="I48" s="10"/>
      <c r="J48" s="10"/>
    </row>
    <row r="49" spans="1:12" x14ac:dyDescent="0.25">
      <c r="A49" s="4"/>
      <c r="B49" s="361" t="s">
        <v>49</v>
      </c>
      <c r="C49" s="364">
        <v>2852.3765191511607</v>
      </c>
      <c r="D49" s="365">
        <v>47</v>
      </c>
      <c r="G49" s="17"/>
      <c r="H49" s="10"/>
      <c r="I49" s="10"/>
      <c r="J49" s="10"/>
    </row>
    <row r="50" spans="1:12" x14ac:dyDescent="0.25">
      <c r="A50" s="4"/>
      <c r="B50" s="184" t="s">
        <v>50</v>
      </c>
      <c r="C50" s="285">
        <v>3947.9092972100889</v>
      </c>
      <c r="D50" s="366">
        <v>30</v>
      </c>
      <c r="G50" s="17"/>
      <c r="H50" s="10"/>
      <c r="I50" s="10"/>
      <c r="J50" s="10"/>
    </row>
    <row r="51" spans="1:12" x14ac:dyDescent="0.25">
      <c r="A51" s="4"/>
      <c r="B51" s="361" t="s">
        <v>51</v>
      </c>
      <c r="C51" s="364">
        <v>6937.8571153178864</v>
      </c>
      <c r="D51" s="365">
        <v>3</v>
      </c>
      <c r="G51" s="17"/>
      <c r="H51" s="10"/>
      <c r="I51" s="10"/>
      <c r="J51" s="10"/>
    </row>
    <row r="52" spans="1:12" x14ac:dyDescent="0.25">
      <c r="A52" s="4"/>
      <c r="B52" s="184" t="s">
        <v>52</v>
      </c>
      <c r="C52" s="285">
        <v>4254.4863248279853</v>
      </c>
      <c r="D52" s="366">
        <v>24</v>
      </c>
      <c r="G52" s="17"/>
      <c r="H52" s="10"/>
      <c r="I52" s="10"/>
      <c r="J52" s="10"/>
    </row>
    <row r="53" spans="1:12" x14ac:dyDescent="0.25">
      <c r="A53" s="4"/>
      <c r="B53" s="361" t="s">
        <v>53</v>
      </c>
      <c r="C53" s="364">
        <v>4858.8903911287925</v>
      </c>
      <c r="D53" s="365">
        <v>15</v>
      </c>
      <c r="G53" s="17"/>
      <c r="H53" s="10"/>
      <c r="I53" s="10"/>
      <c r="J53" s="10"/>
    </row>
    <row r="54" spans="1:12" x14ac:dyDescent="0.25">
      <c r="A54" s="4"/>
      <c r="B54" s="184" t="s">
        <v>54</v>
      </c>
      <c r="C54" s="285">
        <v>4306.1391399973545</v>
      </c>
      <c r="D54" s="366">
        <v>22</v>
      </c>
      <c r="G54" s="17"/>
      <c r="H54" s="10"/>
      <c r="I54" s="10"/>
      <c r="J54" s="10"/>
    </row>
    <row r="55" spans="1:12" x14ac:dyDescent="0.25">
      <c r="A55" s="4"/>
      <c r="B55" s="361" t="s">
        <v>55</v>
      </c>
      <c r="C55" s="364">
        <v>4013.0320304063243</v>
      </c>
      <c r="D55" s="365">
        <v>29</v>
      </c>
      <c r="G55" s="17"/>
      <c r="H55" s="10"/>
      <c r="I55" s="10"/>
      <c r="J55" s="10"/>
    </row>
    <row r="56" spans="1:12" x14ac:dyDescent="0.25">
      <c r="A56" s="4"/>
      <c r="B56" s="184" t="s">
        <v>56</v>
      </c>
      <c r="C56" s="285">
        <v>5712.2338898671433</v>
      </c>
      <c r="D56" s="366">
        <v>10</v>
      </c>
      <c r="G56" s="17"/>
    </row>
    <row r="57" spans="1:12" x14ac:dyDescent="0.25">
      <c r="A57" s="14"/>
      <c r="B57" s="14"/>
      <c r="C57" s="8"/>
      <c r="D57" s="14"/>
      <c r="E57" s="17"/>
      <c r="J57" s="18"/>
      <c r="K57" s="19"/>
      <c r="L57" s="10"/>
    </row>
    <row r="58" spans="1:12" ht="32.25" customHeight="1" x14ac:dyDescent="0.25">
      <c r="A58" s="466" t="s">
        <v>57</v>
      </c>
      <c r="B58" s="466"/>
      <c r="C58" s="466"/>
      <c r="D58" s="466"/>
      <c r="E58" s="466"/>
      <c r="F58" s="466"/>
    </row>
    <row r="59" spans="1:12" x14ac:dyDescent="0.25">
      <c r="A59" s="14"/>
      <c r="B59" s="14"/>
      <c r="C59" s="14"/>
      <c r="D59" s="14"/>
      <c r="E59" s="14"/>
      <c r="F59" s="14"/>
      <c r="L59" s="13"/>
    </row>
    <row r="60" spans="1:12" ht="15" customHeight="1" x14ac:dyDescent="0.25">
      <c r="A60" s="4" t="s">
        <v>593</v>
      </c>
      <c r="B60" s="20"/>
      <c r="C60" s="20"/>
      <c r="D60" s="20"/>
      <c r="E60" s="20"/>
      <c r="F60" s="20"/>
      <c r="L60" s="13"/>
    </row>
    <row r="61" spans="1:12" x14ac:dyDescent="0.25">
      <c r="A61" s="20"/>
      <c r="B61" s="20"/>
      <c r="C61" s="20"/>
      <c r="D61" s="20"/>
      <c r="E61" s="20"/>
      <c r="F61" s="20"/>
      <c r="L61" s="13"/>
    </row>
    <row r="62" spans="1:12" x14ac:dyDescent="0.25">
      <c r="L62" s="13"/>
    </row>
    <row r="63" spans="1:12" x14ac:dyDescent="0.25">
      <c r="B63" s="4"/>
      <c r="K63" s="13"/>
    </row>
    <row r="64" spans="1:12" x14ac:dyDescent="0.25">
      <c r="B64" s="21"/>
      <c r="K64" s="13"/>
    </row>
    <row r="65" spans="12:14" x14ac:dyDescent="0.25">
      <c r="L65" s="13"/>
      <c r="M65" s="13"/>
      <c r="N65" s="13"/>
    </row>
    <row r="66" spans="12:14" x14ac:dyDescent="0.25">
      <c r="L66" s="13"/>
      <c r="M66" s="13"/>
      <c r="N66" s="13"/>
    </row>
    <row r="67" spans="12:14" x14ac:dyDescent="0.25">
      <c r="M67" s="13"/>
      <c r="N67" s="13"/>
    </row>
    <row r="68" spans="12:14" x14ac:dyDescent="0.25">
      <c r="M68" s="13"/>
      <c r="N68" s="13"/>
    </row>
    <row r="69" spans="12:14" x14ac:dyDescent="0.25">
      <c r="M69" s="13"/>
      <c r="N69" s="13"/>
    </row>
    <row r="70" spans="12:14" x14ac:dyDescent="0.25">
      <c r="M70" s="13"/>
      <c r="N70" s="13"/>
    </row>
    <row r="71" spans="12:14" x14ac:dyDescent="0.25">
      <c r="M71" s="13"/>
      <c r="N71" s="13"/>
    </row>
    <row r="72" spans="12:14" x14ac:dyDescent="0.25">
      <c r="M72" s="13"/>
      <c r="N72" s="13"/>
    </row>
    <row r="73" spans="12:14" x14ac:dyDescent="0.25">
      <c r="M73" s="13"/>
      <c r="N73" s="13"/>
    </row>
    <row r="74" spans="12:14" x14ac:dyDescent="0.25">
      <c r="M74" s="13"/>
      <c r="N74" s="13"/>
    </row>
    <row r="75" spans="12:14" x14ac:dyDescent="0.25">
      <c r="M75" s="13"/>
      <c r="N75" s="13"/>
    </row>
    <row r="76" spans="12:14" x14ac:dyDescent="0.25">
      <c r="M76" s="13"/>
      <c r="N76" s="13"/>
    </row>
    <row r="77" spans="12:14" x14ac:dyDescent="0.25">
      <c r="M77" s="13"/>
      <c r="N77" s="13"/>
    </row>
    <row r="78" spans="12:14" x14ac:dyDescent="0.25">
      <c r="M78" s="13"/>
      <c r="N78" s="13"/>
    </row>
    <row r="79" spans="12:14" x14ac:dyDescent="0.25">
      <c r="M79" s="13"/>
      <c r="N79" s="13"/>
    </row>
    <row r="80" spans="12:14" x14ac:dyDescent="0.25">
      <c r="M80" s="13"/>
      <c r="N80" s="13"/>
    </row>
    <row r="81" spans="13:14" x14ac:dyDescent="0.25">
      <c r="M81" s="13"/>
      <c r="N81" s="13"/>
    </row>
    <row r="82" spans="13:14" x14ac:dyDescent="0.25">
      <c r="M82" s="13"/>
      <c r="N82" s="13"/>
    </row>
    <row r="83" spans="13:14" x14ac:dyDescent="0.25">
      <c r="M83" s="13"/>
      <c r="N83" s="13"/>
    </row>
    <row r="84" spans="13:14" x14ac:dyDescent="0.25">
      <c r="M84" s="13"/>
      <c r="N84" s="13"/>
    </row>
    <row r="85" spans="13:14" x14ac:dyDescent="0.25">
      <c r="M85" s="13"/>
      <c r="N85" s="13"/>
    </row>
    <row r="86" spans="13:14" x14ac:dyDescent="0.25">
      <c r="M86" s="13"/>
      <c r="N86" s="13"/>
    </row>
    <row r="87" spans="13:14" x14ac:dyDescent="0.25">
      <c r="M87" s="13"/>
      <c r="N87" s="13"/>
    </row>
    <row r="88" spans="13:14" x14ac:dyDescent="0.25">
      <c r="M88" s="13"/>
      <c r="N88" s="13"/>
    </row>
    <row r="89" spans="13:14" x14ac:dyDescent="0.25">
      <c r="M89" s="13"/>
      <c r="N89" s="13"/>
    </row>
    <row r="90" spans="13:14" x14ac:dyDescent="0.25">
      <c r="M90" s="13"/>
      <c r="N90" s="13"/>
    </row>
    <row r="91" spans="13:14" x14ac:dyDescent="0.25">
      <c r="M91" s="13"/>
      <c r="N91" s="13"/>
    </row>
    <row r="92" spans="13:14" x14ac:dyDescent="0.25">
      <c r="M92" s="13"/>
      <c r="N92" s="13"/>
    </row>
    <row r="93" spans="13:14" x14ac:dyDescent="0.25">
      <c r="M93" s="13"/>
      <c r="N93" s="13"/>
    </row>
    <row r="94" spans="13:14" x14ac:dyDescent="0.25">
      <c r="M94" s="13"/>
      <c r="N94" s="13"/>
    </row>
    <row r="95" spans="13:14" x14ac:dyDescent="0.25">
      <c r="M95" s="13"/>
      <c r="N95" s="13"/>
    </row>
    <row r="96" spans="13:14" x14ac:dyDescent="0.25">
      <c r="M96" s="13"/>
      <c r="N96" s="13"/>
    </row>
    <row r="97" spans="13:14" x14ac:dyDescent="0.25">
      <c r="M97" s="13"/>
      <c r="N97" s="13"/>
    </row>
    <row r="98" spans="13:14" x14ac:dyDescent="0.25">
      <c r="M98" s="13"/>
      <c r="N98" s="13"/>
    </row>
    <row r="99" spans="13:14" x14ac:dyDescent="0.25">
      <c r="M99" s="13"/>
      <c r="N99" s="13"/>
    </row>
    <row r="100" spans="13:14" x14ac:dyDescent="0.25">
      <c r="M100" s="13"/>
      <c r="N100" s="13"/>
    </row>
    <row r="101" spans="13:14" x14ac:dyDescent="0.25">
      <c r="M101" s="13"/>
      <c r="N101" s="13"/>
    </row>
    <row r="102" spans="13:14" x14ac:dyDescent="0.25">
      <c r="M102" s="13"/>
      <c r="N102" s="13"/>
    </row>
    <row r="103" spans="13:14" x14ac:dyDescent="0.25">
      <c r="M103" s="13"/>
      <c r="N103" s="13"/>
    </row>
    <row r="104" spans="13:14" x14ac:dyDescent="0.25">
      <c r="M104" s="13"/>
      <c r="N104" s="13"/>
    </row>
    <row r="105" spans="13:14" x14ac:dyDescent="0.25">
      <c r="M105" s="13"/>
      <c r="N105" s="13"/>
    </row>
    <row r="106" spans="13:14" x14ac:dyDescent="0.25">
      <c r="M106" s="13"/>
      <c r="N106" s="13"/>
    </row>
    <row r="107" spans="13:14" x14ac:dyDescent="0.25">
      <c r="M107" s="13"/>
      <c r="N107" s="13"/>
    </row>
    <row r="108" spans="13:14" x14ac:dyDescent="0.25">
      <c r="M108" s="13"/>
      <c r="N108" s="13"/>
    </row>
    <row r="109" spans="13:14" x14ac:dyDescent="0.25">
      <c r="M109" s="13"/>
      <c r="N109" s="13"/>
    </row>
    <row r="110" spans="13:14" x14ac:dyDescent="0.25">
      <c r="M110" s="13"/>
      <c r="N110" s="13"/>
    </row>
    <row r="111" spans="13:14" x14ac:dyDescent="0.25">
      <c r="M111" s="13"/>
      <c r="N111" s="13"/>
    </row>
    <row r="112" spans="13:14" x14ac:dyDescent="0.25">
      <c r="M112" s="13"/>
      <c r="N112" s="13"/>
    </row>
    <row r="113" spans="13:14" x14ac:dyDescent="0.25">
      <c r="M113" s="13"/>
      <c r="N113" s="13"/>
    </row>
    <row r="114" spans="13:14" x14ac:dyDescent="0.25">
      <c r="M114" s="13"/>
      <c r="N114" s="13"/>
    </row>
  </sheetData>
  <mergeCells count="4">
    <mergeCell ref="B1:D1"/>
    <mergeCell ref="A2:E2"/>
    <mergeCell ref="A3:E3"/>
    <mergeCell ref="A58:F58"/>
  </mergeCells>
  <conditionalFormatting sqref="B6:D56">
    <cfRule type="expression" dxfId="17" priority="1">
      <formula>MOD(ROW(),2)=1</formula>
    </cfRule>
  </conditionalFormatting>
  <pageMargins left="0.7" right="0.7" top="0.75" bottom="0.75" header="0.3" footer="0.3"/>
  <pageSetup scale="74"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7F71CE-5D77-4EF8-9F40-CDA6D58D3F07}">
  <sheetPr>
    <pageSetUpPr fitToPage="1"/>
  </sheetPr>
  <dimension ref="A1:N69"/>
  <sheetViews>
    <sheetView zoomScaleNormal="100" workbookViewId="0">
      <pane ySplit="5" topLeftCell="A27" activePane="bottomLeft" state="frozen"/>
      <selection activeCell="F17" sqref="F17"/>
      <selection pane="bottomLeft" activeCell="I60" sqref="I60"/>
    </sheetView>
  </sheetViews>
  <sheetFormatPr defaultColWidth="9.140625" defaultRowHeight="12.75" x14ac:dyDescent="0.2"/>
  <cols>
    <col min="1" max="3" width="14.42578125" style="43" customWidth="1"/>
    <col min="4" max="4" width="13.42578125" style="43" customWidth="1"/>
    <col min="5" max="5" width="12" style="43" customWidth="1"/>
    <col min="6" max="7" width="9.140625" style="43"/>
    <col min="8" max="8" width="23.140625" style="43" customWidth="1"/>
    <col min="9" max="9" width="18.42578125" style="43" customWidth="1"/>
    <col min="10" max="10" width="15.140625" style="43" customWidth="1"/>
    <col min="11" max="11" width="11.140625" style="43" bestFit="1" customWidth="1"/>
    <col min="12" max="16384" width="9.140625" style="43"/>
  </cols>
  <sheetData>
    <row r="1" spans="1:14" ht="15" x14ac:dyDescent="0.25">
      <c r="A1" s="165"/>
      <c r="B1" s="461" t="s">
        <v>249</v>
      </c>
      <c r="C1" s="492"/>
      <c r="D1" s="492"/>
    </row>
    <row r="2" spans="1:14" ht="18.75" x14ac:dyDescent="0.3">
      <c r="A2" s="475" t="s">
        <v>250</v>
      </c>
      <c r="B2" s="460"/>
      <c r="C2" s="460"/>
      <c r="D2" s="492"/>
      <c r="E2" s="492"/>
    </row>
    <row r="3" spans="1:14" ht="18.75" x14ac:dyDescent="0.3">
      <c r="A3" s="165"/>
      <c r="B3" s="477" t="s">
        <v>538</v>
      </c>
      <c r="C3" s="493"/>
      <c r="D3" s="493"/>
    </row>
    <row r="5" spans="1:14" ht="30" x14ac:dyDescent="0.25">
      <c r="A5" s="4"/>
      <c r="B5" s="36" t="s">
        <v>3</v>
      </c>
      <c r="C5" s="97" t="s">
        <v>4</v>
      </c>
      <c r="D5" s="97" t="s">
        <v>5</v>
      </c>
      <c r="E5" s="4"/>
      <c r="F5" s="4"/>
      <c r="I5" s="212"/>
      <c r="J5" s="213"/>
    </row>
    <row r="6" spans="1:14" ht="15" x14ac:dyDescent="0.25">
      <c r="A6" s="4"/>
      <c r="B6" s="81" t="s">
        <v>6</v>
      </c>
      <c r="C6" s="318">
        <v>1372.8612975115102</v>
      </c>
      <c r="D6" s="89"/>
      <c r="F6" s="172"/>
      <c r="G6" s="212"/>
      <c r="H6" s="213"/>
      <c r="N6" s="172"/>
    </row>
    <row r="7" spans="1:14" ht="15" x14ac:dyDescent="0.25">
      <c r="A7" s="4"/>
      <c r="B7" s="361" t="s">
        <v>7</v>
      </c>
      <c r="C7" s="368">
        <v>903.9976440706331</v>
      </c>
      <c r="D7" s="91">
        <v>40</v>
      </c>
      <c r="F7" s="172"/>
      <c r="G7" s="212"/>
      <c r="H7" s="213"/>
      <c r="M7" s="172"/>
    </row>
    <row r="8" spans="1:14" ht="15" x14ac:dyDescent="0.25">
      <c r="A8" s="4"/>
      <c r="B8" s="184" t="s">
        <v>166</v>
      </c>
      <c r="C8" s="369">
        <v>0</v>
      </c>
      <c r="D8" s="265" t="s">
        <v>167</v>
      </c>
      <c r="F8" s="47"/>
      <c r="G8" s="212"/>
      <c r="H8" s="213"/>
      <c r="M8" s="172"/>
    </row>
    <row r="9" spans="1:14" ht="15" x14ac:dyDescent="0.25">
      <c r="A9" s="4"/>
      <c r="B9" s="361" t="s">
        <v>9</v>
      </c>
      <c r="C9" s="368">
        <v>1684.6919176897516</v>
      </c>
      <c r="D9" s="91">
        <v>11</v>
      </c>
      <c r="F9" s="172"/>
      <c r="G9" s="212"/>
      <c r="H9" s="213"/>
      <c r="M9" s="172"/>
    </row>
    <row r="10" spans="1:14" ht="15" x14ac:dyDescent="0.25">
      <c r="A10" s="4"/>
      <c r="B10" s="184" t="s">
        <v>10</v>
      </c>
      <c r="C10" s="369">
        <v>1628.2471935129447</v>
      </c>
      <c r="D10" s="96">
        <v>12</v>
      </c>
      <c r="F10" s="172"/>
      <c r="G10" s="214"/>
      <c r="H10" s="213"/>
      <c r="M10" s="172"/>
    </row>
    <row r="11" spans="1:14" ht="15" x14ac:dyDescent="0.25">
      <c r="A11" s="4"/>
      <c r="B11" s="361" t="s">
        <v>11</v>
      </c>
      <c r="C11" s="368">
        <v>1367.5051081420129</v>
      </c>
      <c r="D11" s="91">
        <v>25</v>
      </c>
      <c r="F11" s="172"/>
      <c r="G11" s="214"/>
      <c r="H11" s="213"/>
      <c r="M11" s="172"/>
    </row>
    <row r="12" spans="1:14" ht="15" x14ac:dyDescent="0.25">
      <c r="A12" s="4"/>
      <c r="B12" s="184" t="s">
        <v>12</v>
      </c>
      <c r="C12" s="369">
        <v>784.01082207579577</v>
      </c>
      <c r="D12" s="96">
        <v>45</v>
      </c>
      <c r="F12" s="172"/>
      <c r="G12" s="212"/>
      <c r="H12" s="213"/>
      <c r="M12" s="172"/>
    </row>
    <row r="13" spans="1:14" ht="15" x14ac:dyDescent="0.25">
      <c r="A13" s="4"/>
      <c r="B13" s="361" t="s">
        <v>13</v>
      </c>
      <c r="C13" s="368">
        <v>1528.2492038229718</v>
      </c>
      <c r="D13" s="91">
        <v>18</v>
      </c>
      <c r="F13" s="172"/>
      <c r="G13" s="212"/>
      <c r="H13" s="213"/>
      <c r="M13" s="172"/>
    </row>
    <row r="14" spans="1:14" ht="15" x14ac:dyDescent="0.25">
      <c r="A14" s="4"/>
      <c r="B14" s="184" t="s">
        <v>251</v>
      </c>
      <c r="C14" s="369">
        <v>0</v>
      </c>
      <c r="D14" s="265" t="s">
        <v>167</v>
      </c>
      <c r="F14" s="172"/>
      <c r="G14" s="212"/>
      <c r="H14" s="213"/>
      <c r="M14" s="172"/>
    </row>
    <row r="15" spans="1:14" ht="15" x14ac:dyDescent="0.25">
      <c r="A15" s="4"/>
      <c r="B15" s="361" t="s">
        <v>15</v>
      </c>
      <c r="C15" s="368">
        <v>1765.2599649590652</v>
      </c>
      <c r="D15" s="91">
        <v>8</v>
      </c>
      <c r="F15" s="172"/>
      <c r="G15" s="212"/>
      <c r="H15" s="213"/>
      <c r="M15" s="172"/>
    </row>
    <row r="16" spans="1:14" ht="15" x14ac:dyDescent="0.25">
      <c r="A16" s="4"/>
      <c r="B16" s="184" t="s">
        <v>16</v>
      </c>
      <c r="C16" s="369">
        <v>816.5303001599774</v>
      </c>
      <c r="D16" s="96">
        <v>43</v>
      </c>
      <c r="F16" s="172"/>
      <c r="G16" s="212"/>
      <c r="H16" s="213"/>
      <c r="M16" s="172"/>
    </row>
    <row r="17" spans="1:13" ht="15" x14ac:dyDescent="0.25">
      <c r="A17" s="4"/>
      <c r="B17" s="361" t="s">
        <v>252</v>
      </c>
      <c r="C17" s="368">
        <v>3283.6336026839285</v>
      </c>
      <c r="D17" s="91">
        <v>1</v>
      </c>
      <c r="F17" s="172"/>
      <c r="G17" s="212"/>
      <c r="H17" s="213"/>
      <c r="M17" s="172"/>
    </row>
    <row r="18" spans="1:13" ht="15" x14ac:dyDescent="0.25">
      <c r="A18" s="4"/>
      <c r="B18" s="184" t="s">
        <v>18</v>
      </c>
      <c r="C18" s="369">
        <v>1565.6753130761674</v>
      </c>
      <c r="D18" s="96">
        <v>17</v>
      </c>
      <c r="F18" s="172"/>
      <c r="G18" s="212"/>
      <c r="H18" s="213"/>
      <c r="M18" s="172"/>
    </row>
    <row r="19" spans="1:13" ht="15" x14ac:dyDescent="0.25">
      <c r="A19" s="4"/>
      <c r="B19" s="361" t="s">
        <v>19</v>
      </c>
      <c r="C19" s="368">
        <v>1227.0255635669298</v>
      </c>
      <c r="D19" s="91">
        <v>31</v>
      </c>
      <c r="F19" s="172"/>
      <c r="G19" s="212"/>
      <c r="H19" s="213"/>
      <c r="M19" s="172"/>
    </row>
    <row r="20" spans="1:13" ht="15" x14ac:dyDescent="0.25">
      <c r="A20" s="4"/>
      <c r="B20" s="184" t="s">
        <v>20</v>
      </c>
      <c r="C20" s="369">
        <v>1603.4921334390699</v>
      </c>
      <c r="D20" s="96">
        <v>15</v>
      </c>
      <c r="F20" s="172"/>
      <c r="G20" s="212"/>
      <c r="H20" s="213"/>
      <c r="M20" s="172"/>
    </row>
    <row r="21" spans="1:13" ht="15" x14ac:dyDescent="0.25">
      <c r="A21" s="4"/>
      <c r="B21" s="361" t="s">
        <v>21</v>
      </c>
      <c r="C21" s="368">
        <v>1449.8811287674612</v>
      </c>
      <c r="D21" s="91">
        <v>20</v>
      </c>
      <c r="F21" s="172"/>
      <c r="G21" s="212"/>
      <c r="H21" s="213"/>
      <c r="M21" s="172"/>
    </row>
    <row r="22" spans="1:13" ht="15" x14ac:dyDescent="0.25">
      <c r="A22" s="4"/>
      <c r="B22" s="184" t="s">
        <v>22</v>
      </c>
      <c r="C22" s="369">
        <v>1480.4358221607574</v>
      </c>
      <c r="D22" s="96">
        <v>19</v>
      </c>
      <c r="F22" s="172"/>
      <c r="G22" s="212"/>
      <c r="H22" s="213"/>
      <c r="M22" s="172"/>
    </row>
    <row r="23" spans="1:13" ht="15" x14ac:dyDescent="0.25">
      <c r="A23" s="4"/>
      <c r="B23" s="361" t="s">
        <v>23</v>
      </c>
      <c r="C23" s="368">
        <v>1258.5654325528556</v>
      </c>
      <c r="D23" s="91">
        <v>30</v>
      </c>
      <c r="F23" s="172"/>
      <c r="G23" s="212"/>
      <c r="H23" s="213"/>
      <c r="M23" s="172"/>
    </row>
    <row r="24" spans="1:13" ht="15" x14ac:dyDescent="0.25">
      <c r="A24" s="4"/>
      <c r="B24" s="184" t="s">
        <v>24</v>
      </c>
      <c r="C24" s="369">
        <v>1048.7767157444141</v>
      </c>
      <c r="D24" s="96">
        <v>35</v>
      </c>
      <c r="F24" s="172"/>
      <c r="G24" s="212"/>
      <c r="H24" s="213"/>
      <c r="M24" s="172"/>
    </row>
    <row r="25" spans="1:13" ht="15" x14ac:dyDescent="0.25">
      <c r="A25" s="4"/>
      <c r="B25" s="361" t="s">
        <v>25</v>
      </c>
      <c r="C25" s="368">
        <v>1622.3184670647697</v>
      </c>
      <c r="D25" s="91">
        <v>13</v>
      </c>
      <c r="F25" s="172"/>
      <c r="G25" s="212"/>
      <c r="H25" s="213"/>
      <c r="M25" s="172"/>
    </row>
    <row r="26" spans="1:13" ht="15" x14ac:dyDescent="0.25">
      <c r="A26" s="4"/>
      <c r="B26" s="184" t="s">
        <v>26</v>
      </c>
      <c r="C26" s="369">
        <v>1099.4260688301595</v>
      </c>
      <c r="D26" s="96">
        <v>34</v>
      </c>
      <c r="F26" s="172"/>
      <c r="G26" s="212"/>
      <c r="H26" s="213"/>
      <c r="M26" s="172"/>
    </row>
    <row r="27" spans="1:13" ht="15" x14ac:dyDescent="0.25">
      <c r="A27" s="4"/>
      <c r="B27" s="361" t="s">
        <v>27</v>
      </c>
      <c r="C27" s="368">
        <v>1327.7902050928112</v>
      </c>
      <c r="D27" s="91">
        <v>27</v>
      </c>
      <c r="F27" s="172"/>
      <c r="G27" s="212"/>
      <c r="H27" s="213"/>
      <c r="M27" s="172"/>
    </row>
    <row r="28" spans="1:13" ht="15" x14ac:dyDescent="0.25">
      <c r="A28" s="4"/>
      <c r="B28" s="184" t="s">
        <v>28</v>
      </c>
      <c r="C28" s="369">
        <v>1281.1223551450905</v>
      </c>
      <c r="D28" s="96">
        <v>28</v>
      </c>
      <c r="F28" s="172"/>
      <c r="G28" s="212"/>
      <c r="H28" s="213"/>
      <c r="M28" s="172"/>
    </row>
    <row r="29" spans="1:13" ht="15" x14ac:dyDescent="0.25">
      <c r="A29" s="4"/>
      <c r="B29" s="361" t="s">
        <v>29</v>
      </c>
      <c r="C29" s="368">
        <v>1397.589420662156</v>
      </c>
      <c r="D29" s="91">
        <v>22</v>
      </c>
      <c r="F29" s="172"/>
      <c r="G29" s="212"/>
      <c r="H29" s="213"/>
      <c r="M29" s="172"/>
    </row>
    <row r="30" spans="1:13" ht="15" x14ac:dyDescent="0.25">
      <c r="A30" s="4"/>
      <c r="B30" s="184" t="s">
        <v>30</v>
      </c>
      <c r="C30" s="369">
        <v>1706.8728185415705</v>
      </c>
      <c r="D30" s="96">
        <v>10</v>
      </c>
      <c r="F30" s="172"/>
      <c r="G30" s="212"/>
      <c r="H30" s="213"/>
      <c r="M30" s="172"/>
    </row>
    <row r="31" spans="1:13" ht="15" x14ac:dyDescent="0.25">
      <c r="A31" s="4"/>
      <c r="B31" s="361" t="s">
        <v>31</v>
      </c>
      <c r="C31" s="368">
        <v>790.2206200274278</v>
      </c>
      <c r="D31" s="91">
        <v>44</v>
      </c>
      <c r="F31" s="172"/>
      <c r="G31" s="212"/>
      <c r="H31" s="213"/>
      <c r="M31" s="172"/>
    </row>
    <row r="32" spans="1:13" ht="15" x14ac:dyDescent="0.25">
      <c r="A32" s="4"/>
      <c r="B32" s="184" t="s">
        <v>253</v>
      </c>
      <c r="C32" s="369">
        <v>0</v>
      </c>
      <c r="D32" s="265" t="s">
        <v>167</v>
      </c>
      <c r="F32" s="172"/>
      <c r="G32" s="212"/>
      <c r="H32" s="213"/>
      <c r="M32" s="172"/>
    </row>
    <row r="33" spans="1:13" ht="15" x14ac:dyDescent="0.25">
      <c r="A33" s="4"/>
      <c r="B33" s="361" t="s">
        <v>33</v>
      </c>
      <c r="C33" s="368">
        <v>1387.3533815979858</v>
      </c>
      <c r="D33" s="91">
        <v>24</v>
      </c>
      <c r="F33" s="172"/>
      <c r="G33" s="212"/>
      <c r="H33" s="213"/>
      <c r="M33" s="172"/>
    </row>
    <row r="34" spans="1:13" ht="15" x14ac:dyDescent="0.25">
      <c r="A34" s="4"/>
      <c r="B34" s="184" t="s">
        <v>34</v>
      </c>
      <c r="C34" s="369">
        <v>2490.5992179928921</v>
      </c>
      <c r="D34" s="96">
        <v>3</v>
      </c>
      <c r="F34" s="172"/>
      <c r="G34" s="212"/>
      <c r="H34" s="213"/>
      <c r="M34" s="172"/>
    </row>
    <row r="35" spans="1:13" ht="15" x14ac:dyDescent="0.25">
      <c r="A35" s="4"/>
      <c r="B35" s="361" t="s">
        <v>254</v>
      </c>
      <c r="C35" s="368">
        <v>0</v>
      </c>
      <c r="D35" s="258" t="s">
        <v>167</v>
      </c>
      <c r="F35" s="172"/>
      <c r="G35" s="212"/>
      <c r="H35" s="213"/>
      <c r="M35" s="172"/>
    </row>
    <row r="36" spans="1:13" ht="15" x14ac:dyDescent="0.25">
      <c r="A36" s="4"/>
      <c r="B36" s="184" t="s">
        <v>36</v>
      </c>
      <c r="C36" s="369">
        <v>1578.84074046249</v>
      </c>
      <c r="D36" s="96">
        <v>16</v>
      </c>
      <c r="F36" s="172"/>
      <c r="G36" s="212"/>
      <c r="H36" s="213"/>
      <c r="M36" s="172"/>
    </row>
    <row r="37" spans="1:13" ht="15" x14ac:dyDescent="0.25">
      <c r="A37" s="4"/>
      <c r="B37" s="361" t="s">
        <v>255</v>
      </c>
      <c r="C37" s="368">
        <v>1974.670321263216</v>
      </c>
      <c r="D37" s="91">
        <v>5</v>
      </c>
      <c r="F37" s="172"/>
      <c r="G37" s="212"/>
      <c r="H37" s="213"/>
      <c r="M37" s="172"/>
    </row>
    <row r="38" spans="1:13" ht="15" x14ac:dyDescent="0.25">
      <c r="A38" s="4"/>
      <c r="B38" s="184" t="s">
        <v>38</v>
      </c>
      <c r="C38" s="369">
        <v>965.83235453237955</v>
      </c>
      <c r="D38" s="96">
        <v>37</v>
      </c>
      <c r="F38" s="172"/>
      <c r="G38" s="212"/>
      <c r="H38" s="213"/>
      <c r="M38" s="172"/>
    </row>
    <row r="39" spans="1:13" ht="15" x14ac:dyDescent="0.25">
      <c r="A39" s="4"/>
      <c r="B39" s="361" t="s">
        <v>39</v>
      </c>
      <c r="C39" s="368">
        <v>1102.9826719937059</v>
      </c>
      <c r="D39" s="91">
        <v>33</v>
      </c>
      <c r="F39" s="172"/>
      <c r="G39" s="212"/>
      <c r="H39" s="213"/>
      <c r="M39" s="172"/>
    </row>
    <row r="40" spans="1:13" ht="15" x14ac:dyDescent="0.25">
      <c r="A40" s="4"/>
      <c r="B40" s="184" t="s">
        <v>256</v>
      </c>
      <c r="C40" s="369">
        <v>1618.2991699912873</v>
      </c>
      <c r="D40" s="96">
        <v>14</v>
      </c>
      <c r="F40" s="172"/>
      <c r="G40" s="212"/>
      <c r="H40" s="213"/>
      <c r="M40" s="172"/>
    </row>
    <row r="41" spans="1:13" ht="15" x14ac:dyDescent="0.25">
      <c r="A41" s="4"/>
      <c r="B41" s="361" t="s">
        <v>41</v>
      </c>
      <c r="C41" s="368">
        <v>1394.3476095237722</v>
      </c>
      <c r="D41" s="91">
        <v>23</v>
      </c>
      <c r="F41" s="172"/>
      <c r="G41" s="212"/>
      <c r="H41" s="213"/>
      <c r="M41" s="172"/>
    </row>
    <row r="42" spans="1:13" ht="15" x14ac:dyDescent="0.25">
      <c r="A42" s="4"/>
      <c r="B42" s="184" t="s">
        <v>42</v>
      </c>
      <c r="C42" s="369">
        <v>939.1418733315279</v>
      </c>
      <c r="D42" s="96">
        <v>39</v>
      </c>
      <c r="F42" s="172"/>
      <c r="G42" s="212"/>
      <c r="H42" s="213"/>
      <c r="M42" s="172"/>
    </row>
    <row r="43" spans="1:13" ht="15" x14ac:dyDescent="0.25">
      <c r="A43" s="4"/>
      <c r="B43" s="361" t="s">
        <v>187</v>
      </c>
      <c r="C43" s="368">
        <v>314.91002555574181</v>
      </c>
      <c r="D43" s="258" t="s">
        <v>167</v>
      </c>
      <c r="F43" s="172"/>
      <c r="G43" s="212"/>
      <c r="H43" s="213"/>
      <c r="M43" s="172"/>
    </row>
    <row r="44" spans="1:13" ht="15" x14ac:dyDescent="0.25">
      <c r="A44" s="4"/>
      <c r="B44" s="184" t="s">
        <v>44</v>
      </c>
      <c r="C44" s="369">
        <v>1184.5992519779957</v>
      </c>
      <c r="D44" s="96">
        <v>32</v>
      </c>
      <c r="F44" s="172"/>
      <c r="G44" s="215"/>
      <c r="H44" s="216"/>
      <c r="I44" s="213"/>
      <c r="M44" s="172"/>
    </row>
    <row r="45" spans="1:13" ht="14.25" x14ac:dyDescent="0.2">
      <c r="A45" s="4"/>
      <c r="B45" s="361" t="s">
        <v>45</v>
      </c>
      <c r="C45" s="368">
        <v>1416.8422285441143</v>
      </c>
      <c r="D45" s="91">
        <v>21</v>
      </c>
      <c r="F45" s="172"/>
      <c r="M45" s="172"/>
    </row>
    <row r="46" spans="1:13" ht="14.25" x14ac:dyDescent="0.2">
      <c r="A46" s="4"/>
      <c r="B46" s="184" t="s">
        <v>46</v>
      </c>
      <c r="C46" s="369">
        <v>959.9677400167576</v>
      </c>
      <c r="D46" s="96">
        <v>38</v>
      </c>
      <c r="F46" s="172"/>
      <c r="M46" s="172"/>
    </row>
    <row r="47" spans="1:13" ht="14.25" x14ac:dyDescent="0.2">
      <c r="A47" s="4"/>
      <c r="B47" s="361" t="s">
        <v>257</v>
      </c>
      <c r="C47" s="368">
        <v>1836.1403654648616</v>
      </c>
      <c r="D47" s="91">
        <v>7</v>
      </c>
      <c r="F47" s="172"/>
      <c r="M47" s="172"/>
    </row>
    <row r="48" spans="1:13" ht="14.25" x14ac:dyDescent="0.2">
      <c r="A48" s="4"/>
      <c r="B48" s="184" t="s">
        <v>48</v>
      </c>
      <c r="C48" s="369">
        <v>1948.8585956841414</v>
      </c>
      <c r="D48" s="96">
        <v>6</v>
      </c>
      <c r="F48" s="172"/>
      <c r="M48" s="172"/>
    </row>
    <row r="49" spans="1:13" ht="14.25" x14ac:dyDescent="0.2">
      <c r="A49" s="4"/>
      <c r="B49" s="361" t="s">
        <v>49</v>
      </c>
      <c r="C49" s="368">
        <v>1764.4574716897439</v>
      </c>
      <c r="D49" s="91">
        <v>9</v>
      </c>
      <c r="F49" s="172"/>
      <c r="M49" s="172"/>
    </row>
    <row r="50" spans="1:13" ht="14.25" x14ac:dyDescent="0.2">
      <c r="A50" s="4"/>
      <c r="B50" s="184" t="s">
        <v>50</v>
      </c>
      <c r="C50" s="369">
        <v>1332.2557191128838</v>
      </c>
      <c r="D50" s="205">
        <v>26</v>
      </c>
      <c r="F50" s="172"/>
      <c r="M50" s="172"/>
    </row>
    <row r="51" spans="1:13" ht="14.25" x14ac:dyDescent="0.2">
      <c r="A51" s="4"/>
      <c r="B51" s="361" t="s">
        <v>51</v>
      </c>
      <c r="C51" s="368">
        <v>901.68793615298603</v>
      </c>
      <c r="D51" s="91">
        <v>41</v>
      </c>
      <c r="F51" s="172"/>
      <c r="M51" s="172"/>
    </row>
    <row r="52" spans="1:13" ht="14.25" x14ac:dyDescent="0.2">
      <c r="A52" s="4"/>
      <c r="B52" s="184" t="s">
        <v>52</v>
      </c>
      <c r="C52" s="369">
        <v>852.80190450174837</v>
      </c>
      <c r="D52" s="96">
        <v>42</v>
      </c>
      <c r="F52" s="172"/>
      <c r="M52" s="172"/>
    </row>
    <row r="53" spans="1:13" ht="14.25" x14ac:dyDescent="0.2">
      <c r="A53" s="4"/>
      <c r="B53" s="361" t="s">
        <v>53</v>
      </c>
      <c r="C53" s="368">
        <v>2915.4384039861375</v>
      </c>
      <c r="D53" s="91">
        <v>2</v>
      </c>
      <c r="F53" s="172"/>
      <c r="M53" s="172"/>
    </row>
    <row r="54" spans="1:13" ht="14.25" x14ac:dyDescent="0.2">
      <c r="A54" s="4"/>
      <c r="B54" s="184" t="s">
        <v>54</v>
      </c>
      <c r="C54" s="369">
        <v>1023.0380320356192</v>
      </c>
      <c r="D54" s="96">
        <v>36</v>
      </c>
      <c r="F54" s="172"/>
      <c r="M54" s="172"/>
    </row>
    <row r="55" spans="1:13" ht="14.25" x14ac:dyDescent="0.2">
      <c r="A55" s="4"/>
      <c r="B55" s="361" t="s">
        <v>55</v>
      </c>
      <c r="C55" s="368">
        <v>1260.0724330298672</v>
      </c>
      <c r="D55" s="91">
        <v>29</v>
      </c>
      <c r="F55" s="172"/>
      <c r="M55" s="172"/>
    </row>
    <row r="56" spans="1:13" ht="14.25" x14ac:dyDescent="0.2">
      <c r="A56" s="4"/>
      <c r="B56" s="184" t="s">
        <v>56</v>
      </c>
      <c r="C56" s="369">
        <v>2221.8286355710361</v>
      </c>
      <c r="D56" s="96">
        <v>4</v>
      </c>
      <c r="F56" s="172"/>
      <c r="M56" s="172"/>
    </row>
    <row r="57" spans="1:13" ht="14.25" x14ac:dyDescent="0.2">
      <c r="A57" s="14"/>
      <c r="B57" s="14"/>
      <c r="C57" s="14"/>
      <c r="D57" s="4"/>
      <c r="E57" s="4"/>
      <c r="F57" s="4"/>
    </row>
    <row r="58" spans="1:13" ht="14.25" x14ac:dyDescent="0.2">
      <c r="A58" s="14"/>
      <c r="B58" s="14"/>
      <c r="C58" s="14"/>
      <c r="D58" s="4"/>
      <c r="E58" s="4"/>
      <c r="F58" s="4"/>
    </row>
    <row r="59" spans="1:13" ht="14.25" x14ac:dyDescent="0.2">
      <c r="A59" s="501" t="s">
        <v>258</v>
      </c>
      <c r="B59" s="482"/>
      <c r="C59" s="482"/>
      <c r="D59" s="4"/>
      <c r="E59" s="4"/>
      <c r="F59" s="4"/>
    </row>
    <row r="60" spans="1:13" ht="45" customHeight="1" x14ac:dyDescent="0.2">
      <c r="A60" s="495" t="s">
        <v>259</v>
      </c>
      <c r="B60" s="495"/>
      <c r="C60" s="495"/>
      <c r="D60" s="495"/>
      <c r="E60" s="495"/>
      <c r="F60" s="4"/>
    </row>
    <row r="61" spans="1:13" ht="14.25" x14ac:dyDescent="0.2">
      <c r="A61" s="192"/>
      <c r="B61" s="192"/>
      <c r="C61" s="192"/>
      <c r="D61" s="192"/>
      <c r="E61" s="192"/>
      <c r="F61" s="4"/>
    </row>
    <row r="62" spans="1:13" ht="55.5" customHeight="1" x14ac:dyDescent="0.2">
      <c r="A62" s="497" t="s">
        <v>652</v>
      </c>
      <c r="B62" s="497"/>
      <c r="C62" s="497"/>
      <c r="D62" s="497"/>
      <c r="E62" s="497"/>
      <c r="F62" s="497"/>
    </row>
    <row r="63" spans="1:13" ht="14.25" x14ac:dyDescent="0.2">
      <c r="A63" s="14"/>
    </row>
    <row r="64" spans="1:13" ht="14.25" x14ac:dyDescent="0.2">
      <c r="A64" s="4" t="s">
        <v>593</v>
      </c>
    </row>
    <row r="68" spans="2:2" ht="14.25" x14ac:dyDescent="0.2">
      <c r="B68" s="4"/>
    </row>
    <row r="69" spans="2:2" ht="14.25" x14ac:dyDescent="0.2">
      <c r="B69" s="21"/>
    </row>
  </sheetData>
  <mergeCells count="6">
    <mergeCell ref="A62:F62"/>
    <mergeCell ref="B1:D1"/>
    <mergeCell ref="A2:E2"/>
    <mergeCell ref="B3:D3"/>
    <mergeCell ref="A59:C59"/>
    <mergeCell ref="A60:E60"/>
  </mergeCells>
  <conditionalFormatting sqref="B6:D56">
    <cfRule type="expression" dxfId="7" priority="1">
      <formula>MOD(ROW(),2)=1</formula>
    </cfRule>
  </conditionalFormatting>
  <pageMargins left="0.7" right="0.7" top="0.75" bottom="0.75" header="0.3" footer="0.3"/>
  <pageSetup scale="67"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23E382-510D-4951-AD67-0F2B4AE8170B}">
  <sheetPr>
    <pageSetUpPr fitToPage="1"/>
  </sheetPr>
  <dimension ref="A1:G82"/>
  <sheetViews>
    <sheetView topLeftCell="A28" zoomScaleNormal="100" workbookViewId="0">
      <selection activeCell="H51" sqref="H51"/>
    </sheetView>
  </sheetViews>
  <sheetFormatPr defaultColWidth="9.140625" defaultRowHeight="14.25" x14ac:dyDescent="0.2"/>
  <cols>
    <col min="1" max="1" width="15.7109375" style="4" customWidth="1"/>
    <col min="2" max="3" width="15.140625" style="4" customWidth="1"/>
    <col min="4" max="4" width="12" style="4" customWidth="1"/>
    <col min="5" max="5" width="15.7109375" style="4" customWidth="1"/>
    <col min="6" max="6" width="11.140625" style="4" bestFit="1" customWidth="1"/>
    <col min="7" max="7" width="11.140625" style="4" customWidth="1"/>
    <col min="8" max="8" width="16.140625" style="4" customWidth="1"/>
    <col min="9" max="9" width="10.7109375" style="4" customWidth="1"/>
    <col min="10" max="16384" width="9.140625" style="4"/>
  </cols>
  <sheetData>
    <row r="1" spans="1:6" ht="15" x14ac:dyDescent="0.25">
      <c r="B1" s="461" t="s">
        <v>260</v>
      </c>
      <c r="C1" s="461"/>
      <c r="D1" s="461"/>
    </row>
    <row r="2" spans="1:6" s="195" customFormat="1" ht="18" x14ac:dyDescent="0.25">
      <c r="A2" s="475" t="s">
        <v>553</v>
      </c>
      <c r="B2" s="475"/>
      <c r="C2" s="475"/>
      <c r="D2" s="475"/>
      <c r="E2" s="475"/>
    </row>
    <row r="3" spans="1:6" s="195" customFormat="1" ht="18" x14ac:dyDescent="0.25">
      <c r="A3" s="56"/>
      <c r="B3" s="56"/>
      <c r="C3" s="56"/>
      <c r="D3" s="56"/>
      <c r="E3" s="56"/>
    </row>
    <row r="4" spans="1:6" s="195" customFormat="1" ht="18" x14ac:dyDescent="0.25">
      <c r="A4" s="77"/>
      <c r="B4" s="77"/>
      <c r="C4" s="77" t="s">
        <v>2</v>
      </c>
      <c r="D4" s="77"/>
      <c r="E4" s="77"/>
    </row>
    <row r="6" spans="1:6" s="219" customFormat="1" ht="30" x14ac:dyDescent="0.25">
      <c r="B6" s="217" t="s">
        <v>3</v>
      </c>
      <c r="C6" s="218" t="s">
        <v>4</v>
      </c>
      <c r="D6" s="218" t="s">
        <v>5</v>
      </c>
    </row>
    <row r="7" spans="1:6" x14ac:dyDescent="0.2">
      <c r="B7" s="383" t="s">
        <v>6</v>
      </c>
      <c r="C7" s="350">
        <v>1672.9071987271259</v>
      </c>
      <c r="D7" s="201"/>
    </row>
    <row r="8" spans="1:6" x14ac:dyDescent="0.2">
      <c r="B8" s="184" t="s">
        <v>7</v>
      </c>
      <c r="C8" s="369">
        <v>1468.6121810575548</v>
      </c>
      <c r="D8" s="96">
        <v>28</v>
      </c>
    </row>
    <row r="9" spans="1:6" x14ac:dyDescent="0.2">
      <c r="B9" s="361" t="s">
        <v>166</v>
      </c>
      <c r="C9" s="368">
        <v>391.24573989932344</v>
      </c>
      <c r="D9" s="91">
        <v>46</v>
      </c>
    </row>
    <row r="10" spans="1:6" x14ac:dyDescent="0.2">
      <c r="B10" s="184" t="s">
        <v>9</v>
      </c>
      <c r="C10" s="369">
        <v>2229.6706089773952</v>
      </c>
      <c r="D10" s="96">
        <v>6</v>
      </c>
      <c r="F10" s="95"/>
    </row>
    <row r="11" spans="1:6" x14ac:dyDescent="0.2">
      <c r="B11" s="361" t="s">
        <v>10</v>
      </c>
      <c r="C11" s="368">
        <v>2062.0461615909198</v>
      </c>
      <c r="D11" s="91">
        <v>9</v>
      </c>
      <c r="F11" s="95"/>
    </row>
    <row r="12" spans="1:6" x14ac:dyDescent="0.2">
      <c r="B12" s="184" t="s">
        <v>11</v>
      </c>
      <c r="C12" s="369">
        <v>1883.7074734349742</v>
      </c>
      <c r="D12" s="96">
        <v>13</v>
      </c>
      <c r="F12" s="95"/>
    </row>
    <row r="13" spans="1:6" x14ac:dyDescent="0.2">
      <c r="B13" s="361" t="s">
        <v>12</v>
      </c>
      <c r="C13" s="368">
        <v>1860.0810923576234</v>
      </c>
      <c r="D13" s="91">
        <v>14</v>
      </c>
    </row>
    <row r="14" spans="1:6" x14ac:dyDescent="0.2">
      <c r="B14" s="184" t="s">
        <v>13</v>
      </c>
      <c r="C14" s="369">
        <v>1437.7161039635509</v>
      </c>
      <c r="D14" s="96">
        <v>30</v>
      </c>
    </row>
    <row r="15" spans="1:6" x14ac:dyDescent="0.2">
      <c r="B15" s="361" t="s">
        <v>14</v>
      </c>
      <c r="C15" s="368">
        <v>0</v>
      </c>
      <c r="D15" s="91" t="s">
        <v>167</v>
      </c>
    </row>
    <row r="16" spans="1:6" x14ac:dyDescent="0.2">
      <c r="B16" s="184" t="s">
        <v>15</v>
      </c>
      <c r="C16" s="369">
        <v>1925.6143361303357</v>
      </c>
      <c r="D16" s="96">
        <v>12</v>
      </c>
    </row>
    <row r="17" spans="2:7" x14ac:dyDescent="0.2">
      <c r="B17" s="361" t="s">
        <v>16</v>
      </c>
      <c r="C17" s="368">
        <v>1287.4355461148373</v>
      </c>
      <c r="D17" s="91">
        <v>35</v>
      </c>
    </row>
    <row r="18" spans="2:7" x14ac:dyDescent="0.2">
      <c r="B18" s="184" t="s">
        <v>17</v>
      </c>
      <c r="C18" s="369">
        <v>3280.976439605623</v>
      </c>
      <c r="D18" s="96">
        <v>2</v>
      </c>
    </row>
    <row r="19" spans="2:7" x14ac:dyDescent="0.2">
      <c r="B19" s="361" t="s">
        <v>18</v>
      </c>
      <c r="C19" s="368">
        <v>1519.6826725505678</v>
      </c>
      <c r="D19" s="91">
        <v>26</v>
      </c>
    </row>
    <row r="20" spans="2:7" x14ac:dyDescent="0.2">
      <c r="B20" s="184" t="s">
        <v>19</v>
      </c>
      <c r="C20" s="369">
        <v>1432.8856333163812</v>
      </c>
      <c r="D20" s="96">
        <v>31</v>
      </c>
    </row>
    <row r="21" spans="2:7" x14ac:dyDescent="0.2">
      <c r="B21" s="361" t="s">
        <v>20</v>
      </c>
      <c r="C21" s="368">
        <v>1521.0626998286734</v>
      </c>
      <c r="D21" s="91">
        <v>25</v>
      </c>
    </row>
    <row r="22" spans="2:7" x14ac:dyDescent="0.2">
      <c r="B22" s="184" t="s">
        <v>21</v>
      </c>
      <c r="C22" s="369">
        <v>1506.8672904957375</v>
      </c>
      <c r="D22" s="96">
        <v>27</v>
      </c>
    </row>
    <row r="23" spans="2:7" x14ac:dyDescent="0.2">
      <c r="B23" s="361" t="s">
        <v>22</v>
      </c>
      <c r="C23" s="368">
        <v>1857.6507634373795</v>
      </c>
      <c r="D23" s="91">
        <v>16</v>
      </c>
    </row>
    <row r="24" spans="2:7" x14ac:dyDescent="0.2">
      <c r="B24" s="184" t="s">
        <v>23</v>
      </c>
      <c r="C24" s="369">
        <v>1143.8336618360227</v>
      </c>
      <c r="D24" s="96">
        <v>41</v>
      </c>
    </row>
    <row r="25" spans="2:7" x14ac:dyDescent="0.2">
      <c r="B25" s="361" t="s">
        <v>24</v>
      </c>
      <c r="C25" s="368">
        <v>2243.1788296638197</v>
      </c>
      <c r="D25" s="91">
        <v>5</v>
      </c>
    </row>
    <row r="26" spans="2:7" x14ac:dyDescent="0.2">
      <c r="B26" s="184" t="s">
        <v>25</v>
      </c>
      <c r="C26" s="369">
        <v>1567.8160537761389</v>
      </c>
      <c r="D26" s="96">
        <v>23</v>
      </c>
    </row>
    <row r="27" spans="2:7" x14ac:dyDescent="0.2">
      <c r="B27" s="361" t="s">
        <v>26</v>
      </c>
      <c r="C27" s="368">
        <v>1073.1149756750065</v>
      </c>
      <c r="D27" s="91">
        <v>42</v>
      </c>
    </row>
    <row r="28" spans="2:7" x14ac:dyDescent="0.2">
      <c r="B28" s="184" t="s">
        <v>27</v>
      </c>
      <c r="C28" s="369">
        <v>1243.1451260370327</v>
      </c>
      <c r="D28" s="96">
        <v>37</v>
      </c>
    </row>
    <row r="29" spans="2:7" x14ac:dyDescent="0.2">
      <c r="B29" s="361" t="s">
        <v>28</v>
      </c>
      <c r="C29" s="368">
        <v>1214.8838844552233</v>
      </c>
      <c r="D29" s="91">
        <v>38</v>
      </c>
    </row>
    <row r="30" spans="2:7" x14ac:dyDescent="0.2">
      <c r="B30" s="184" t="s">
        <v>29</v>
      </c>
      <c r="C30" s="369">
        <v>1344.3592862797689</v>
      </c>
      <c r="D30" s="96">
        <v>33</v>
      </c>
    </row>
    <row r="31" spans="2:7" x14ac:dyDescent="0.2">
      <c r="B31" s="361" t="s">
        <v>30</v>
      </c>
      <c r="C31" s="368">
        <v>1620.0876595392067</v>
      </c>
      <c r="D31" s="91">
        <v>19</v>
      </c>
      <c r="G31" s="45"/>
    </row>
    <row r="32" spans="2:7" x14ac:dyDescent="0.2">
      <c r="B32" s="184" t="s">
        <v>31</v>
      </c>
      <c r="C32" s="369">
        <v>1317.3946472079351</v>
      </c>
      <c r="D32" s="96">
        <v>34</v>
      </c>
      <c r="G32" s="45"/>
    </row>
    <row r="33" spans="2:7" x14ac:dyDescent="0.2">
      <c r="B33" s="361" t="s">
        <v>32</v>
      </c>
      <c r="C33" s="368">
        <v>0</v>
      </c>
      <c r="D33" s="91" t="s">
        <v>167</v>
      </c>
      <c r="G33" s="45"/>
    </row>
    <row r="34" spans="2:7" x14ac:dyDescent="0.2">
      <c r="B34" s="184" t="s">
        <v>33</v>
      </c>
      <c r="C34" s="369">
        <v>1593.2933057270363</v>
      </c>
      <c r="D34" s="96">
        <v>21</v>
      </c>
      <c r="G34" s="45"/>
    </row>
    <row r="35" spans="2:7" x14ac:dyDescent="0.2">
      <c r="B35" s="361" t="s">
        <v>34</v>
      </c>
      <c r="C35" s="368">
        <v>2740.6115848865725</v>
      </c>
      <c r="D35" s="91">
        <v>3</v>
      </c>
      <c r="G35" s="45"/>
    </row>
    <row r="36" spans="2:7" x14ac:dyDescent="0.2">
      <c r="B36" s="184" t="s">
        <v>35</v>
      </c>
      <c r="C36" s="369">
        <v>0</v>
      </c>
      <c r="D36" s="96" t="s">
        <v>167</v>
      </c>
      <c r="G36" s="45"/>
    </row>
    <row r="37" spans="2:7" x14ac:dyDescent="0.2">
      <c r="B37" s="361" t="s">
        <v>36</v>
      </c>
      <c r="C37" s="368">
        <v>1527.330407231201</v>
      </c>
      <c r="D37" s="91">
        <v>24</v>
      </c>
      <c r="G37" s="45"/>
    </row>
    <row r="38" spans="2:7" x14ac:dyDescent="0.2">
      <c r="B38" s="184" t="s">
        <v>37</v>
      </c>
      <c r="C38" s="369">
        <v>2482.5003586452171</v>
      </c>
      <c r="D38" s="96">
        <v>4</v>
      </c>
      <c r="G38" s="45"/>
    </row>
    <row r="39" spans="2:7" x14ac:dyDescent="0.2">
      <c r="B39" s="361" t="s">
        <v>38</v>
      </c>
      <c r="C39" s="368">
        <v>1932.4831501033461</v>
      </c>
      <c r="D39" s="91">
        <v>11</v>
      </c>
      <c r="G39" s="45"/>
    </row>
    <row r="40" spans="2:7" x14ac:dyDescent="0.2">
      <c r="B40" s="184" t="s">
        <v>39</v>
      </c>
      <c r="C40" s="369">
        <v>1459.4761494333779</v>
      </c>
      <c r="D40" s="96">
        <v>29</v>
      </c>
      <c r="G40" s="45"/>
    </row>
    <row r="41" spans="2:7" x14ac:dyDescent="0.2">
      <c r="B41" s="361" t="s">
        <v>40</v>
      </c>
      <c r="C41" s="368">
        <v>1768.6935984908496</v>
      </c>
      <c r="D41" s="91">
        <v>18</v>
      </c>
      <c r="G41" s="45"/>
    </row>
    <row r="42" spans="2:7" x14ac:dyDescent="0.2">
      <c r="B42" s="184" t="s">
        <v>41</v>
      </c>
      <c r="C42" s="369">
        <v>1586.110011807918</v>
      </c>
      <c r="D42" s="96">
        <v>22</v>
      </c>
      <c r="G42" s="45"/>
    </row>
    <row r="43" spans="2:7" x14ac:dyDescent="0.2">
      <c r="B43" s="361" t="s">
        <v>42</v>
      </c>
      <c r="C43" s="368">
        <v>1605.1247701088</v>
      </c>
      <c r="D43" s="91">
        <v>20</v>
      </c>
      <c r="G43" s="45"/>
    </row>
    <row r="44" spans="2:7" x14ac:dyDescent="0.2">
      <c r="B44" s="184" t="s">
        <v>43</v>
      </c>
      <c r="C44" s="369">
        <v>286.18861369531476</v>
      </c>
      <c r="D44" s="96">
        <v>47</v>
      </c>
      <c r="G44" s="45"/>
    </row>
    <row r="45" spans="2:7" x14ac:dyDescent="0.2">
      <c r="B45" s="361" t="s">
        <v>44</v>
      </c>
      <c r="C45" s="368">
        <v>1213.1660543785958</v>
      </c>
      <c r="D45" s="91">
        <v>39</v>
      </c>
      <c r="G45" s="45"/>
    </row>
    <row r="46" spans="2:7" x14ac:dyDescent="0.2">
      <c r="B46" s="184" t="s">
        <v>45</v>
      </c>
      <c r="C46" s="369">
        <v>1365.5755973386065</v>
      </c>
      <c r="D46" s="96">
        <v>32</v>
      </c>
      <c r="G46" s="45"/>
    </row>
    <row r="47" spans="2:7" x14ac:dyDescent="0.2">
      <c r="B47" s="361" t="s">
        <v>46</v>
      </c>
      <c r="C47" s="368">
        <v>1209.7366118153147</v>
      </c>
      <c r="D47" s="91">
        <v>40</v>
      </c>
      <c r="G47" s="45"/>
    </row>
    <row r="48" spans="2:7" x14ac:dyDescent="0.2">
      <c r="B48" s="184" t="s">
        <v>47</v>
      </c>
      <c r="C48" s="369">
        <v>2189.8400799461861</v>
      </c>
      <c r="D48" s="96">
        <v>7</v>
      </c>
      <c r="G48" s="45"/>
    </row>
    <row r="49" spans="1:7" x14ac:dyDescent="0.2">
      <c r="B49" s="361" t="s">
        <v>48</v>
      </c>
      <c r="C49" s="368">
        <v>2168.4856889709599</v>
      </c>
      <c r="D49" s="91">
        <v>8</v>
      </c>
      <c r="G49" s="45"/>
    </row>
    <row r="50" spans="1:7" x14ac:dyDescent="0.2">
      <c r="B50" s="184" t="s">
        <v>49</v>
      </c>
      <c r="C50" s="369">
        <v>1984.6071898960788</v>
      </c>
      <c r="D50" s="96">
        <v>10</v>
      </c>
      <c r="G50" s="45"/>
    </row>
    <row r="51" spans="1:7" x14ac:dyDescent="0.2">
      <c r="B51" s="361" t="s">
        <v>50</v>
      </c>
      <c r="C51" s="368">
        <v>1835.9302954247737</v>
      </c>
      <c r="D51" s="91">
        <v>17</v>
      </c>
      <c r="G51" s="45"/>
    </row>
    <row r="52" spans="1:7" x14ac:dyDescent="0.2">
      <c r="B52" s="184" t="s">
        <v>51</v>
      </c>
      <c r="C52" s="369">
        <v>871.000314972301</v>
      </c>
      <c r="D52" s="96">
        <v>45</v>
      </c>
      <c r="G52" s="45"/>
    </row>
    <row r="53" spans="1:7" x14ac:dyDescent="0.2">
      <c r="B53" s="361" t="s">
        <v>52</v>
      </c>
      <c r="C53" s="368">
        <v>1016.1071837892084</v>
      </c>
      <c r="D53" s="91">
        <v>43</v>
      </c>
      <c r="G53" s="45"/>
    </row>
    <row r="54" spans="1:7" x14ac:dyDescent="0.2">
      <c r="B54" s="184" t="s">
        <v>53</v>
      </c>
      <c r="C54" s="369">
        <v>3588.0652467263399</v>
      </c>
      <c r="D54" s="96">
        <v>1</v>
      </c>
      <c r="G54" s="45"/>
    </row>
    <row r="55" spans="1:7" x14ac:dyDescent="0.2">
      <c r="B55" s="361" t="s">
        <v>54</v>
      </c>
      <c r="C55" s="368">
        <v>988.94750740222605</v>
      </c>
      <c r="D55" s="91">
        <v>44</v>
      </c>
      <c r="G55" s="45"/>
    </row>
    <row r="56" spans="1:7" x14ac:dyDescent="0.2">
      <c r="B56" s="184" t="s">
        <v>55</v>
      </c>
      <c r="C56" s="369">
        <v>1280.4671605978253</v>
      </c>
      <c r="D56" s="96">
        <v>36</v>
      </c>
      <c r="G56" s="45"/>
    </row>
    <row r="57" spans="1:7" x14ac:dyDescent="0.2">
      <c r="B57" s="361" t="s">
        <v>56</v>
      </c>
      <c r="C57" s="368">
        <v>1859.4541732451573</v>
      </c>
      <c r="D57" s="91">
        <v>15</v>
      </c>
      <c r="G57" s="45"/>
    </row>
    <row r="58" spans="1:7" x14ac:dyDescent="0.2">
      <c r="B58" s="411" t="s">
        <v>63</v>
      </c>
      <c r="C58" s="412">
        <v>2539.0952769764208</v>
      </c>
      <c r="D58" s="319">
        <v>4</v>
      </c>
      <c r="G58" s="45"/>
    </row>
    <row r="59" spans="1:7" x14ac:dyDescent="0.2">
      <c r="D59" s="14"/>
      <c r="G59" s="45"/>
    </row>
    <row r="60" spans="1:7" x14ac:dyDescent="0.2">
      <c r="A60" s="4" t="s">
        <v>653</v>
      </c>
      <c r="D60" s="14"/>
      <c r="G60" s="45"/>
    </row>
    <row r="61" spans="1:7" ht="14.25" customHeight="1" x14ac:dyDescent="0.2">
      <c r="A61" s="497" t="s">
        <v>654</v>
      </c>
      <c r="B61" s="497"/>
      <c r="C61" s="497"/>
      <c r="D61" s="497"/>
      <c r="E61" s="497"/>
      <c r="F61" s="497"/>
      <c r="G61" s="45"/>
    </row>
    <row r="62" spans="1:7" ht="15" customHeight="1" x14ac:dyDescent="0.2">
      <c r="A62" s="497"/>
      <c r="B62" s="497"/>
      <c r="C62" s="497"/>
      <c r="D62" s="497"/>
      <c r="E62" s="497"/>
      <c r="F62" s="497"/>
      <c r="G62" s="45"/>
    </row>
    <row r="63" spans="1:7" ht="14.25" customHeight="1" x14ac:dyDescent="0.2">
      <c r="A63" s="497"/>
      <c r="B63" s="497"/>
      <c r="C63" s="497"/>
      <c r="D63" s="497"/>
      <c r="E63" s="497"/>
      <c r="F63" s="497"/>
      <c r="G63" s="45"/>
    </row>
    <row r="64" spans="1:7" ht="14.25" customHeight="1" x14ac:dyDescent="0.2">
      <c r="A64" s="497"/>
      <c r="B64" s="497"/>
      <c r="C64" s="497"/>
      <c r="D64" s="497"/>
      <c r="E64" s="497"/>
      <c r="F64" s="497"/>
      <c r="G64" s="45"/>
    </row>
    <row r="65" spans="1:7" x14ac:dyDescent="0.2">
      <c r="G65" s="45"/>
    </row>
    <row r="66" spans="1:7" x14ac:dyDescent="0.2">
      <c r="A66" s="4" t="s">
        <v>604</v>
      </c>
      <c r="G66" s="45"/>
    </row>
    <row r="67" spans="1:7" x14ac:dyDescent="0.2">
      <c r="B67" s="502"/>
      <c r="C67" s="502"/>
      <c r="G67" s="45"/>
    </row>
    <row r="68" spans="1:7" x14ac:dyDescent="0.2">
      <c r="G68" s="45"/>
    </row>
    <row r="69" spans="1:7" x14ac:dyDescent="0.2">
      <c r="G69" s="45"/>
    </row>
    <row r="70" spans="1:7" x14ac:dyDescent="0.2">
      <c r="G70" s="45"/>
    </row>
    <row r="71" spans="1:7" x14ac:dyDescent="0.2">
      <c r="G71" s="45"/>
    </row>
    <row r="72" spans="1:7" x14ac:dyDescent="0.2">
      <c r="G72" s="45"/>
    </row>
    <row r="73" spans="1:7" x14ac:dyDescent="0.2">
      <c r="G73" s="45"/>
    </row>
    <row r="74" spans="1:7" x14ac:dyDescent="0.2">
      <c r="G74" s="45"/>
    </row>
    <row r="75" spans="1:7" x14ac:dyDescent="0.2">
      <c r="G75" s="45"/>
    </row>
    <row r="76" spans="1:7" x14ac:dyDescent="0.2">
      <c r="G76" s="45"/>
    </row>
    <row r="77" spans="1:7" x14ac:dyDescent="0.2">
      <c r="G77" s="45"/>
    </row>
    <row r="78" spans="1:7" x14ac:dyDescent="0.2">
      <c r="G78" s="45"/>
    </row>
    <row r="79" spans="1:7" x14ac:dyDescent="0.2">
      <c r="G79" s="45"/>
    </row>
    <row r="80" spans="1:7" x14ac:dyDescent="0.2">
      <c r="G80" s="45"/>
    </row>
    <row r="81" spans="7:7" x14ac:dyDescent="0.2">
      <c r="G81" s="45"/>
    </row>
    <row r="82" spans="7:7" x14ac:dyDescent="0.2">
      <c r="G82" s="45"/>
    </row>
  </sheetData>
  <mergeCells count="4">
    <mergeCell ref="B1:D1"/>
    <mergeCell ref="A2:E2"/>
    <mergeCell ref="A61:F64"/>
    <mergeCell ref="B67:C67"/>
  </mergeCells>
  <conditionalFormatting sqref="B7:D58">
    <cfRule type="expression" dxfId="6" priority="1">
      <formula>MOD(ROW(),2)=1</formula>
    </cfRule>
  </conditionalFormatting>
  <pageMargins left="0.7" right="0.7" top="0.75" bottom="0.75" header="0.3" footer="0.3"/>
  <pageSetup scale="69"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677BFC-7B2F-493A-9F86-639371BC8AED}">
  <dimension ref="A1:K64"/>
  <sheetViews>
    <sheetView topLeftCell="A24" workbookViewId="0">
      <selection activeCell="E64" sqref="E64"/>
    </sheetView>
  </sheetViews>
  <sheetFormatPr defaultColWidth="9.140625" defaultRowHeight="14.25" x14ac:dyDescent="0.2"/>
  <cols>
    <col min="1" max="1" width="15.7109375" style="4" customWidth="1"/>
    <col min="2" max="2" width="10.42578125" style="4" customWidth="1"/>
    <col min="3" max="3" width="19.42578125" style="220" customWidth="1"/>
    <col min="4" max="4" width="10.42578125" style="4" customWidth="1"/>
    <col min="5" max="5" width="15.7109375" style="4" customWidth="1"/>
    <col min="6" max="7" width="9.140625" style="4"/>
    <col min="8" max="8" width="24.42578125" style="4" customWidth="1"/>
    <col min="9" max="9" width="32.7109375" style="4" customWidth="1"/>
    <col min="10" max="10" width="14.42578125" style="4" customWidth="1"/>
    <col min="11" max="11" width="11.140625" style="4" customWidth="1"/>
    <col min="12" max="12" width="12.140625" style="4" bestFit="1" customWidth="1"/>
    <col min="13" max="13" width="9.140625" style="4"/>
    <col min="14" max="14" width="17.42578125" style="4" customWidth="1"/>
    <col min="15" max="16384" width="9.140625" style="4"/>
  </cols>
  <sheetData>
    <row r="1" spans="1:11" s="44" customFormat="1" ht="15" customHeight="1" x14ac:dyDescent="0.25">
      <c r="B1" s="461" t="s">
        <v>261</v>
      </c>
      <c r="C1" s="461"/>
      <c r="D1" s="461"/>
    </row>
    <row r="2" spans="1:11" s="90" customFormat="1" ht="18" x14ac:dyDescent="0.25">
      <c r="A2" s="475" t="s">
        <v>262</v>
      </c>
      <c r="B2" s="475"/>
      <c r="C2" s="475"/>
      <c r="D2" s="475"/>
      <c r="E2" s="475"/>
    </row>
    <row r="3" spans="1:11" s="90" customFormat="1" ht="18" x14ac:dyDescent="0.25">
      <c r="B3" s="475" t="s">
        <v>538</v>
      </c>
      <c r="C3" s="475"/>
      <c r="D3" s="475"/>
    </row>
    <row r="4" spans="1:11" ht="15" x14ac:dyDescent="0.25">
      <c r="K4" s="98"/>
    </row>
    <row r="5" spans="1:11" s="219" customFormat="1" ht="15" customHeight="1" x14ac:dyDescent="0.25">
      <c r="B5" s="217" t="s">
        <v>3</v>
      </c>
      <c r="C5" s="221" t="s">
        <v>263</v>
      </c>
      <c r="D5" s="218" t="s">
        <v>5</v>
      </c>
    </row>
    <row r="6" spans="1:11" x14ac:dyDescent="0.2">
      <c r="B6" s="184" t="s">
        <v>7</v>
      </c>
      <c r="C6" s="222">
        <v>0.43548917109866331</v>
      </c>
      <c r="D6" s="96">
        <v>11</v>
      </c>
      <c r="E6" s="46"/>
      <c r="G6" s="8"/>
    </row>
    <row r="7" spans="1:11" x14ac:dyDescent="0.2">
      <c r="B7" s="361" t="s">
        <v>8</v>
      </c>
      <c r="C7" s="223" t="s">
        <v>167</v>
      </c>
      <c r="D7" s="91" t="s">
        <v>167</v>
      </c>
      <c r="E7" s="46"/>
      <c r="G7" s="8"/>
    </row>
    <row r="8" spans="1:11" x14ac:dyDescent="0.2">
      <c r="B8" s="184" t="s">
        <v>9</v>
      </c>
      <c r="C8" s="222">
        <v>0.42221238000681316</v>
      </c>
      <c r="D8" s="96">
        <v>16</v>
      </c>
      <c r="E8" s="46"/>
      <c r="G8" s="8"/>
    </row>
    <row r="9" spans="1:11" x14ac:dyDescent="0.2">
      <c r="B9" s="361" t="s">
        <v>10</v>
      </c>
      <c r="C9" s="224">
        <v>0.4333339438715802</v>
      </c>
      <c r="D9" s="91">
        <v>12</v>
      </c>
      <c r="E9" s="46"/>
      <c r="G9" s="8"/>
    </row>
    <row r="10" spans="1:11" x14ac:dyDescent="0.2">
      <c r="B10" s="184" t="s">
        <v>11</v>
      </c>
      <c r="C10" s="222">
        <v>0.23335718408609765</v>
      </c>
      <c r="D10" s="96">
        <v>45</v>
      </c>
      <c r="E10" s="46"/>
      <c r="G10" s="8"/>
    </row>
    <row r="11" spans="1:11" x14ac:dyDescent="0.2">
      <c r="B11" s="361" t="s">
        <v>12</v>
      </c>
      <c r="C11" s="224">
        <v>0.33756592775691785</v>
      </c>
      <c r="D11" s="91">
        <v>31</v>
      </c>
      <c r="E11" s="46"/>
      <c r="G11" s="8"/>
    </row>
    <row r="12" spans="1:11" x14ac:dyDescent="0.2">
      <c r="B12" s="184" t="s">
        <v>13</v>
      </c>
      <c r="C12" s="222">
        <v>0.26855830000150588</v>
      </c>
      <c r="D12" s="96">
        <v>41</v>
      </c>
      <c r="E12" s="46"/>
      <c r="G12" s="8"/>
    </row>
    <row r="13" spans="1:11" x14ac:dyDescent="0.2">
      <c r="B13" s="361" t="s">
        <v>14</v>
      </c>
      <c r="C13" s="91" t="s">
        <v>167</v>
      </c>
      <c r="D13" s="91" t="s">
        <v>167</v>
      </c>
      <c r="E13" s="46"/>
      <c r="G13" s="8"/>
    </row>
    <row r="14" spans="1:11" x14ac:dyDescent="0.2">
      <c r="B14" s="184" t="s">
        <v>15</v>
      </c>
      <c r="C14" s="222">
        <v>0.42882811613518779</v>
      </c>
      <c r="D14" s="96">
        <v>13</v>
      </c>
      <c r="E14" s="46"/>
      <c r="G14" s="8"/>
    </row>
    <row r="15" spans="1:11" x14ac:dyDescent="0.2">
      <c r="B15" s="361" t="s">
        <v>16</v>
      </c>
      <c r="C15" s="224">
        <v>0.33993228076417881</v>
      </c>
      <c r="D15" s="91">
        <v>30</v>
      </c>
      <c r="E15" s="46"/>
      <c r="G15" s="8"/>
    </row>
    <row r="16" spans="1:11" x14ac:dyDescent="0.2">
      <c r="B16" s="184" t="s">
        <v>264</v>
      </c>
      <c r="C16" s="222">
        <v>1.236099938086233</v>
      </c>
      <c r="D16" s="96">
        <v>1</v>
      </c>
      <c r="E16" s="46"/>
      <c r="G16" s="8"/>
    </row>
    <row r="17" spans="2:7" x14ac:dyDescent="0.2">
      <c r="B17" s="361" t="s">
        <v>18</v>
      </c>
      <c r="C17" s="224">
        <v>0.43784459949963705</v>
      </c>
      <c r="D17" s="91">
        <v>10</v>
      </c>
      <c r="E17" s="46"/>
      <c r="G17" s="8"/>
    </row>
    <row r="18" spans="2:7" x14ac:dyDescent="0.2">
      <c r="B18" s="184" t="s">
        <v>19</v>
      </c>
      <c r="C18" s="222">
        <v>0.28539378226336232</v>
      </c>
      <c r="D18" s="96">
        <v>37</v>
      </c>
      <c r="E18" s="46"/>
      <c r="G18" s="8"/>
    </row>
    <row r="19" spans="2:7" x14ac:dyDescent="0.2">
      <c r="B19" s="361" t="s">
        <v>20</v>
      </c>
      <c r="C19" s="224">
        <v>0.37889033094128632</v>
      </c>
      <c r="D19" s="91">
        <v>22</v>
      </c>
      <c r="E19" s="46"/>
      <c r="G19" s="8"/>
    </row>
    <row r="20" spans="2:7" x14ac:dyDescent="0.2">
      <c r="B20" s="184" t="s">
        <v>21</v>
      </c>
      <c r="C20" s="222">
        <v>0.38534977907226248</v>
      </c>
      <c r="D20" s="96">
        <v>21</v>
      </c>
      <c r="E20" s="46"/>
      <c r="G20" s="8"/>
    </row>
    <row r="21" spans="2:7" x14ac:dyDescent="0.2">
      <c r="B21" s="361" t="s">
        <v>22</v>
      </c>
      <c r="C21" s="224">
        <v>0.34494383600695661</v>
      </c>
      <c r="D21" s="91">
        <v>27</v>
      </c>
      <c r="E21" s="46"/>
      <c r="G21" s="8"/>
    </row>
    <row r="22" spans="2:7" x14ac:dyDescent="0.2">
      <c r="B22" s="184" t="s">
        <v>23</v>
      </c>
      <c r="C22" s="222">
        <v>0.42642535199538439</v>
      </c>
      <c r="D22" s="96">
        <v>14</v>
      </c>
      <c r="E22" s="46"/>
      <c r="G22" s="8"/>
    </row>
    <row r="23" spans="2:7" x14ac:dyDescent="0.2">
      <c r="B23" s="361" t="s">
        <v>24</v>
      </c>
      <c r="C23" s="224">
        <v>0.40201318908271433</v>
      </c>
      <c r="D23" s="91">
        <v>18</v>
      </c>
      <c r="E23" s="46"/>
      <c r="G23" s="8"/>
    </row>
    <row r="24" spans="2:7" x14ac:dyDescent="0.2">
      <c r="B24" s="184" t="s">
        <v>25</v>
      </c>
      <c r="C24" s="222">
        <v>0.45292272464154382</v>
      </c>
      <c r="D24" s="96">
        <v>8</v>
      </c>
      <c r="E24" s="46"/>
      <c r="G24" s="8"/>
    </row>
    <row r="25" spans="2:7" x14ac:dyDescent="0.2">
      <c r="B25" s="361" t="s">
        <v>26</v>
      </c>
      <c r="C25" s="224">
        <v>0.28082224170030501</v>
      </c>
      <c r="D25" s="91">
        <v>38</v>
      </c>
      <c r="E25" s="46"/>
      <c r="G25" s="8"/>
    </row>
    <row r="26" spans="2:7" x14ac:dyDescent="0.2">
      <c r="B26" s="184" t="s">
        <v>27</v>
      </c>
      <c r="C26" s="222">
        <v>0.23594386281107516</v>
      </c>
      <c r="D26" s="96">
        <v>44</v>
      </c>
      <c r="E26" s="46"/>
      <c r="G26" s="8"/>
    </row>
    <row r="27" spans="2:7" x14ac:dyDescent="0.2">
      <c r="B27" s="361" t="s">
        <v>28</v>
      </c>
      <c r="C27" s="224">
        <v>0.35024725748626845</v>
      </c>
      <c r="D27" s="91">
        <v>25</v>
      </c>
      <c r="E27" s="46"/>
      <c r="G27" s="8"/>
    </row>
    <row r="28" spans="2:7" x14ac:dyDescent="0.2">
      <c r="B28" s="184" t="s">
        <v>29</v>
      </c>
      <c r="C28" s="222">
        <v>0.31817354994239339</v>
      </c>
      <c r="D28" s="96">
        <v>32</v>
      </c>
      <c r="E28" s="46"/>
      <c r="G28" s="8"/>
    </row>
    <row r="29" spans="2:7" x14ac:dyDescent="0.2">
      <c r="B29" s="361" t="s">
        <v>30</v>
      </c>
      <c r="C29" s="224">
        <v>0.49157362699399032</v>
      </c>
      <c r="D29" s="91">
        <v>7</v>
      </c>
      <c r="E29" s="46"/>
      <c r="G29" s="8"/>
    </row>
    <row r="30" spans="2:7" x14ac:dyDescent="0.2">
      <c r="B30" s="184" t="s">
        <v>31</v>
      </c>
      <c r="C30" s="222">
        <v>0.29828742007658465</v>
      </c>
      <c r="D30" s="96">
        <v>34</v>
      </c>
      <c r="E30" s="46"/>
      <c r="G30" s="8"/>
    </row>
    <row r="31" spans="2:7" x14ac:dyDescent="0.2">
      <c r="B31" s="361" t="s">
        <v>32</v>
      </c>
      <c r="C31" s="91" t="s">
        <v>167</v>
      </c>
      <c r="D31" s="91" t="s">
        <v>167</v>
      </c>
      <c r="E31" s="46"/>
      <c r="G31" s="8"/>
    </row>
    <row r="32" spans="2:7" x14ac:dyDescent="0.2">
      <c r="B32" s="184" t="s">
        <v>33</v>
      </c>
      <c r="C32" s="222">
        <v>0.35131636113585646</v>
      </c>
      <c r="D32" s="96">
        <v>24</v>
      </c>
      <c r="E32" s="46"/>
      <c r="G32" s="8"/>
    </row>
    <row r="33" spans="2:7" x14ac:dyDescent="0.2">
      <c r="B33" s="361" t="s">
        <v>34</v>
      </c>
      <c r="C33" s="224">
        <v>0.54910009855919328</v>
      </c>
      <c r="D33" s="91">
        <v>5</v>
      </c>
      <c r="E33" s="46"/>
      <c r="G33" s="8"/>
    </row>
    <row r="34" spans="2:7" x14ac:dyDescent="0.2">
      <c r="B34" s="184" t="s">
        <v>35</v>
      </c>
      <c r="C34" s="225" t="s">
        <v>167</v>
      </c>
      <c r="D34" s="96" t="s">
        <v>167</v>
      </c>
      <c r="E34" s="46"/>
      <c r="G34" s="8"/>
    </row>
    <row r="35" spans="2:7" x14ac:dyDescent="0.2">
      <c r="B35" s="361" t="s">
        <v>36</v>
      </c>
      <c r="C35" s="224">
        <v>0.29150098654368789</v>
      </c>
      <c r="D35" s="91">
        <v>35</v>
      </c>
      <c r="E35" s="46"/>
      <c r="G35" s="8"/>
    </row>
    <row r="36" spans="2:7" x14ac:dyDescent="0.2">
      <c r="B36" s="184" t="s">
        <v>265</v>
      </c>
      <c r="C36" s="222">
        <v>0.76180310903302351</v>
      </c>
      <c r="D36" s="96">
        <v>2</v>
      </c>
      <c r="E36" s="46"/>
      <c r="G36" s="8"/>
    </row>
    <row r="37" spans="2:7" x14ac:dyDescent="0.2">
      <c r="B37" s="361" t="s">
        <v>38</v>
      </c>
      <c r="C37" s="224">
        <v>0.26813133268055689</v>
      </c>
      <c r="D37" s="91">
        <v>42</v>
      </c>
      <c r="E37" s="46"/>
      <c r="G37" s="8"/>
    </row>
    <row r="38" spans="2:7" x14ac:dyDescent="0.2">
      <c r="B38" s="184" t="s">
        <v>39</v>
      </c>
      <c r="C38" s="222">
        <v>0.37413614699252834</v>
      </c>
      <c r="D38" s="96">
        <v>23</v>
      </c>
      <c r="E38" s="46"/>
      <c r="G38" s="8"/>
    </row>
    <row r="39" spans="2:7" x14ac:dyDescent="0.2">
      <c r="B39" s="361" t="s">
        <v>266</v>
      </c>
      <c r="C39" s="224">
        <v>0.50457278198710587</v>
      </c>
      <c r="D39" s="91">
        <v>6</v>
      </c>
      <c r="E39" s="46"/>
      <c r="G39" s="8"/>
    </row>
    <row r="40" spans="2:7" x14ac:dyDescent="0.2">
      <c r="B40" s="184" t="s">
        <v>41</v>
      </c>
      <c r="C40" s="222">
        <v>0.39483427639367796</v>
      </c>
      <c r="D40" s="96">
        <v>19</v>
      </c>
      <c r="E40" s="46"/>
      <c r="G40" s="8"/>
    </row>
    <row r="41" spans="2:7" x14ac:dyDescent="0.2">
      <c r="B41" s="361" t="s">
        <v>42</v>
      </c>
      <c r="C41" s="224">
        <v>0.34475562927374453</v>
      </c>
      <c r="D41" s="91">
        <v>28</v>
      </c>
      <c r="E41" s="46"/>
      <c r="G41" s="8"/>
    </row>
    <row r="42" spans="2:7" x14ac:dyDescent="0.2">
      <c r="B42" s="184" t="s">
        <v>43</v>
      </c>
      <c r="C42" s="225" t="s">
        <v>167</v>
      </c>
      <c r="D42" s="96" t="s">
        <v>167</v>
      </c>
      <c r="E42" s="46"/>
      <c r="G42" s="8"/>
    </row>
    <row r="43" spans="2:7" x14ac:dyDescent="0.2">
      <c r="B43" s="361" t="s">
        <v>44</v>
      </c>
      <c r="C43" s="224">
        <v>0.28723791542960408</v>
      </c>
      <c r="D43" s="91">
        <v>36</v>
      </c>
      <c r="E43" s="46"/>
      <c r="G43" s="8"/>
    </row>
    <row r="44" spans="2:7" x14ac:dyDescent="0.2">
      <c r="B44" s="184" t="s">
        <v>45</v>
      </c>
      <c r="C44" s="222">
        <v>0.30108778234937988</v>
      </c>
      <c r="D44" s="96">
        <v>33</v>
      </c>
      <c r="E44" s="46"/>
      <c r="G44" s="8"/>
    </row>
    <row r="45" spans="2:7" x14ac:dyDescent="0.2">
      <c r="B45" s="361" t="s">
        <v>46</v>
      </c>
      <c r="C45" s="224">
        <v>0.27738671011023841</v>
      </c>
      <c r="D45" s="91">
        <v>40</v>
      </c>
      <c r="E45" s="46"/>
      <c r="G45" s="8"/>
    </row>
    <row r="46" spans="2:7" x14ac:dyDescent="0.2">
      <c r="B46" s="184" t="s">
        <v>267</v>
      </c>
      <c r="C46" s="222">
        <v>0.64604086701686281</v>
      </c>
      <c r="D46" s="96">
        <v>4</v>
      </c>
      <c r="E46" s="46"/>
      <c r="G46" s="8"/>
    </row>
    <row r="47" spans="2:7" x14ac:dyDescent="0.2">
      <c r="B47" s="361" t="s">
        <v>48</v>
      </c>
      <c r="C47" s="224">
        <v>0.44606288559367896</v>
      </c>
      <c r="D47" s="91">
        <v>9</v>
      </c>
      <c r="E47" s="46"/>
      <c r="G47" s="8"/>
    </row>
    <row r="48" spans="2:7" x14ac:dyDescent="0.2">
      <c r="B48" s="184" t="s">
        <v>49</v>
      </c>
      <c r="C48" s="222">
        <v>0.42530852849152778</v>
      </c>
      <c r="D48" s="96">
        <v>15</v>
      </c>
      <c r="E48" s="46"/>
      <c r="G48" s="8"/>
    </row>
    <row r="49" spans="1:11" x14ac:dyDescent="0.2">
      <c r="B49" s="361" t="s">
        <v>50</v>
      </c>
      <c r="C49" s="224">
        <v>0.34026426159309819</v>
      </c>
      <c r="D49" s="91">
        <v>29</v>
      </c>
      <c r="E49" s="46"/>
      <c r="G49" s="8"/>
    </row>
    <row r="50" spans="1:11" x14ac:dyDescent="0.2">
      <c r="B50" s="184" t="s">
        <v>51</v>
      </c>
      <c r="C50" s="222">
        <v>0.2794423791821562</v>
      </c>
      <c r="D50" s="96">
        <v>39</v>
      </c>
      <c r="E50" s="46"/>
      <c r="G50" s="8"/>
    </row>
    <row r="51" spans="1:11" x14ac:dyDescent="0.2">
      <c r="B51" s="361" t="s">
        <v>52</v>
      </c>
      <c r="C51" s="224">
        <v>0.23700302586957625</v>
      </c>
      <c r="D51" s="91">
        <v>43</v>
      </c>
      <c r="E51" s="46"/>
      <c r="G51" s="8"/>
    </row>
    <row r="52" spans="1:11" x14ac:dyDescent="0.2">
      <c r="B52" s="184" t="s">
        <v>53</v>
      </c>
      <c r="C52" s="222">
        <v>0.40332400307158961</v>
      </c>
      <c r="D52" s="96">
        <v>17</v>
      </c>
      <c r="E52" s="46"/>
      <c r="G52" s="8"/>
    </row>
    <row r="53" spans="1:11" x14ac:dyDescent="0.2">
      <c r="B53" s="361" t="s">
        <v>54</v>
      </c>
      <c r="C53" s="224">
        <v>0.34895943064659363</v>
      </c>
      <c r="D53" s="91">
        <v>26</v>
      </c>
      <c r="E53" s="46"/>
      <c r="G53" s="8"/>
    </row>
    <row r="54" spans="1:11" x14ac:dyDescent="0.2">
      <c r="B54" s="184" t="s">
        <v>55</v>
      </c>
      <c r="C54" s="222">
        <v>0.38826895848185294</v>
      </c>
      <c r="D54" s="96">
        <v>20</v>
      </c>
      <c r="E54" s="46"/>
      <c r="G54" s="8"/>
    </row>
    <row r="55" spans="1:11" x14ac:dyDescent="0.2">
      <c r="B55" s="361" t="s">
        <v>56</v>
      </c>
      <c r="C55" s="224">
        <v>0.67627086993352503</v>
      </c>
      <c r="D55" s="91">
        <v>3</v>
      </c>
      <c r="E55" s="46"/>
      <c r="G55" s="8"/>
    </row>
    <row r="56" spans="1:11" x14ac:dyDescent="0.2">
      <c r="B56" s="184" t="s">
        <v>63</v>
      </c>
      <c r="C56" s="222">
        <v>0.44110859704590449</v>
      </c>
      <c r="D56" s="413" t="s">
        <v>655</v>
      </c>
      <c r="E56" s="46"/>
      <c r="G56" s="8"/>
    </row>
    <row r="57" spans="1:11" x14ac:dyDescent="0.2">
      <c r="B57" s="226"/>
      <c r="C57" s="227"/>
      <c r="D57" s="226"/>
      <c r="K57" s="40"/>
    </row>
    <row r="58" spans="1:11" ht="29.25" customHeight="1" x14ac:dyDescent="0.2">
      <c r="A58" s="161" t="s">
        <v>268</v>
      </c>
    </row>
    <row r="59" spans="1:11" ht="15" customHeight="1" x14ac:dyDescent="0.2">
      <c r="A59" s="467" t="s">
        <v>269</v>
      </c>
      <c r="B59" s="467"/>
      <c r="C59" s="467"/>
      <c r="D59" s="467"/>
    </row>
    <row r="60" spans="1:11" x14ac:dyDescent="0.2">
      <c r="A60" s="467"/>
      <c r="B60" s="467"/>
      <c r="C60" s="467"/>
      <c r="D60" s="467"/>
    </row>
    <row r="61" spans="1:11" x14ac:dyDescent="0.2">
      <c r="A61" s="4" t="s">
        <v>656</v>
      </c>
    </row>
    <row r="64" spans="1:11" x14ac:dyDescent="0.2">
      <c r="B64" s="21"/>
    </row>
  </sheetData>
  <mergeCells count="4">
    <mergeCell ref="B1:D1"/>
    <mergeCell ref="A2:E2"/>
    <mergeCell ref="B3:D3"/>
    <mergeCell ref="A59:D60"/>
  </mergeCells>
  <pageMargins left="0.7" right="0.7" top="0.75" bottom="0.75" header="0.3" footer="0.3"/>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97EFA3-3DBA-4EE2-BCFF-250CDFBDD48D}">
  <sheetPr>
    <pageSetUpPr fitToPage="1"/>
  </sheetPr>
  <dimension ref="A1:R65"/>
  <sheetViews>
    <sheetView topLeftCell="A23" zoomScaleNormal="100" workbookViewId="0">
      <selection activeCell="A63" sqref="A63:G63"/>
    </sheetView>
  </sheetViews>
  <sheetFormatPr defaultColWidth="9.140625" defaultRowHeight="14.25" x14ac:dyDescent="0.2"/>
  <cols>
    <col min="1" max="1" width="15.7109375" style="4" customWidth="1"/>
    <col min="2" max="2" width="9.140625" style="4"/>
    <col min="3" max="3" width="9.7109375" style="4" customWidth="1"/>
    <col min="4" max="4" width="15" style="4" customWidth="1"/>
    <col min="5" max="5" width="9.85546875" style="4" bestFit="1" customWidth="1"/>
    <col min="6" max="6" width="9.140625" style="4"/>
    <col min="7" max="7" width="15.7109375" style="4" customWidth="1"/>
    <col min="8" max="8" width="12.85546875" style="4" customWidth="1"/>
    <col min="9" max="16384" width="9.140625" style="4"/>
  </cols>
  <sheetData>
    <row r="1" spans="1:18" ht="15" customHeight="1" x14ac:dyDescent="0.25">
      <c r="A1" s="90"/>
      <c r="B1" s="461" t="s">
        <v>270</v>
      </c>
      <c r="C1" s="461"/>
      <c r="D1" s="461"/>
      <c r="E1" s="461"/>
      <c r="F1" s="461"/>
    </row>
    <row r="2" spans="1:18" s="90" customFormat="1" ht="18" x14ac:dyDescent="0.25">
      <c r="B2" s="477" t="s">
        <v>271</v>
      </c>
      <c r="C2" s="477"/>
      <c r="D2" s="477"/>
      <c r="E2" s="477"/>
      <c r="F2" s="477"/>
    </row>
    <row r="3" spans="1:18" s="90" customFormat="1" ht="18" x14ac:dyDescent="0.25">
      <c r="B3" s="477" t="s">
        <v>272</v>
      </c>
      <c r="C3" s="477"/>
      <c r="D3" s="477"/>
      <c r="E3" s="477"/>
      <c r="F3" s="477"/>
    </row>
    <row r="4" spans="1:18" s="90" customFormat="1" ht="15" customHeight="1" x14ac:dyDescent="0.25">
      <c r="B4" s="477" t="s">
        <v>662</v>
      </c>
      <c r="C4" s="477"/>
      <c r="D4" s="477"/>
      <c r="E4" s="477"/>
      <c r="F4" s="477"/>
    </row>
    <row r="5" spans="1:18" s="90" customFormat="1" ht="15" customHeight="1" x14ac:dyDescent="0.25">
      <c r="B5" s="78"/>
      <c r="C5" s="78"/>
      <c r="D5" s="78"/>
      <c r="E5" s="78"/>
      <c r="H5" s="95"/>
      <c r="I5" s="4"/>
      <c r="J5" s="4"/>
      <c r="K5" s="4"/>
      <c r="L5" s="4"/>
      <c r="M5" s="4"/>
      <c r="N5" s="4"/>
      <c r="O5" s="4"/>
      <c r="P5" s="4"/>
      <c r="Q5" s="4"/>
      <c r="R5" s="4"/>
    </row>
    <row r="6" spans="1:18" s="219" customFormat="1" ht="32.25" customHeight="1" x14ac:dyDescent="0.25">
      <c r="B6" s="35" t="s">
        <v>3</v>
      </c>
      <c r="C6" s="218" t="s">
        <v>273</v>
      </c>
      <c r="D6" s="218" t="s">
        <v>274</v>
      </c>
      <c r="E6" s="35" t="s">
        <v>275</v>
      </c>
      <c r="F6" s="35" t="s">
        <v>5</v>
      </c>
      <c r="H6" s="95"/>
      <c r="I6" s="4"/>
      <c r="J6" s="4"/>
      <c r="K6" s="4"/>
      <c r="L6" s="4"/>
      <c r="M6" s="4"/>
      <c r="N6" s="4"/>
      <c r="O6" s="4"/>
      <c r="P6" s="4"/>
      <c r="Q6" s="4"/>
      <c r="R6" s="4"/>
    </row>
    <row r="7" spans="1:18" x14ac:dyDescent="0.2">
      <c r="B7" s="14" t="s">
        <v>276</v>
      </c>
      <c r="C7" s="320">
        <v>0.184</v>
      </c>
      <c r="D7" s="321"/>
      <c r="E7" s="322"/>
      <c r="F7" s="89"/>
      <c r="I7" s="228"/>
      <c r="J7" s="228"/>
      <c r="K7" s="228"/>
      <c r="L7" s="228"/>
      <c r="N7" s="228"/>
      <c r="O7" s="228"/>
      <c r="P7" s="228"/>
    </row>
    <row r="8" spans="1:18" x14ac:dyDescent="0.2">
      <c r="B8" s="11" t="s">
        <v>7</v>
      </c>
      <c r="C8" s="323">
        <v>0.28999999999999998</v>
      </c>
      <c r="D8" s="324">
        <v>1.2E-2</v>
      </c>
      <c r="E8" s="324">
        <v>0.30199999999999999</v>
      </c>
      <c r="F8" s="325">
        <v>23</v>
      </c>
    </row>
    <row r="9" spans="1:18" x14ac:dyDescent="0.2">
      <c r="B9" s="14" t="s">
        <v>277</v>
      </c>
      <c r="C9" s="326">
        <v>0.08</v>
      </c>
      <c r="D9" s="327">
        <v>9.4999999999999998E-3</v>
      </c>
      <c r="E9" s="327">
        <v>8.9499999999999996E-2</v>
      </c>
      <c r="F9" s="328">
        <v>50</v>
      </c>
    </row>
    <row r="10" spans="1:18" x14ac:dyDescent="0.2">
      <c r="B10" s="11" t="s">
        <v>9</v>
      </c>
      <c r="C10" s="323">
        <v>0.18</v>
      </c>
      <c r="D10" s="329">
        <v>0.01</v>
      </c>
      <c r="E10" s="329">
        <v>0.19</v>
      </c>
      <c r="F10" s="325">
        <v>46</v>
      </c>
    </row>
    <row r="11" spans="1:18" x14ac:dyDescent="0.2">
      <c r="B11" s="14" t="s">
        <v>10</v>
      </c>
      <c r="C11" s="320">
        <v>0.247</v>
      </c>
      <c r="D11" s="330">
        <v>3.0000000000000001E-3</v>
      </c>
      <c r="E11" s="330">
        <v>0.25</v>
      </c>
      <c r="F11" s="328">
        <v>35</v>
      </c>
    </row>
    <row r="12" spans="1:18" x14ac:dyDescent="0.2">
      <c r="B12" s="11" t="s">
        <v>278</v>
      </c>
      <c r="C12" s="331">
        <v>0.57899999999999996</v>
      </c>
      <c r="D12" s="324">
        <v>0.10199999999999999</v>
      </c>
      <c r="E12" s="324">
        <v>0.68100000000000005</v>
      </c>
      <c r="F12" s="325">
        <v>1</v>
      </c>
    </row>
    <row r="13" spans="1:18" x14ac:dyDescent="0.2">
      <c r="B13" s="14" t="s">
        <v>12</v>
      </c>
      <c r="C13" s="332">
        <v>0.22</v>
      </c>
      <c r="D13" s="322">
        <v>7.2400000000000006E-2</v>
      </c>
      <c r="E13" s="322">
        <v>0.29239999999999999</v>
      </c>
      <c r="F13" s="328">
        <v>28</v>
      </c>
    </row>
    <row r="14" spans="1:18" x14ac:dyDescent="0.2">
      <c r="B14" s="11" t="s">
        <v>13</v>
      </c>
      <c r="C14" s="323">
        <v>0.25</v>
      </c>
      <c r="D14" s="324">
        <v>0.28349999999999997</v>
      </c>
      <c r="E14" s="324">
        <v>0.25</v>
      </c>
      <c r="F14" s="325">
        <v>35</v>
      </c>
    </row>
    <row r="15" spans="1:18" ht="15" x14ac:dyDescent="0.25">
      <c r="B15" s="14" t="s">
        <v>14</v>
      </c>
      <c r="C15" s="332">
        <v>0.23</v>
      </c>
      <c r="D15" s="322">
        <v>0</v>
      </c>
      <c r="E15" s="322">
        <v>0.23</v>
      </c>
      <c r="F15" s="328">
        <v>42</v>
      </c>
      <c r="I15" s="229"/>
    </row>
    <row r="16" spans="1:18" x14ac:dyDescent="0.2">
      <c r="B16" s="11" t="s">
        <v>15</v>
      </c>
      <c r="C16" s="323">
        <v>0.04</v>
      </c>
      <c r="D16" s="324">
        <v>0.34599999999999997</v>
      </c>
      <c r="E16" s="324">
        <v>0.38600000000000001</v>
      </c>
      <c r="F16" s="325">
        <v>12</v>
      </c>
    </row>
    <row r="17" spans="2:6" x14ac:dyDescent="0.2">
      <c r="B17" s="14" t="s">
        <v>16</v>
      </c>
      <c r="C17" s="320">
        <v>0.32300000000000001</v>
      </c>
      <c r="D17" s="327">
        <v>7.4999999999999997E-3</v>
      </c>
      <c r="E17" s="327">
        <v>0.33050000000000002</v>
      </c>
      <c r="F17" s="328">
        <v>18</v>
      </c>
    </row>
    <row r="18" spans="2:6" x14ac:dyDescent="0.2">
      <c r="B18" s="11" t="s">
        <v>17</v>
      </c>
      <c r="C18" s="323">
        <v>0.16</v>
      </c>
      <c r="D18" s="324">
        <v>2.5000000000000001E-2</v>
      </c>
      <c r="E18" s="324">
        <v>0.185</v>
      </c>
      <c r="F18" s="325">
        <v>48</v>
      </c>
    </row>
    <row r="19" spans="2:6" x14ac:dyDescent="0.2">
      <c r="B19" s="14" t="s">
        <v>18</v>
      </c>
      <c r="C19" s="332">
        <v>0.32</v>
      </c>
      <c r="D19" s="322">
        <v>0.01</v>
      </c>
      <c r="E19" s="322">
        <v>0.33</v>
      </c>
      <c r="F19" s="328">
        <v>19</v>
      </c>
    </row>
    <row r="20" spans="2:6" x14ac:dyDescent="0.2">
      <c r="B20" s="11" t="s">
        <v>347</v>
      </c>
      <c r="C20" s="331">
        <v>0.45400000000000001</v>
      </c>
      <c r="D20" s="333">
        <v>0.21099999999999999</v>
      </c>
      <c r="E20" s="324">
        <v>0.66500000000000004</v>
      </c>
      <c r="F20" s="325">
        <v>2</v>
      </c>
    </row>
    <row r="21" spans="2:6" x14ac:dyDescent="0.2">
      <c r="B21" s="14" t="s">
        <v>20</v>
      </c>
      <c r="C21" s="332">
        <v>0.34</v>
      </c>
      <c r="D21" s="327">
        <v>0.17699999999999999</v>
      </c>
      <c r="E21" s="327">
        <v>0.51700000000000002</v>
      </c>
      <c r="F21" s="328">
        <v>5</v>
      </c>
    </row>
    <row r="22" spans="2:6" x14ac:dyDescent="0.2">
      <c r="B22" s="11" t="s">
        <v>21</v>
      </c>
      <c r="C22" s="331">
        <v>0.3</v>
      </c>
      <c r="D22" s="329"/>
      <c r="E22" s="333">
        <v>0.3</v>
      </c>
      <c r="F22" s="325">
        <v>25</v>
      </c>
    </row>
    <row r="23" spans="2:6" x14ac:dyDescent="0.2">
      <c r="B23" s="14" t="s">
        <v>22</v>
      </c>
      <c r="C23" s="332">
        <v>0.24</v>
      </c>
      <c r="D23" s="334">
        <v>1.03E-2</v>
      </c>
      <c r="E23" s="334">
        <v>0.25030000000000002</v>
      </c>
      <c r="F23" s="328">
        <v>34</v>
      </c>
    </row>
    <row r="24" spans="2:6" x14ac:dyDescent="0.2">
      <c r="B24" s="11" t="s">
        <v>23</v>
      </c>
      <c r="C24" s="331">
        <v>0.28699999999999998</v>
      </c>
      <c r="D24" s="333">
        <v>1.4E-2</v>
      </c>
      <c r="E24" s="329">
        <v>0.30099999999999999</v>
      </c>
      <c r="F24" s="325">
        <v>24</v>
      </c>
    </row>
    <row r="25" spans="2:6" x14ac:dyDescent="0.2">
      <c r="B25" s="14" t="s">
        <v>24</v>
      </c>
      <c r="C25" s="332">
        <v>0.2</v>
      </c>
      <c r="D25" s="327">
        <v>9.2999999999999992E-3</v>
      </c>
      <c r="E25" s="327">
        <v>0.20930000000000001</v>
      </c>
      <c r="F25" s="328">
        <v>43</v>
      </c>
    </row>
    <row r="26" spans="2:6" x14ac:dyDescent="0.2">
      <c r="B26" s="11" t="s">
        <v>25</v>
      </c>
      <c r="C26" s="323">
        <v>0.3</v>
      </c>
      <c r="D26" s="324">
        <v>1.4E-2</v>
      </c>
      <c r="E26" s="324">
        <v>0.314</v>
      </c>
      <c r="F26" s="325">
        <v>22</v>
      </c>
    </row>
    <row r="27" spans="2:6" x14ac:dyDescent="0.2">
      <c r="B27" s="14" t="s">
        <v>26</v>
      </c>
      <c r="C27" s="335">
        <v>0.31</v>
      </c>
      <c r="D27" s="330">
        <v>0.16189999999999999</v>
      </c>
      <c r="E27" s="330">
        <v>0.47189999999999999</v>
      </c>
      <c r="F27" s="328">
        <v>7</v>
      </c>
    </row>
    <row r="28" spans="2:6" x14ac:dyDescent="0.2">
      <c r="B28" s="11" t="s">
        <v>27</v>
      </c>
      <c r="C28" s="323">
        <v>0.24</v>
      </c>
      <c r="D28" s="324">
        <v>3.3700000000000001E-2</v>
      </c>
      <c r="E28" s="324">
        <v>0.2737</v>
      </c>
      <c r="F28" s="325">
        <v>32</v>
      </c>
    </row>
    <row r="29" spans="2:6" x14ac:dyDescent="0.2">
      <c r="B29" s="14" t="s">
        <v>28</v>
      </c>
      <c r="C29" s="320">
        <v>0.3</v>
      </c>
      <c r="D29" s="327">
        <v>0.18</v>
      </c>
      <c r="E29" s="327">
        <v>0.48</v>
      </c>
      <c r="F29" s="328">
        <v>6</v>
      </c>
    </row>
    <row r="30" spans="2:6" x14ac:dyDescent="0.2">
      <c r="B30" s="11" t="s">
        <v>29</v>
      </c>
      <c r="C30" s="331">
        <v>0.28499999999999998</v>
      </c>
      <c r="D30" s="333">
        <v>1E-3</v>
      </c>
      <c r="E30" s="333">
        <v>0.28599999999999998</v>
      </c>
      <c r="F30" s="325">
        <v>30</v>
      </c>
    </row>
    <row r="31" spans="2:6" x14ac:dyDescent="0.2">
      <c r="B31" s="14" t="s">
        <v>30</v>
      </c>
      <c r="C31" s="332">
        <v>0.18</v>
      </c>
      <c r="D31" s="327">
        <v>4.0000000000000001E-3</v>
      </c>
      <c r="E31" s="327">
        <v>0.184</v>
      </c>
      <c r="F31" s="328">
        <v>49</v>
      </c>
    </row>
    <row r="32" spans="2:6" x14ac:dyDescent="0.2">
      <c r="B32" s="11" t="s">
        <v>31</v>
      </c>
      <c r="C32" s="331">
        <v>0.245</v>
      </c>
      <c r="D32" s="324">
        <v>4.7000000000000002E-3</v>
      </c>
      <c r="E32" s="324">
        <v>0.24970000000000001</v>
      </c>
      <c r="F32" s="325">
        <v>37</v>
      </c>
    </row>
    <row r="33" spans="2:6" x14ac:dyDescent="0.2">
      <c r="B33" s="14" t="s">
        <v>32</v>
      </c>
      <c r="C33" s="320">
        <v>0.33</v>
      </c>
      <c r="D33" s="327">
        <v>7.4999999999999997E-3</v>
      </c>
      <c r="E33" s="327">
        <v>0.33750000000000002</v>
      </c>
      <c r="F33" s="328">
        <v>17</v>
      </c>
    </row>
    <row r="34" spans="2:6" x14ac:dyDescent="0.2">
      <c r="B34" s="11" t="s">
        <v>33</v>
      </c>
      <c r="C34" s="331">
        <v>0.29099999999999998</v>
      </c>
      <c r="D34" s="333">
        <v>8.9999999999999993E-3</v>
      </c>
      <c r="E34" s="333">
        <v>0.3</v>
      </c>
      <c r="F34" s="325">
        <v>25</v>
      </c>
    </row>
    <row r="35" spans="2:6" x14ac:dyDescent="0.2">
      <c r="B35" s="14" t="s">
        <v>34</v>
      </c>
      <c r="C35" s="332">
        <v>0.23</v>
      </c>
      <c r="D35" s="327">
        <v>8.0999999999999996E-3</v>
      </c>
      <c r="E35" s="327">
        <v>0.23810000000000001</v>
      </c>
      <c r="F35" s="328">
        <v>40</v>
      </c>
    </row>
    <row r="36" spans="2:6" x14ac:dyDescent="0.2">
      <c r="B36" s="11" t="s">
        <v>35</v>
      </c>
      <c r="C36" s="331">
        <v>0.222</v>
      </c>
      <c r="D36" s="324">
        <v>1.6299999999999999E-2</v>
      </c>
      <c r="E36" s="324">
        <v>0.23830000000000001</v>
      </c>
      <c r="F36" s="325">
        <v>39</v>
      </c>
    </row>
    <row r="37" spans="2:6" x14ac:dyDescent="0.2">
      <c r="B37" s="14" t="s">
        <v>36</v>
      </c>
      <c r="C37" s="320">
        <v>0.105</v>
      </c>
      <c r="D37" s="330">
        <v>0.31850000000000001</v>
      </c>
      <c r="E37" s="330">
        <v>0.42349999999999999</v>
      </c>
      <c r="F37" s="328">
        <v>8</v>
      </c>
    </row>
    <row r="38" spans="2:6" x14ac:dyDescent="0.2">
      <c r="B38" s="11" t="s">
        <v>37</v>
      </c>
      <c r="C38" s="323">
        <v>0.17</v>
      </c>
      <c r="D38" s="324">
        <v>1.8800000000000001E-2</v>
      </c>
      <c r="E38" s="324">
        <v>0.1888</v>
      </c>
      <c r="F38" s="325">
        <v>47</v>
      </c>
    </row>
    <row r="39" spans="2:6" x14ac:dyDescent="0.2">
      <c r="B39" s="14" t="s">
        <v>38</v>
      </c>
      <c r="C39" s="326">
        <v>0.08</v>
      </c>
      <c r="D39" s="327">
        <v>0.17680000000000001</v>
      </c>
      <c r="E39" s="327">
        <v>0.25679999999999997</v>
      </c>
      <c r="F39" s="328">
        <v>33</v>
      </c>
    </row>
    <row r="40" spans="2:6" x14ac:dyDescent="0.2">
      <c r="B40" s="11" t="s">
        <v>39</v>
      </c>
      <c r="C40" s="331">
        <v>0.40400000000000003</v>
      </c>
      <c r="D40" s="324">
        <v>2.5000000000000001E-3</v>
      </c>
      <c r="E40" s="324">
        <v>0.40649999999999997</v>
      </c>
      <c r="F40" s="325">
        <v>9</v>
      </c>
    </row>
    <row r="41" spans="2:6" x14ac:dyDescent="0.2">
      <c r="B41" s="14" t="s">
        <v>40</v>
      </c>
      <c r="C41" s="332">
        <v>0.23</v>
      </c>
      <c r="D41" s="322">
        <v>2.9999999999999997E-4</v>
      </c>
      <c r="E41" s="322">
        <v>0.2303</v>
      </c>
      <c r="F41" s="328">
        <v>41</v>
      </c>
    </row>
    <row r="42" spans="2:6" x14ac:dyDescent="0.2">
      <c r="B42" s="11" t="s">
        <v>41</v>
      </c>
      <c r="C42" s="331">
        <v>0.38500000000000001</v>
      </c>
      <c r="D42" s="324"/>
      <c r="E42" s="324">
        <v>0.38500000000000001</v>
      </c>
      <c r="F42" s="325">
        <v>13</v>
      </c>
    </row>
    <row r="43" spans="2:6" x14ac:dyDescent="0.2">
      <c r="B43" s="14" t="s">
        <v>42</v>
      </c>
      <c r="C43" s="332">
        <v>0.19</v>
      </c>
      <c r="D43" s="322">
        <v>0.01</v>
      </c>
      <c r="E43" s="322">
        <v>0.2</v>
      </c>
      <c r="F43" s="328">
        <v>44</v>
      </c>
    </row>
    <row r="44" spans="2:6" x14ac:dyDescent="0.2">
      <c r="B44" s="11" t="s">
        <v>43</v>
      </c>
      <c r="C44" s="323">
        <v>0.4</v>
      </c>
      <c r="D44" s="324"/>
      <c r="E44" s="324">
        <v>0.4</v>
      </c>
      <c r="F44" s="325">
        <v>10</v>
      </c>
    </row>
    <row r="45" spans="2:6" x14ac:dyDescent="0.2">
      <c r="B45" s="14" t="s">
        <v>44</v>
      </c>
      <c r="C45" s="332">
        <v>0.57599999999999996</v>
      </c>
      <c r="D45" s="330">
        <v>1.0999999999999999E-2</v>
      </c>
      <c r="E45" s="330">
        <v>0.58699999999999997</v>
      </c>
      <c r="F45" s="328">
        <v>3</v>
      </c>
    </row>
    <row r="46" spans="2:6" x14ac:dyDescent="0.2">
      <c r="B46" s="11" t="s">
        <v>45</v>
      </c>
      <c r="C46" s="323">
        <v>0.37</v>
      </c>
      <c r="D46" s="329">
        <v>1.12E-2</v>
      </c>
      <c r="E46" s="329">
        <v>0.38119999999999998</v>
      </c>
      <c r="F46" s="325">
        <v>14</v>
      </c>
    </row>
    <row r="47" spans="2:6" x14ac:dyDescent="0.2">
      <c r="B47" s="14" t="s">
        <v>46</v>
      </c>
      <c r="C47" s="332">
        <v>0.28000000000000003</v>
      </c>
      <c r="D47" s="327">
        <v>7.4999999999999997E-3</v>
      </c>
      <c r="E47" s="327">
        <v>0.28749999999999998</v>
      </c>
      <c r="F47" s="328">
        <v>29</v>
      </c>
    </row>
    <row r="48" spans="2:6" x14ac:dyDescent="0.2">
      <c r="B48" s="11" t="s">
        <v>47</v>
      </c>
      <c r="C48" s="323">
        <v>0.28000000000000003</v>
      </c>
      <c r="D48" s="329">
        <v>0.02</v>
      </c>
      <c r="E48" s="329">
        <v>0.3</v>
      </c>
      <c r="F48" s="325">
        <v>25</v>
      </c>
    </row>
    <row r="49" spans="1:11" x14ac:dyDescent="0.2">
      <c r="B49" s="14" t="s">
        <v>48</v>
      </c>
      <c r="C49" s="332">
        <v>0.26</v>
      </c>
      <c r="D49" s="330">
        <v>1.4E-2</v>
      </c>
      <c r="E49" s="330">
        <v>0.27400000000000002</v>
      </c>
      <c r="F49" s="328">
        <v>31</v>
      </c>
    </row>
    <row r="50" spans="1:11" x14ac:dyDescent="0.2">
      <c r="B50" s="11" t="s">
        <v>49</v>
      </c>
      <c r="C50" s="323">
        <v>0.2</v>
      </c>
      <c r="D50" s="329"/>
      <c r="E50" s="329">
        <v>0.2</v>
      </c>
      <c r="F50" s="325">
        <v>44</v>
      </c>
    </row>
    <row r="51" spans="1:11" x14ac:dyDescent="0.2">
      <c r="B51" s="14" t="s">
        <v>50</v>
      </c>
      <c r="C51" s="320">
        <v>0.36499999999999999</v>
      </c>
      <c r="D51" s="327">
        <v>6.4999999999999997E-3</v>
      </c>
      <c r="E51" s="327">
        <v>0.3715</v>
      </c>
      <c r="F51" s="328">
        <v>15</v>
      </c>
    </row>
    <row r="52" spans="1:11" x14ac:dyDescent="0.2">
      <c r="B52" s="11" t="s">
        <v>51</v>
      </c>
      <c r="C52" s="331">
        <v>0.121</v>
      </c>
      <c r="D52" s="324">
        <v>0.2051</v>
      </c>
      <c r="E52" s="324">
        <v>0.3261</v>
      </c>
      <c r="F52" s="325">
        <v>21</v>
      </c>
    </row>
    <row r="53" spans="1:11" x14ac:dyDescent="0.2">
      <c r="B53" s="14" t="s">
        <v>52</v>
      </c>
      <c r="C53" s="320">
        <v>0.29799999999999999</v>
      </c>
      <c r="D53" s="327">
        <v>9.2999999999999999E-2</v>
      </c>
      <c r="E53" s="327">
        <v>0.39100000000000001</v>
      </c>
      <c r="F53" s="328">
        <v>11</v>
      </c>
    </row>
    <row r="54" spans="1:11" x14ac:dyDescent="0.2">
      <c r="B54" s="11" t="s">
        <v>53</v>
      </c>
      <c r="C54" s="331">
        <v>0.49399999999999999</v>
      </c>
      <c r="D54" s="329">
        <v>3.4200000000000001E-2</v>
      </c>
      <c r="E54" s="333">
        <v>0.5282</v>
      </c>
      <c r="F54" s="325">
        <v>4</v>
      </c>
    </row>
    <row r="55" spans="1:11" x14ac:dyDescent="0.2">
      <c r="B55" s="14" t="s">
        <v>54</v>
      </c>
      <c r="C55" s="320">
        <v>0.20499999999999999</v>
      </c>
      <c r="D55" s="330">
        <v>0.152</v>
      </c>
      <c r="E55" s="330">
        <v>0.35699999999999998</v>
      </c>
      <c r="F55" s="328">
        <v>16</v>
      </c>
    </row>
    <row r="56" spans="1:11" x14ac:dyDescent="0.2">
      <c r="B56" s="11" t="s">
        <v>55</v>
      </c>
      <c r="C56" s="331">
        <v>0.309</v>
      </c>
      <c r="D56" s="329">
        <v>0.02</v>
      </c>
      <c r="E56" s="333">
        <v>0.32900000000000001</v>
      </c>
      <c r="F56" s="325">
        <v>20</v>
      </c>
    </row>
    <row r="57" spans="1:11" x14ac:dyDescent="0.2">
      <c r="B57" s="14" t="s">
        <v>56</v>
      </c>
      <c r="C57" s="336">
        <v>0.23</v>
      </c>
      <c r="D57" s="322">
        <v>0.01</v>
      </c>
      <c r="E57" s="322">
        <v>0.24</v>
      </c>
      <c r="F57" s="328">
        <v>38</v>
      </c>
    </row>
    <row r="58" spans="1:11" x14ac:dyDescent="0.2">
      <c r="B58" s="11" t="s">
        <v>63</v>
      </c>
      <c r="C58" s="337">
        <v>0.23499999999999999</v>
      </c>
      <c r="D58" s="333">
        <v>0.114</v>
      </c>
      <c r="E58" s="333">
        <v>0.34899999999999998</v>
      </c>
      <c r="F58" s="338" t="s">
        <v>280</v>
      </c>
    </row>
    <row r="59" spans="1:11" x14ac:dyDescent="0.2">
      <c r="H59" s="87"/>
      <c r="I59" s="87"/>
      <c r="J59" s="87"/>
      <c r="K59" s="87"/>
    </row>
    <row r="60" spans="1:11" x14ac:dyDescent="0.2">
      <c r="A60" s="4" t="s">
        <v>657</v>
      </c>
    </row>
    <row r="61" spans="1:11" x14ac:dyDescent="0.2">
      <c r="A61" s="4" t="s">
        <v>658</v>
      </c>
    </row>
    <row r="62" spans="1:11" x14ac:dyDescent="0.2">
      <c r="A62" s="4" t="s">
        <v>659</v>
      </c>
    </row>
    <row r="63" spans="1:11" ht="159.75" customHeight="1" x14ac:dyDescent="0.2">
      <c r="A63" s="479" t="s">
        <v>660</v>
      </c>
      <c r="B63" s="479"/>
      <c r="C63" s="479"/>
      <c r="D63" s="479"/>
      <c r="E63" s="479"/>
      <c r="F63" s="479"/>
      <c r="G63" s="479"/>
    </row>
    <row r="65" spans="1:3" x14ac:dyDescent="0.2">
      <c r="A65" s="4" t="s">
        <v>661</v>
      </c>
      <c r="B65" s="21"/>
      <c r="C65" s="21"/>
    </row>
  </sheetData>
  <mergeCells count="5">
    <mergeCell ref="B1:F1"/>
    <mergeCell ref="B2:F2"/>
    <mergeCell ref="B3:F3"/>
    <mergeCell ref="B4:F4"/>
    <mergeCell ref="A63:G63"/>
  </mergeCells>
  <pageMargins left="0.7" right="0.7" top="0.75" bottom="0.75" header="0.3" footer="0.3"/>
  <pageSetup scale="65" orientation="portrait" r:id="rId1"/>
  <legacy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00CA32-C333-45F9-9935-4504CB2E91D4}">
  <dimension ref="A1:J69"/>
  <sheetViews>
    <sheetView topLeftCell="A44" zoomScaleNormal="100" workbookViewId="0">
      <selection activeCell="O59" sqref="O59"/>
    </sheetView>
  </sheetViews>
  <sheetFormatPr defaultColWidth="9.140625" defaultRowHeight="14.25" x14ac:dyDescent="0.2"/>
  <cols>
    <col min="1" max="1" width="9.7109375" style="89" customWidth="1"/>
    <col min="2" max="2" width="11" style="81" customWidth="1"/>
    <col min="3" max="3" width="11.7109375" style="89" customWidth="1"/>
    <col min="4" max="4" width="19" style="89" customWidth="1"/>
    <col min="5" max="5" width="15.7109375" style="89" customWidth="1"/>
    <col min="6" max="7" width="9.140625" style="89"/>
    <col min="8" max="8" width="11.140625" style="89" bestFit="1" customWidth="1"/>
    <col min="9" max="16384" width="9.140625" style="89"/>
  </cols>
  <sheetData>
    <row r="1" spans="1:10" s="1" customFormat="1" ht="15" x14ac:dyDescent="0.25">
      <c r="B1" s="230"/>
      <c r="C1" s="1" t="s">
        <v>281</v>
      </c>
    </row>
    <row r="2" spans="1:10" s="78" customFormat="1" ht="18" x14ac:dyDescent="0.25">
      <c r="A2" s="197" t="s">
        <v>282</v>
      </c>
      <c r="B2" s="197"/>
      <c r="C2" s="197"/>
      <c r="D2" s="197"/>
      <c r="E2" s="197"/>
    </row>
    <row r="3" spans="1:10" s="78" customFormat="1" ht="18" x14ac:dyDescent="0.25">
      <c r="A3" s="475" t="s">
        <v>283</v>
      </c>
      <c r="B3" s="475"/>
      <c r="C3" s="475"/>
      <c r="D3" s="475"/>
      <c r="E3" s="475"/>
      <c r="F3" s="475"/>
    </row>
    <row r="4" spans="1:10" s="77" customFormat="1" ht="18" x14ac:dyDescent="0.25">
      <c r="B4" s="477" t="s">
        <v>2</v>
      </c>
      <c r="C4" s="477"/>
      <c r="D4" s="477"/>
      <c r="H4" s="231"/>
      <c r="I4" s="231"/>
      <c r="J4" s="89"/>
    </row>
    <row r="5" spans="1:10" ht="15" x14ac:dyDescent="0.25">
      <c r="B5" s="36"/>
      <c r="H5" s="231"/>
      <c r="I5" s="231"/>
    </row>
    <row r="6" spans="1:10" s="200" customFormat="1" ht="60" x14ac:dyDescent="0.2">
      <c r="A6" s="343" t="s">
        <v>3</v>
      </c>
      <c r="B6" s="344" t="s">
        <v>284</v>
      </c>
      <c r="C6" s="344" t="s">
        <v>5</v>
      </c>
      <c r="D6" s="344" t="s">
        <v>285</v>
      </c>
      <c r="E6" s="344" t="s">
        <v>286</v>
      </c>
      <c r="F6" s="344" t="s">
        <v>5</v>
      </c>
    </row>
    <row r="7" spans="1:10" x14ac:dyDescent="0.2">
      <c r="A7" s="60" t="s">
        <v>6</v>
      </c>
      <c r="B7" s="232">
        <v>0.43433136033294811</v>
      </c>
      <c r="C7" s="339"/>
      <c r="D7" s="284">
        <v>0.11356962259083266</v>
      </c>
      <c r="E7" s="232">
        <v>0.54790098292378075</v>
      </c>
      <c r="F7" s="201"/>
    </row>
    <row r="8" spans="1:10" x14ac:dyDescent="0.2">
      <c r="A8" s="14" t="s">
        <v>7</v>
      </c>
      <c r="B8" s="233">
        <v>0.50786413072994585</v>
      </c>
      <c r="C8" s="89">
        <f>RANK(B8,$B$8:$B$57)</f>
        <v>13</v>
      </c>
      <c r="D8" s="288">
        <v>4.9220840924394738E-3</v>
      </c>
      <c r="E8" s="234">
        <v>0.51278621482238529</v>
      </c>
      <c r="F8" s="89">
        <f>RANK(E8,$E$8:$E$57)</f>
        <v>22</v>
      </c>
    </row>
    <row r="9" spans="1:10" x14ac:dyDescent="0.2">
      <c r="A9" s="11" t="s">
        <v>8</v>
      </c>
      <c r="B9" s="232">
        <v>7.016121634115223E-2</v>
      </c>
      <c r="C9" s="201">
        <f t="shared" ref="C9:C57" si="0">RANK(B9,$B$8:$B$57)</f>
        <v>50</v>
      </c>
      <c r="D9" s="284">
        <v>3.9861991160719923E-2</v>
      </c>
      <c r="E9" s="232">
        <v>0.11002320750187215</v>
      </c>
      <c r="F9" s="201">
        <f t="shared" ref="F9:F57" si="1">RANK(E9,$E$8:$E$57)</f>
        <v>50</v>
      </c>
    </row>
    <row r="10" spans="1:10" x14ac:dyDescent="0.2">
      <c r="A10" s="173" t="s">
        <v>9</v>
      </c>
      <c r="B10" s="235">
        <v>0.41369146233452725</v>
      </c>
      <c r="C10" s="89">
        <f t="shared" si="0"/>
        <v>21</v>
      </c>
      <c r="D10" s="341">
        <v>1.7311539059493945E-2</v>
      </c>
      <c r="E10" s="234">
        <v>0.4310030013940212</v>
      </c>
      <c r="F10" s="89">
        <f t="shared" si="1"/>
        <v>30</v>
      </c>
      <c r="H10" s="236"/>
    </row>
    <row r="11" spans="1:10" x14ac:dyDescent="0.2">
      <c r="A11" s="11" t="s">
        <v>10</v>
      </c>
      <c r="B11" s="232">
        <v>0.37125405585031906</v>
      </c>
      <c r="C11" s="201">
        <f t="shared" si="0"/>
        <v>27</v>
      </c>
      <c r="D11" s="342">
        <v>3.3688294134559017E-3</v>
      </c>
      <c r="E11" s="232">
        <v>0.37462288526377496</v>
      </c>
      <c r="F11" s="201">
        <f t="shared" si="1"/>
        <v>36</v>
      </c>
    </row>
    <row r="12" spans="1:10" x14ac:dyDescent="0.2">
      <c r="A12" s="14" t="s">
        <v>11</v>
      </c>
      <c r="B12" s="235">
        <v>0.66731840752924398</v>
      </c>
      <c r="C12" s="89">
        <f t="shared" si="0"/>
        <v>2</v>
      </c>
      <c r="D12" s="282">
        <v>4.6942305916182224E-2</v>
      </c>
      <c r="E12" s="234">
        <v>0.71426071344542619</v>
      </c>
      <c r="F12" s="89">
        <f t="shared" si="1"/>
        <v>6</v>
      </c>
      <c r="H12" s="236"/>
    </row>
    <row r="13" spans="1:10" x14ac:dyDescent="0.2">
      <c r="A13" s="11" t="s">
        <v>12</v>
      </c>
      <c r="B13" s="232">
        <v>0.35710515560155942</v>
      </c>
      <c r="C13" s="201">
        <f t="shared" si="0"/>
        <v>28</v>
      </c>
      <c r="D13" s="342">
        <v>9.717025964226636E-2</v>
      </c>
      <c r="E13" s="232">
        <v>0.45427541524382575</v>
      </c>
      <c r="F13" s="201">
        <f t="shared" si="1"/>
        <v>27</v>
      </c>
    </row>
    <row r="14" spans="1:10" x14ac:dyDescent="0.2">
      <c r="A14" s="14" t="s">
        <v>13</v>
      </c>
      <c r="B14" s="235">
        <v>0.33014399262757749</v>
      </c>
      <c r="C14" s="89">
        <f t="shared" si="0"/>
        <v>35</v>
      </c>
      <c r="D14" s="282">
        <v>7.253542218638406E-3</v>
      </c>
      <c r="E14" s="234">
        <v>0.33739753484621587</v>
      </c>
      <c r="F14" s="89">
        <f t="shared" si="1"/>
        <v>44</v>
      </c>
    </row>
    <row r="15" spans="1:10" x14ac:dyDescent="0.2">
      <c r="A15" s="11" t="s">
        <v>14</v>
      </c>
      <c r="B15" s="232">
        <v>0.25120618519342963</v>
      </c>
      <c r="C15" s="201">
        <f t="shared" si="0"/>
        <v>45</v>
      </c>
      <c r="D15" s="342">
        <v>0.485200935958296</v>
      </c>
      <c r="E15" s="232">
        <v>0.73640712115172557</v>
      </c>
      <c r="F15" s="201">
        <f t="shared" si="1"/>
        <v>4</v>
      </c>
    </row>
    <row r="16" spans="1:10" x14ac:dyDescent="0.2">
      <c r="A16" s="14" t="s">
        <v>15</v>
      </c>
      <c r="B16" s="235">
        <v>0.43450708478130784</v>
      </c>
      <c r="C16" s="89">
        <f t="shared" si="0"/>
        <v>17</v>
      </c>
      <c r="D16" s="282">
        <v>0.18950093995797834</v>
      </c>
      <c r="E16" s="234">
        <v>0.62400802473928618</v>
      </c>
      <c r="F16" s="89">
        <f t="shared" si="1"/>
        <v>11</v>
      </c>
    </row>
    <row r="17" spans="1:6" x14ac:dyDescent="0.2">
      <c r="A17" s="11" t="s">
        <v>16</v>
      </c>
      <c r="B17" s="232">
        <v>0.37256516763995262</v>
      </c>
      <c r="C17" s="201">
        <f t="shared" si="0"/>
        <v>26</v>
      </c>
      <c r="D17" s="342">
        <v>2.7010024937563663E-2</v>
      </c>
      <c r="E17" s="232">
        <v>0.39957519257751628</v>
      </c>
      <c r="F17" s="201">
        <f t="shared" si="1"/>
        <v>33</v>
      </c>
    </row>
    <row r="18" spans="1:6" x14ac:dyDescent="0.2">
      <c r="A18" s="14" t="s">
        <v>17</v>
      </c>
      <c r="B18" s="235">
        <v>0.72462766765629971</v>
      </c>
      <c r="C18" s="89">
        <f t="shared" si="0"/>
        <v>1</v>
      </c>
      <c r="D18" s="282">
        <v>5.7082271889947779E-3</v>
      </c>
      <c r="E18" s="234">
        <v>0.73033589484529449</v>
      </c>
      <c r="F18" s="89">
        <f t="shared" si="1"/>
        <v>5</v>
      </c>
    </row>
    <row r="19" spans="1:6" x14ac:dyDescent="0.2">
      <c r="A19" s="11" t="s">
        <v>18</v>
      </c>
      <c r="B19" s="232">
        <v>0.51248921707461903</v>
      </c>
      <c r="C19" s="201">
        <f t="shared" si="0"/>
        <v>11</v>
      </c>
      <c r="D19" s="342">
        <v>3.9917579311331816E-2</v>
      </c>
      <c r="E19" s="232">
        <v>0.5524067963859508</v>
      </c>
      <c r="F19" s="201">
        <f t="shared" si="1"/>
        <v>17</v>
      </c>
    </row>
    <row r="20" spans="1:6" x14ac:dyDescent="0.2">
      <c r="A20" s="14" t="s">
        <v>19</v>
      </c>
      <c r="B20" s="235">
        <v>0.5768363169316375</v>
      </c>
      <c r="C20" s="89">
        <f t="shared" si="0"/>
        <v>5</v>
      </c>
      <c r="D20" s="282">
        <v>0.16862491961745044</v>
      </c>
      <c r="E20" s="234">
        <v>0.74546123654908791</v>
      </c>
      <c r="F20" s="89">
        <f t="shared" si="1"/>
        <v>2</v>
      </c>
    </row>
    <row r="21" spans="1:6" x14ac:dyDescent="0.2">
      <c r="A21" s="11" t="s">
        <v>20</v>
      </c>
      <c r="B21" s="232">
        <v>0.51833675774940746</v>
      </c>
      <c r="C21" s="201">
        <f t="shared" si="0"/>
        <v>9</v>
      </c>
      <c r="D21" s="342">
        <v>4.2321248346028212E-3</v>
      </c>
      <c r="E21" s="232">
        <v>0.52256888258401024</v>
      </c>
      <c r="F21" s="201">
        <f t="shared" si="1"/>
        <v>21</v>
      </c>
    </row>
    <row r="22" spans="1:6" x14ac:dyDescent="0.2">
      <c r="A22" s="14" t="s">
        <v>21</v>
      </c>
      <c r="B22" s="235">
        <v>0.48319275670317635</v>
      </c>
      <c r="C22" s="89">
        <f t="shared" si="0"/>
        <v>14</v>
      </c>
      <c r="D22" s="282">
        <v>2.3236986120085006E-3</v>
      </c>
      <c r="E22" s="234">
        <v>0.48551645531518484</v>
      </c>
      <c r="F22" s="89">
        <f t="shared" si="1"/>
        <v>24</v>
      </c>
    </row>
    <row r="23" spans="1:6" x14ac:dyDescent="0.2">
      <c r="A23" s="11" t="s">
        <v>22</v>
      </c>
      <c r="B23" s="232">
        <v>0.35163796282785581</v>
      </c>
      <c r="C23" s="201">
        <f t="shared" si="0"/>
        <v>29</v>
      </c>
      <c r="D23" s="342">
        <v>8.6814650692438503E-2</v>
      </c>
      <c r="E23" s="232">
        <v>0.4384526135202943</v>
      </c>
      <c r="F23" s="201">
        <f t="shared" si="1"/>
        <v>28</v>
      </c>
    </row>
    <row r="24" spans="1:6" x14ac:dyDescent="0.2">
      <c r="A24" s="14" t="s">
        <v>23</v>
      </c>
      <c r="B24" s="235">
        <v>0.34067351886728636</v>
      </c>
      <c r="C24" s="89">
        <f t="shared" si="0"/>
        <v>31</v>
      </c>
      <c r="D24" s="282">
        <v>3.4701281316420002E-2</v>
      </c>
      <c r="E24" s="234">
        <v>0.37537480018370639</v>
      </c>
      <c r="F24" s="89">
        <f t="shared" si="1"/>
        <v>35</v>
      </c>
    </row>
    <row r="25" spans="1:6" x14ac:dyDescent="0.2">
      <c r="A25" s="11" t="s">
        <v>24</v>
      </c>
      <c r="B25" s="232">
        <v>0.29198347580795281</v>
      </c>
      <c r="C25" s="201">
        <f t="shared" si="0"/>
        <v>41</v>
      </c>
      <c r="D25" s="342">
        <v>1.0096128604226031E-2</v>
      </c>
      <c r="E25" s="232">
        <v>0.30207960441217885</v>
      </c>
      <c r="F25" s="201">
        <f t="shared" si="1"/>
        <v>46</v>
      </c>
    </row>
    <row r="26" spans="1:6" x14ac:dyDescent="0.2">
      <c r="A26" s="14" t="s">
        <v>25</v>
      </c>
      <c r="B26" s="235">
        <v>0.30173389466161721</v>
      </c>
      <c r="C26" s="89">
        <f t="shared" si="0"/>
        <v>40</v>
      </c>
      <c r="D26" s="282">
        <v>0.13348292617363861</v>
      </c>
      <c r="E26" s="234">
        <v>0.43521682083525581</v>
      </c>
      <c r="F26" s="89">
        <f t="shared" si="1"/>
        <v>29</v>
      </c>
    </row>
    <row r="27" spans="1:6" x14ac:dyDescent="0.2">
      <c r="A27" s="11" t="s">
        <v>26</v>
      </c>
      <c r="B27" s="232">
        <v>0.4802784264079234</v>
      </c>
      <c r="C27" s="201">
        <f t="shared" si="0"/>
        <v>15</v>
      </c>
      <c r="D27" s="342">
        <v>0.23113525668381069</v>
      </c>
      <c r="E27" s="232">
        <v>0.71141368309173414</v>
      </c>
      <c r="F27" s="201">
        <f t="shared" si="1"/>
        <v>7</v>
      </c>
    </row>
    <row r="28" spans="1:6" x14ac:dyDescent="0.2">
      <c r="A28" s="14" t="s">
        <v>27</v>
      </c>
      <c r="B28" s="235">
        <v>0.33240569059764397</v>
      </c>
      <c r="C28" s="89">
        <f t="shared" si="0"/>
        <v>34</v>
      </c>
      <c r="D28" s="282">
        <v>0.30244828695685116</v>
      </c>
      <c r="E28" s="234">
        <v>0.63485397755449513</v>
      </c>
      <c r="F28" s="89">
        <f t="shared" si="1"/>
        <v>10</v>
      </c>
    </row>
    <row r="29" spans="1:6" x14ac:dyDescent="0.2">
      <c r="A29" s="11" t="s">
        <v>28</v>
      </c>
      <c r="B29" s="232">
        <v>0.47275211849941268</v>
      </c>
      <c r="C29" s="201">
        <f t="shared" si="0"/>
        <v>16</v>
      </c>
      <c r="D29" s="342">
        <v>2.6617898459610781E-2</v>
      </c>
      <c r="E29" s="232">
        <v>0.49937001695902344</v>
      </c>
      <c r="F29" s="201">
        <f t="shared" si="1"/>
        <v>23</v>
      </c>
    </row>
    <row r="30" spans="1:6" x14ac:dyDescent="0.2">
      <c r="A30" s="14" t="s">
        <v>29</v>
      </c>
      <c r="B30" s="235">
        <v>0.33246522364894893</v>
      </c>
      <c r="C30" s="89">
        <f t="shared" si="0"/>
        <v>33</v>
      </c>
      <c r="D30" s="282">
        <v>3.9977689056955985E-2</v>
      </c>
      <c r="E30" s="234">
        <v>0.3724429127059049</v>
      </c>
      <c r="F30" s="89">
        <f t="shared" si="1"/>
        <v>37</v>
      </c>
    </row>
    <row r="31" spans="1:6" x14ac:dyDescent="0.2">
      <c r="A31" s="11" t="s">
        <v>30</v>
      </c>
      <c r="B31" s="232">
        <v>0.34082831245529094</v>
      </c>
      <c r="C31" s="201">
        <f t="shared" si="0"/>
        <v>30</v>
      </c>
      <c r="D31" s="342">
        <v>5.7040313446179809E-3</v>
      </c>
      <c r="E31" s="232">
        <v>0.34653234379990894</v>
      </c>
      <c r="F31" s="201">
        <f t="shared" si="1"/>
        <v>41</v>
      </c>
    </row>
    <row r="32" spans="1:6" x14ac:dyDescent="0.2">
      <c r="A32" s="14" t="s">
        <v>31</v>
      </c>
      <c r="B32" s="235">
        <v>0.37344076710797314</v>
      </c>
      <c r="C32" s="89">
        <f t="shared" si="0"/>
        <v>25</v>
      </c>
      <c r="D32" s="282">
        <v>1.3249316621412833E-2</v>
      </c>
      <c r="E32" s="234">
        <v>0.38669008372938596</v>
      </c>
      <c r="F32" s="89">
        <f t="shared" si="1"/>
        <v>34</v>
      </c>
    </row>
    <row r="33" spans="1:6" x14ac:dyDescent="0.2">
      <c r="A33" s="11" t="s">
        <v>32</v>
      </c>
      <c r="B33" s="232">
        <v>0.5142746556150547</v>
      </c>
      <c r="C33" s="201">
        <f t="shared" si="0"/>
        <v>10</v>
      </c>
      <c r="D33" s="342">
        <v>3.2716312450974942E-2</v>
      </c>
      <c r="E33" s="232">
        <v>0.54699096806602965</v>
      </c>
      <c r="F33" s="201">
        <f t="shared" si="1"/>
        <v>18</v>
      </c>
    </row>
    <row r="34" spans="1:6" x14ac:dyDescent="0.2">
      <c r="A34" s="14" t="s">
        <v>33</v>
      </c>
      <c r="B34" s="235">
        <v>0.32378698408510703</v>
      </c>
      <c r="C34" s="89">
        <f t="shared" si="0"/>
        <v>38</v>
      </c>
      <c r="D34" s="282">
        <v>2.1011900604988372E-2</v>
      </c>
      <c r="E34" s="234">
        <v>0.3447988846900954</v>
      </c>
      <c r="F34" s="89">
        <f t="shared" si="1"/>
        <v>42</v>
      </c>
    </row>
    <row r="35" spans="1:6" x14ac:dyDescent="0.2">
      <c r="A35" s="11" t="s">
        <v>34</v>
      </c>
      <c r="B35" s="232">
        <v>0.40483850047124226</v>
      </c>
      <c r="C35" s="201">
        <f t="shared" si="0"/>
        <v>22</v>
      </c>
      <c r="D35" s="342">
        <v>5.8527891388949517E-3</v>
      </c>
      <c r="E35" s="232">
        <v>0.41069128961013723</v>
      </c>
      <c r="F35" s="201">
        <f t="shared" si="1"/>
        <v>31</v>
      </c>
    </row>
    <row r="36" spans="1:6" x14ac:dyDescent="0.2">
      <c r="A36" s="14" t="s">
        <v>35</v>
      </c>
      <c r="B36" s="235">
        <v>0.37560639404432045</v>
      </c>
      <c r="C36" s="89">
        <f t="shared" si="0"/>
        <v>24</v>
      </c>
      <c r="D36" s="282">
        <v>0.2005202097562768</v>
      </c>
      <c r="E36" s="234">
        <v>0.57612660380059721</v>
      </c>
      <c r="F36" s="89">
        <f t="shared" si="1"/>
        <v>16</v>
      </c>
    </row>
    <row r="37" spans="1:6" x14ac:dyDescent="0.2">
      <c r="A37" s="11" t="s">
        <v>36</v>
      </c>
      <c r="B37" s="232">
        <v>0.21564522306876205</v>
      </c>
      <c r="C37" s="201">
        <f t="shared" si="0"/>
        <v>49</v>
      </c>
      <c r="D37" s="342">
        <v>0.53901680027180443</v>
      </c>
      <c r="E37" s="232">
        <v>0.75466202334056653</v>
      </c>
      <c r="F37" s="201">
        <f t="shared" si="1"/>
        <v>1</v>
      </c>
    </row>
    <row r="38" spans="1:6" x14ac:dyDescent="0.2">
      <c r="A38" s="14" t="s">
        <v>37</v>
      </c>
      <c r="B38" s="235">
        <v>0.39131780617459699</v>
      </c>
      <c r="C38" s="89">
        <f t="shared" si="0"/>
        <v>23</v>
      </c>
      <c r="D38" s="282">
        <v>1.0735131639637928E-2</v>
      </c>
      <c r="E38" s="234">
        <v>0.4020529378142349</v>
      </c>
      <c r="F38" s="89">
        <f t="shared" si="1"/>
        <v>32</v>
      </c>
    </row>
    <row r="39" spans="1:6" x14ac:dyDescent="0.2">
      <c r="A39" s="11" t="s">
        <v>38</v>
      </c>
      <c r="B39" s="232">
        <v>0.28681623928046501</v>
      </c>
      <c r="C39" s="201">
        <f t="shared" si="0"/>
        <v>42</v>
      </c>
      <c r="D39" s="342">
        <v>0.45682998476630349</v>
      </c>
      <c r="E39" s="232">
        <v>0.7436462240467685</v>
      </c>
      <c r="F39" s="201">
        <f t="shared" si="1"/>
        <v>3</v>
      </c>
    </row>
    <row r="40" spans="1:6" x14ac:dyDescent="0.2">
      <c r="A40" s="14" t="s">
        <v>39</v>
      </c>
      <c r="B40" s="235">
        <v>0.50928377932919222</v>
      </c>
      <c r="C40" s="89">
        <f t="shared" si="0"/>
        <v>12</v>
      </c>
      <c r="D40" s="282">
        <v>3.271690082139847E-2</v>
      </c>
      <c r="E40" s="234">
        <v>0.54200068015059066</v>
      </c>
      <c r="F40" s="89">
        <f t="shared" si="1"/>
        <v>20</v>
      </c>
    </row>
    <row r="41" spans="1:6" x14ac:dyDescent="0.2">
      <c r="A41" s="11" t="s">
        <v>40</v>
      </c>
      <c r="B41" s="232">
        <v>0.24008698322315944</v>
      </c>
      <c r="C41" s="201">
        <f t="shared" si="0"/>
        <v>48</v>
      </c>
      <c r="D41" s="342">
        <v>1.7537619676875473E-2</v>
      </c>
      <c r="E41" s="232">
        <v>0.25762460290003492</v>
      </c>
      <c r="F41" s="201">
        <f t="shared" si="1"/>
        <v>49</v>
      </c>
    </row>
    <row r="42" spans="1:6" x14ac:dyDescent="0.2">
      <c r="A42" s="14" t="s">
        <v>41</v>
      </c>
      <c r="B42" s="235">
        <v>0.61457202727883009</v>
      </c>
      <c r="C42" s="89">
        <f t="shared" si="0"/>
        <v>3</v>
      </c>
      <c r="D42" s="282">
        <v>6.8757890275416358E-2</v>
      </c>
      <c r="E42" s="234">
        <v>0.68332991755424644</v>
      </c>
      <c r="F42" s="89">
        <f t="shared" si="1"/>
        <v>8</v>
      </c>
    </row>
    <row r="43" spans="1:6" x14ac:dyDescent="0.2">
      <c r="A43" s="11" t="s">
        <v>42</v>
      </c>
      <c r="B43" s="232">
        <v>0.42901784866817655</v>
      </c>
      <c r="C43" s="201">
        <f t="shared" si="0"/>
        <v>19</v>
      </c>
      <c r="D43" s="342">
        <v>0.11533484323457645</v>
      </c>
      <c r="E43" s="232">
        <v>0.54435269190275304</v>
      </c>
      <c r="F43" s="201">
        <f t="shared" si="1"/>
        <v>19</v>
      </c>
    </row>
    <row r="44" spans="1:6" x14ac:dyDescent="0.2">
      <c r="A44" s="14" t="s">
        <v>43</v>
      </c>
      <c r="B44" s="235">
        <v>0.53141850373872923</v>
      </c>
      <c r="C44" s="89">
        <f t="shared" si="0"/>
        <v>7</v>
      </c>
      <c r="D44" s="282">
        <v>4.483921199798549E-2</v>
      </c>
      <c r="E44" s="234">
        <v>0.57625771573671469</v>
      </c>
      <c r="F44" s="89">
        <f t="shared" si="1"/>
        <v>15</v>
      </c>
    </row>
    <row r="45" spans="1:6" x14ac:dyDescent="0.2">
      <c r="A45" s="11" t="s">
        <v>44</v>
      </c>
      <c r="B45" s="232">
        <v>0.4180391929698174</v>
      </c>
      <c r="C45" s="201">
        <f t="shared" si="0"/>
        <v>20</v>
      </c>
      <c r="D45" s="342">
        <v>0.16510185239869526</v>
      </c>
      <c r="E45" s="232">
        <v>0.58314104536851263</v>
      </c>
      <c r="F45" s="201">
        <f t="shared" si="1"/>
        <v>14</v>
      </c>
    </row>
    <row r="46" spans="1:6" x14ac:dyDescent="0.2">
      <c r="A46" s="14" t="s">
        <v>45</v>
      </c>
      <c r="B46" s="233">
        <v>0.24065687786545567</v>
      </c>
      <c r="C46" s="89">
        <f t="shared" si="0"/>
        <v>47</v>
      </c>
      <c r="D46" s="282">
        <v>0.12462828891511585</v>
      </c>
      <c r="E46" s="234">
        <v>0.36528516678057155</v>
      </c>
      <c r="F46" s="89">
        <f t="shared" si="1"/>
        <v>38</v>
      </c>
    </row>
    <row r="47" spans="1:6" x14ac:dyDescent="0.2">
      <c r="A47" s="11" t="s">
        <v>46</v>
      </c>
      <c r="B47" s="232">
        <v>0.54627700763135867</v>
      </c>
      <c r="C47" s="201">
        <f t="shared" si="0"/>
        <v>6</v>
      </c>
      <c r="D47" s="342">
        <v>6.2831606913327898E-2</v>
      </c>
      <c r="E47" s="232">
        <v>0.60910861454468657</v>
      </c>
      <c r="F47" s="201">
        <f t="shared" si="1"/>
        <v>13</v>
      </c>
    </row>
    <row r="48" spans="1:6" x14ac:dyDescent="0.2">
      <c r="A48" s="14" t="s">
        <v>47</v>
      </c>
      <c r="B48" s="235">
        <v>0.2789034768640356</v>
      </c>
      <c r="C48" s="89">
        <f t="shared" si="0"/>
        <v>44</v>
      </c>
      <c r="D48" s="282">
        <v>1.0585368949909918E-2</v>
      </c>
      <c r="E48" s="234">
        <v>0.28948884581394552</v>
      </c>
      <c r="F48" s="89">
        <f t="shared" si="1"/>
        <v>48</v>
      </c>
    </row>
    <row r="49" spans="1:7" x14ac:dyDescent="0.2">
      <c r="A49" s="11" t="s">
        <v>48</v>
      </c>
      <c r="B49" s="232">
        <v>0.61038164366800529</v>
      </c>
      <c r="C49" s="201">
        <f t="shared" si="0"/>
        <v>4</v>
      </c>
      <c r="D49" s="342">
        <v>9.2463036327036785E-4</v>
      </c>
      <c r="E49" s="232">
        <v>0.61130627403127569</v>
      </c>
      <c r="F49" s="201">
        <f t="shared" si="1"/>
        <v>12</v>
      </c>
    </row>
    <row r="50" spans="1:7" x14ac:dyDescent="0.2">
      <c r="A50" s="14" t="s">
        <v>49</v>
      </c>
      <c r="B50" s="235">
        <v>0.33989462495560985</v>
      </c>
      <c r="C50" s="89">
        <f t="shared" si="0"/>
        <v>32</v>
      </c>
      <c r="D50" s="282">
        <v>0.13833824899902944</v>
      </c>
      <c r="E50" s="234">
        <v>0.47823287395463931</v>
      </c>
      <c r="F50" s="89">
        <f t="shared" si="1"/>
        <v>26</v>
      </c>
    </row>
    <row r="51" spans="1:7" x14ac:dyDescent="0.2">
      <c r="A51" s="11" t="s">
        <v>50</v>
      </c>
      <c r="B51" s="232">
        <v>0.32437433642915831</v>
      </c>
      <c r="C51" s="201">
        <f t="shared" si="0"/>
        <v>37</v>
      </c>
      <c r="D51" s="342">
        <v>1.7120611720355082E-2</v>
      </c>
      <c r="E51" s="232">
        <v>0.34149494814951337</v>
      </c>
      <c r="F51" s="201">
        <f t="shared" si="1"/>
        <v>43</v>
      </c>
    </row>
    <row r="52" spans="1:7" x14ac:dyDescent="0.2">
      <c r="A52" s="14" t="s">
        <v>51</v>
      </c>
      <c r="B52" s="235">
        <v>0.28444335217498157</v>
      </c>
      <c r="C52" s="89">
        <f t="shared" si="0"/>
        <v>43</v>
      </c>
      <c r="D52" s="282">
        <v>1.0572044005609125E-2</v>
      </c>
      <c r="E52" s="234">
        <v>0.29501539618059069</v>
      </c>
      <c r="F52" s="89">
        <f t="shared" si="1"/>
        <v>47</v>
      </c>
    </row>
    <row r="53" spans="1:7" x14ac:dyDescent="0.2">
      <c r="A53" s="11" t="s">
        <v>52</v>
      </c>
      <c r="B53" s="232">
        <v>0.31317133222379656</v>
      </c>
      <c r="C53" s="201">
        <f t="shared" si="0"/>
        <v>39</v>
      </c>
      <c r="D53" s="342">
        <v>5.1926758556411531E-2</v>
      </c>
      <c r="E53" s="232">
        <v>0.36509809078020811</v>
      </c>
      <c r="F53" s="201">
        <f t="shared" si="1"/>
        <v>39</v>
      </c>
    </row>
    <row r="54" spans="1:7" x14ac:dyDescent="0.2">
      <c r="A54" s="14" t="s">
        <v>53</v>
      </c>
      <c r="B54" s="235">
        <v>0.5191116996239693</v>
      </c>
      <c r="C54" s="89">
        <f t="shared" si="0"/>
        <v>8</v>
      </c>
      <c r="D54" s="282">
        <v>0.12308662176992957</v>
      </c>
      <c r="E54" s="234">
        <v>0.64219832139389887</v>
      </c>
      <c r="F54" s="89">
        <f t="shared" si="1"/>
        <v>9</v>
      </c>
    </row>
    <row r="55" spans="1:7" x14ac:dyDescent="0.2">
      <c r="A55" s="11" t="s">
        <v>54</v>
      </c>
      <c r="B55" s="232">
        <v>0.24199327801198744</v>
      </c>
      <c r="C55" s="201">
        <f t="shared" si="0"/>
        <v>46</v>
      </c>
      <c r="D55" s="342">
        <v>0.10695118295819898</v>
      </c>
      <c r="E55" s="232">
        <v>0.34894446097018644</v>
      </c>
      <c r="F55" s="201">
        <f t="shared" si="1"/>
        <v>40</v>
      </c>
    </row>
    <row r="56" spans="1:7" x14ac:dyDescent="0.2">
      <c r="A56" s="14" t="s">
        <v>55</v>
      </c>
      <c r="B56" s="235">
        <v>0.43437546323695619</v>
      </c>
      <c r="C56" s="89">
        <f t="shared" si="0"/>
        <v>18</v>
      </c>
      <c r="D56" s="282">
        <v>5.0888039917694458E-2</v>
      </c>
      <c r="E56" s="234">
        <v>0.48526350315465067</v>
      </c>
      <c r="F56" s="89">
        <f t="shared" si="1"/>
        <v>25</v>
      </c>
    </row>
    <row r="57" spans="1:7" x14ac:dyDescent="0.2">
      <c r="A57" s="11" t="s">
        <v>56</v>
      </c>
      <c r="B57" s="232">
        <v>0.32953549869652859</v>
      </c>
      <c r="C57" s="201">
        <f t="shared" si="0"/>
        <v>36</v>
      </c>
      <c r="D57" s="342">
        <v>7.5559877424196016E-3</v>
      </c>
      <c r="E57" s="232">
        <v>0.33709148643894821</v>
      </c>
      <c r="F57" s="201">
        <f t="shared" si="1"/>
        <v>45</v>
      </c>
    </row>
    <row r="58" spans="1:7" x14ac:dyDescent="0.2">
      <c r="A58" s="237" t="s">
        <v>63</v>
      </c>
      <c r="B58" s="233">
        <v>0.12466240119291251</v>
      </c>
      <c r="C58" s="414">
        <f>-RANK(B58,$B$8:$B$58)</f>
        <v>-50</v>
      </c>
      <c r="D58" s="341">
        <v>3.5589571144906918E-3</v>
      </c>
      <c r="E58" s="234">
        <v>0.12822135830740319</v>
      </c>
      <c r="F58" s="414">
        <f>-RANK(E58,$E$8:$E$58)</f>
        <v>-50</v>
      </c>
    </row>
    <row r="59" spans="1:7" x14ac:dyDescent="0.2">
      <c r="A59" s="237"/>
      <c r="B59" s="235"/>
      <c r="C59" s="238"/>
      <c r="D59" s="238"/>
      <c r="E59" s="235"/>
      <c r="F59" s="238"/>
    </row>
    <row r="60" spans="1:7" x14ac:dyDescent="0.2">
      <c r="A60" s="237"/>
      <c r="B60" s="235"/>
      <c r="C60" s="238"/>
      <c r="D60" s="238"/>
      <c r="E60" s="235"/>
      <c r="F60" s="238"/>
    </row>
    <row r="61" spans="1:7" x14ac:dyDescent="0.2">
      <c r="A61" s="4" t="s">
        <v>247</v>
      </c>
      <c r="B61" s="235"/>
      <c r="C61" s="238"/>
      <c r="D61" s="238"/>
      <c r="E61" s="235"/>
      <c r="F61" s="238"/>
    </row>
    <row r="62" spans="1:7" s="81" customFormat="1" ht="45.75" customHeight="1" x14ac:dyDescent="0.2">
      <c r="A62" s="497" t="s">
        <v>663</v>
      </c>
      <c r="B62" s="497"/>
      <c r="C62" s="497"/>
      <c r="D62" s="497"/>
      <c r="E62" s="497"/>
      <c r="F62" s="497"/>
      <c r="G62" s="497"/>
    </row>
    <row r="63" spans="1:7" ht="14.25" customHeight="1" x14ac:dyDescent="0.2">
      <c r="B63" s="89"/>
    </row>
    <row r="64" spans="1:7" x14ac:dyDescent="0.2">
      <c r="B64" s="89"/>
    </row>
    <row r="65" spans="1:7" x14ac:dyDescent="0.2">
      <c r="A65" s="39"/>
      <c r="B65" s="89"/>
      <c r="G65" s="81"/>
    </row>
    <row r="66" spans="1:7" x14ac:dyDescent="0.2">
      <c r="A66" s="81"/>
      <c r="B66" s="89"/>
      <c r="G66" s="81"/>
    </row>
    <row r="67" spans="1:7" x14ac:dyDescent="0.2">
      <c r="A67" s="4"/>
      <c r="B67" s="89"/>
    </row>
    <row r="68" spans="1:7" x14ac:dyDescent="0.2">
      <c r="A68" s="21"/>
      <c r="B68" s="89"/>
    </row>
    <row r="69" spans="1:7" x14ac:dyDescent="0.2">
      <c r="A69" s="81"/>
      <c r="B69" s="89"/>
    </row>
  </sheetData>
  <mergeCells count="3">
    <mergeCell ref="A3:F3"/>
    <mergeCell ref="B4:D4"/>
    <mergeCell ref="A62:G62"/>
  </mergeCell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B0A33A-4CBD-48D5-AE81-1FB24113DBD5}">
  <sheetPr>
    <pageSetUpPr fitToPage="1"/>
  </sheetPr>
  <dimension ref="A1:H65"/>
  <sheetViews>
    <sheetView topLeftCell="A20" zoomScaleNormal="100" workbookViewId="0">
      <selection activeCell="D25" sqref="D25"/>
    </sheetView>
  </sheetViews>
  <sheetFormatPr defaultColWidth="9.140625" defaultRowHeight="14.25" x14ac:dyDescent="0.2"/>
  <cols>
    <col min="1" max="1" width="15.7109375" style="4" customWidth="1"/>
    <col min="2" max="2" width="13.7109375" style="4" customWidth="1"/>
    <col min="3" max="3" width="17.7109375" style="14" customWidth="1"/>
    <col min="4" max="4" width="12.7109375" style="14" customWidth="1"/>
    <col min="5" max="5" width="13.7109375" style="4" customWidth="1"/>
    <col min="6" max="6" width="18.42578125" style="4" bestFit="1" customWidth="1"/>
    <col min="7" max="16384" width="9.140625" style="4"/>
  </cols>
  <sheetData>
    <row r="1" spans="1:8" ht="18" x14ac:dyDescent="0.25">
      <c r="A1" s="195"/>
      <c r="C1" s="36" t="s">
        <v>287</v>
      </c>
    </row>
    <row r="2" spans="1:8" s="195" customFormat="1" ht="18" x14ac:dyDescent="0.25">
      <c r="A2" s="475" t="s">
        <v>288</v>
      </c>
      <c r="B2" s="475"/>
      <c r="C2" s="475"/>
      <c r="D2" s="475"/>
    </row>
    <row r="3" spans="1:8" s="195" customFormat="1" ht="18" x14ac:dyDescent="0.25">
      <c r="A3" s="475" t="s">
        <v>289</v>
      </c>
      <c r="B3" s="475"/>
      <c r="C3" s="475"/>
      <c r="D3" s="475"/>
      <c r="H3" s="239"/>
    </row>
    <row r="4" spans="1:8" s="195" customFormat="1" ht="18" x14ac:dyDescent="0.25">
      <c r="A4" s="475" t="s">
        <v>648</v>
      </c>
      <c r="B4" s="475"/>
      <c r="C4" s="475"/>
      <c r="D4" s="475"/>
    </row>
    <row r="5" spans="1:8" ht="15" x14ac:dyDescent="0.25">
      <c r="B5" s="36"/>
    </row>
    <row r="6" spans="1:8" s="219" customFormat="1" ht="15" x14ac:dyDescent="0.25">
      <c r="B6" s="217" t="s">
        <v>3</v>
      </c>
      <c r="C6" s="35" t="s">
        <v>290</v>
      </c>
      <c r="D6" s="35" t="s">
        <v>5</v>
      </c>
      <c r="E6" s="217"/>
    </row>
    <row r="7" spans="1:8" x14ac:dyDescent="0.2">
      <c r="B7" s="184" t="s">
        <v>291</v>
      </c>
      <c r="C7" s="415">
        <v>1.0065999999999999</v>
      </c>
      <c r="D7" s="416"/>
      <c r="E7" s="240"/>
    </row>
    <row r="8" spans="1:8" x14ac:dyDescent="0.2">
      <c r="B8" s="361" t="s">
        <v>7</v>
      </c>
      <c r="C8" s="417">
        <v>0.67500000000000004</v>
      </c>
      <c r="D8" s="325">
        <v>40</v>
      </c>
    </row>
    <row r="9" spans="1:8" x14ac:dyDescent="0.2">
      <c r="B9" s="184" t="s">
        <v>277</v>
      </c>
      <c r="C9" s="321">
        <v>2</v>
      </c>
      <c r="D9" s="328">
        <v>19</v>
      </c>
      <c r="F9" s="95"/>
    </row>
    <row r="10" spans="1:8" x14ac:dyDescent="0.2">
      <c r="B10" s="361" t="s">
        <v>9</v>
      </c>
      <c r="C10" s="418">
        <v>2</v>
      </c>
      <c r="D10" s="325">
        <v>19</v>
      </c>
      <c r="F10" s="95"/>
    </row>
    <row r="11" spans="1:8" x14ac:dyDescent="0.2">
      <c r="B11" s="184" t="s">
        <v>10</v>
      </c>
      <c r="C11" s="321">
        <v>1.1499999999999999</v>
      </c>
      <c r="D11" s="328">
        <v>35</v>
      </c>
    </row>
    <row r="12" spans="1:8" x14ac:dyDescent="0.2">
      <c r="B12" s="361" t="s">
        <v>11</v>
      </c>
      <c r="C12" s="418">
        <v>2.87</v>
      </c>
      <c r="D12" s="325">
        <v>12</v>
      </c>
    </row>
    <row r="13" spans="1:8" x14ac:dyDescent="0.2">
      <c r="B13" s="184" t="s">
        <v>12</v>
      </c>
      <c r="C13" s="321">
        <v>2.2400000000000002</v>
      </c>
      <c r="D13" s="328">
        <v>16</v>
      </c>
    </row>
    <row r="14" spans="1:8" x14ac:dyDescent="0.2">
      <c r="B14" s="361" t="s">
        <v>13</v>
      </c>
      <c r="C14" s="418">
        <v>4.3499999999999996</v>
      </c>
      <c r="D14" s="325">
        <v>3</v>
      </c>
    </row>
    <row r="15" spans="1:8" x14ac:dyDescent="0.2">
      <c r="B15" s="184" t="s">
        <v>14</v>
      </c>
      <c r="C15" s="321">
        <v>2.1</v>
      </c>
      <c r="D15" s="328">
        <v>17</v>
      </c>
    </row>
    <row r="16" spans="1:8" x14ac:dyDescent="0.2">
      <c r="B16" s="361" t="s">
        <v>15</v>
      </c>
      <c r="C16" s="417">
        <v>1.339</v>
      </c>
      <c r="D16" s="325">
        <v>32</v>
      </c>
    </row>
    <row r="17" spans="2:4" x14ac:dyDescent="0.2">
      <c r="B17" s="184" t="s">
        <v>16</v>
      </c>
      <c r="C17" s="321">
        <v>0.37</v>
      </c>
      <c r="D17" s="328">
        <v>49</v>
      </c>
    </row>
    <row r="18" spans="2:4" x14ac:dyDescent="0.2">
      <c r="B18" s="361" t="s">
        <v>17</v>
      </c>
      <c r="C18" s="418">
        <v>3.2</v>
      </c>
      <c r="D18" s="325">
        <v>8</v>
      </c>
    </row>
    <row r="19" spans="2:4" x14ac:dyDescent="0.2">
      <c r="B19" s="184" t="s">
        <v>18</v>
      </c>
      <c r="C19" s="321">
        <v>0.56999999999999995</v>
      </c>
      <c r="D19" s="328">
        <v>45</v>
      </c>
    </row>
    <row r="20" spans="2:4" x14ac:dyDescent="0.2">
      <c r="B20" s="361" t="s">
        <v>19</v>
      </c>
      <c r="C20" s="418">
        <v>2.98</v>
      </c>
      <c r="D20" s="325">
        <v>11</v>
      </c>
    </row>
    <row r="21" spans="2:4" x14ac:dyDescent="0.2">
      <c r="B21" s="184" t="s">
        <v>20</v>
      </c>
      <c r="C21" s="419">
        <v>0.995</v>
      </c>
      <c r="D21" s="328">
        <v>38</v>
      </c>
    </row>
    <row r="22" spans="2:4" x14ac:dyDescent="0.2">
      <c r="B22" s="361" t="s">
        <v>21</v>
      </c>
      <c r="C22" s="418">
        <v>1.36</v>
      </c>
      <c r="D22" s="325">
        <v>31</v>
      </c>
    </row>
    <row r="23" spans="2:4" x14ac:dyDescent="0.2">
      <c r="B23" s="184" t="s">
        <v>22</v>
      </c>
      <c r="C23" s="321">
        <v>1.29</v>
      </c>
      <c r="D23" s="328">
        <v>33</v>
      </c>
    </row>
    <row r="24" spans="2:4" x14ac:dyDescent="0.2">
      <c r="B24" s="361" t="s">
        <v>23</v>
      </c>
      <c r="C24" s="418">
        <v>1.1000000000000001</v>
      </c>
      <c r="D24" s="325">
        <v>36</v>
      </c>
    </row>
    <row r="25" spans="2:4" x14ac:dyDescent="0.2">
      <c r="B25" s="184" t="s">
        <v>24</v>
      </c>
      <c r="C25" s="321">
        <v>1.08</v>
      </c>
      <c r="D25" s="328">
        <v>37</v>
      </c>
    </row>
    <row r="26" spans="2:4" x14ac:dyDescent="0.2">
      <c r="B26" s="361" t="s">
        <v>25</v>
      </c>
      <c r="C26" s="418">
        <v>2</v>
      </c>
      <c r="D26" s="325">
        <v>19</v>
      </c>
    </row>
    <row r="27" spans="2:4" x14ac:dyDescent="0.2">
      <c r="B27" s="184" t="s">
        <v>26</v>
      </c>
      <c r="C27" s="321">
        <v>5</v>
      </c>
      <c r="D27" s="328">
        <v>2</v>
      </c>
    </row>
    <row r="28" spans="2:4" x14ac:dyDescent="0.2">
      <c r="B28" s="361" t="s">
        <v>27</v>
      </c>
      <c r="C28" s="418">
        <v>3.51</v>
      </c>
      <c r="D28" s="325">
        <v>6</v>
      </c>
    </row>
    <row r="29" spans="2:4" x14ac:dyDescent="0.2">
      <c r="B29" s="184" t="s">
        <v>28</v>
      </c>
      <c r="C29" s="321">
        <v>2</v>
      </c>
      <c r="D29" s="328">
        <v>19</v>
      </c>
    </row>
    <row r="30" spans="2:4" x14ac:dyDescent="0.2">
      <c r="B30" s="361" t="s">
        <v>292</v>
      </c>
      <c r="C30" s="417">
        <v>3.8260000000000001</v>
      </c>
      <c r="D30" s="325">
        <v>5</v>
      </c>
    </row>
    <row r="31" spans="2:4" x14ac:dyDescent="0.2">
      <c r="B31" s="184" t="s">
        <v>30</v>
      </c>
      <c r="C31" s="321">
        <v>0.68</v>
      </c>
      <c r="D31" s="328">
        <v>39</v>
      </c>
    </row>
    <row r="32" spans="2:4" x14ac:dyDescent="0.2">
      <c r="B32" s="361" t="s">
        <v>31</v>
      </c>
      <c r="C32" s="418">
        <v>0.17</v>
      </c>
      <c r="D32" s="325">
        <v>50</v>
      </c>
    </row>
    <row r="33" spans="2:4" x14ac:dyDescent="0.2">
      <c r="B33" s="184" t="s">
        <v>32</v>
      </c>
      <c r="C33" s="321">
        <v>1.7</v>
      </c>
      <c r="D33" s="328">
        <v>26</v>
      </c>
    </row>
    <row r="34" spans="2:4" x14ac:dyDescent="0.2">
      <c r="B34" s="361" t="s">
        <v>33</v>
      </c>
      <c r="C34" s="418">
        <v>0.64</v>
      </c>
      <c r="D34" s="325">
        <v>41</v>
      </c>
    </row>
    <row r="35" spans="2:4" x14ac:dyDescent="0.2">
      <c r="B35" s="184" t="s">
        <v>34</v>
      </c>
      <c r="C35" s="321">
        <v>1.8</v>
      </c>
      <c r="D35" s="328">
        <v>24</v>
      </c>
    </row>
    <row r="36" spans="2:4" x14ac:dyDescent="0.2">
      <c r="B36" s="361" t="s">
        <v>35</v>
      </c>
      <c r="C36" s="418">
        <v>1.78</v>
      </c>
      <c r="D36" s="325">
        <v>25</v>
      </c>
    </row>
    <row r="37" spans="2:4" x14ac:dyDescent="0.2">
      <c r="B37" s="184" t="s">
        <v>36</v>
      </c>
      <c r="C37" s="321">
        <v>2.7</v>
      </c>
      <c r="D37" s="328">
        <v>13</v>
      </c>
    </row>
    <row r="38" spans="2:4" x14ac:dyDescent="0.2">
      <c r="B38" s="361" t="s">
        <v>37</v>
      </c>
      <c r="C38" s="418">
        <v>2</v>
      </c>
      <c r="D38" s="325">
        <v>19</v>
      </c>
    </row>
    <row r="39" spans="2:4" x14ac:dyDescent="0.2">
      <c r="B39" s="184" t="s">
        <v>358</v>
      </c>
      <c r="C39" s="321">
        <v>5.35</v>
      </c>
      <c r="D39" s="328">
        <v>1</v>
      </c>
    </row>
    <row r="40" spans="2:4" x14ac:dyDescent="0.2">
      <c r="B40" s="361" t="s">
        <v>39</v>
      </c>
      <c r="C40" s="418">
        <v>0.45</v>
      </c>
      <c r="D40" s="325">
        <v>47</v>
      </c>
    </row>
    <row r="41" spans="2:4" x14ac:dyDescent="0.2">
      <c r="B41" s="184" t="s">
        <v>40</v>
      </c>
      <c r="C41" s="321">
        <v>0.44</v>
      </c>
      <c r="D41" s="328">
        <v>48</v>
      </c>
    </row>
    <row r="42" spans="2:4" x14ac:dyDescent="0.2">
      <c r="B42" s="361" t="s">
        <v>41</v>
      </c>
      <c r="C42" s="418">
        <v>1.6</v>
      </c>
      <c r="D42" s="325">
        <v>28</v>
      </c>
    </row>
    <row r="43" spans="2:4" x14ac:dyDescent="0.2">
      <c r="B43" s="184" t="s">
        <v>42</v>
      </c>
      <c r="C43" s="321">
        <v>2.0299999999999998</v>
      </c>
      <c r="D43" s="328">
        <v>18</v>
      </c>
    </row>
    <row r="44" spans="2:4" x14ac:dyDescent="0.2">
      <c r="B44" s="361" t="s">
        <v>43</v>
      </c>
      <c r="C44" s="418">
        <v>3.33</v>
      </c>
      <c r="D44" s="325">
        <v>7</v>
      </c>
    </row>
    <row r="45" spans="2:4" x14ac:dyDescent="0.2">
      <c r="B45" s="184" t="s">
        <v>44</v>
      </c>
      <c r="C45" s="321">
        <v>2.6</v>
      </c>
      <c r="D45" s="328">
        <v>14</v>
      </c>
    </row>
    <row r="46" spans="2:4" x14ac:dyDescent="0.2">
      <c r="B46" s="361" t="s">
        <v>45</v>
      </c>
      <c r="C46" s="418">
        <v>4.25</v>
      </c>
      <c r="D46" s="325">
        <v>4</v>
      </c>
    </row>
    <row r="47" spans="2:4" x14ac:dyDescent="0.2">
      <c r="B47" s="184" t="s">
        <v>46</v>
      </c>
      <c r="C47" s="321">
        <v>0.56999999999999995</v>
      </c>
      <c r="D47" s="328">
        <v>45</v>
      </c>
    </row>
    <row r="48" spans="2:4" x14ac:dyDescent="0.2">
      <c r="B48" s="361" t="s">
        <v>47</v>
      </c>
      <c r="C48" s="418">
        <v>1.53</v>
      </c>
      <c r="D48" s="325">
        <v>29</v>
      </c>
    </row>
    <row r="49" spans="1:5" x14ac:dyDescent="0.2">
      <c r="B49" s="184" t="s">
        <v>48</v>
      </c>
      <c r="C49" s="321">
        <v>0.62</v>
      </c>
      <c r="D49" s="328">
        <v>42</v>
      </c>
    </row>
    <row r="50" spans="1:5" x14ac:dyDescent="0.2">
      <c r="B50" s="361" t="s">
        <v>49</v>
      </c>
      <c r="C50" s="418">
        <v>1.41</v>
      </c>
      <c r="D50" s="325">
        <v>30</v>
      </c>
    </row>
    <row r="51" spans="1:5" x14ac:dyDescent="0.2">
      <c r="B51" s="184" t="s">
        <v>50</v>
      </c>
      <c r="C51" s="321">
        <v>1.7</v>
      </c>
      <c r="D51" s="328">
        <v>26</v>
      </c>
    </row>
    <row r="52" spans="1:5" x14ac:dyDescent="0.2">
      <c r="B52" s="361" t="s">
        <v>51</v>
      </c>
      <c r="C52" s="418">
        <v>3.08</v>
      </c>
      <c r="D52" s="325">
        <v>9</v>
      </c>
    </row>
    <row r="53" spans="1:5" x14ac:dyDescent="0.2">
      <c r="B53" s="184" t="s">
        <v>52</v>
      </c>
      <c r="C53" s="321">
        <v>0.6</v>
      </c>
      <c r="D53" s="328">
        <v>43</v>
      </c>
    </row>
    <row r="54" spans="1:5" x14ac:dyDescent="0.2">
      <c r="B54" s="361" t="s">
        <v>53</v>
      </c>
      <c r="C54" s="417">
        <v>3.0249999999999999</v>
      </c>
      <c r="D54" s="325">
        <v>10</v>
      </c>
    </row>
    <row r="55" spans="1:5" x14ac:dyDescent="0.2">
      <c r="B55" s="184" t="s">
        <v>54</v>
      </c>
      <c r="C55" s="321">
        <v>1.2</v>
      </c>
      <c r="D55" s="328">
        <v>34</v>
      </c>
    </row>
    <row r="56" spans="1:5" x14ac:dyDescent="0.2">
      <c r="B56" s="361" t="s">
        <v>55</v>
      </c>
      <c r="C56" s="418">
        <v>2.52</v>
      </c>
      <c r="D56" s="325">
        <v>15</v>
      </c>
    </row>
    <row r="57" spans="1:5" x14ac:dyDescent="0.2">
      <c r="B57" s="184" t="s">
        <v>56</v>
      </c>
      <c r="C57" s="322">
        <v>0.6</v>
      </c>
      <c r="D57" s="328">
        <v>43</v>
      </c>
    </row>
    <row r="58" spans="1:5" x14ac:dyDescent="0.2">
      <c r="B58" s="361" t="s">
        <v>293</v>
      </c>
      <c r="C58" s="329">
        <v>5.03</v>
      </c>
      <c r="D58" s="338">
        <v>-2</v>
      </c>
    </row>
    <row r="59" spans="1:5" x14ac:dyDescent="0.2">
      <c r="B59" s="14"/>
      <c r="C59" s="242"/>
      <c r="D59" s="241"/>
      <c r="E59" s="243"/>
    </row>
    <row r="60" spans="1:5" x14ac:dyDescent="0.2">
      <c r="A60" s="81" t="s">
        <v>664</v>
      </c>
      <c r="B60" s="161"/>
      <c r="C60" s="161"/>
      <c r="D60" s="161"/>
    </row>
    <row r="61" spans="1:5" x14ac:dyDescent="0.2">
      <c r="A61" s="81" t="s">
        <v>665</v>
      </c>
      <c r="B61" s="161"/>
      <c r="C61" s="161"/>
      <c r="D61" s="161"/>
    </row>
    <row r="62" spans="1:5" ht="44.25" customHeight="1" x14ac:dyDescent="0.2">
      <c r="A62" s="497" t="s">
        <v>294</v>
      </c>
      <c r="B62" s="497"/>
      <c r="C62" s="497"/>
      <c r="D62" s="497"/>
    </row>
    <row r="63" spans="1:5" x14ac:dyDescent="0.2">
      <c r="A63" s="161"/>
    </row>
    <row r="64" spans="1:5" x14ac:dyDescent="0.2">
      <c r="A64" s="14" t="s">
        <v>666</v>
      </c>
    </row>
    <row r="65" spans="2:4" x14ac:dyDescent="0.2">
      <c r="B65" s="21"/>
      <c r="C65" s="21"/>
      <c r="D65" s="4"/>
    </row>
  </sheetData>
  <mergeCells count="4">
    <mergeCell ref="A2:D2"/>
    <mergeCell ref="A3:D3"/>
    <mergeCell ref="A4:D4"/>
    <mergeCell ref="A62:D62"/>
  </mergeCells>
  <pageMargins left="0.7" right="0.7" top="0.75" bottom="0.75" header="0.3" footer="0.3"/>
  <pageSetup scale="74"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642FB2-2C70-40B8-9490-6C1F20918A94}">
  <dimension ref="A1:H50"/>
  <sheetViews>
    <sheetView zoomScaleNormal="100" workbookViewId="0">
      <selection activeCell="A44" sqref="A44:F45"/>
    </sheetView>
  </sheetViews>
  <sheetFormatPr defaultColWidth="9.140625" defaultRowHeight="14.25" customHeight="1" x14ac:dyDescent="0.2"/>
  <cols>
    <col min="1" max="1" width="15.7109375" style="4" customWidth="1"/>
    <col min="2" max="2" width="10.7109375" style="4" customWidth="1"/>
    <col min="3" max="3" width="67.5703125" style="220" customWidth="1"/>
    <col min="4" max="4" width="9.140625" style="4"/>
    <col min="5" max="5" width="24.28515625" style="4" customWidth="1"/>
    <col min="6" max="6" width="32.7109375" style="4" customWidth="1"/>
    <col min="7" max="7" width="14.7109375" style="4" customWidth="1"/>
    <col min="8" max="8" width="11.140625" style="4" customWidth="1"/>
    <col min="9" max="9" width="12.140625" style="4" bestFit="1" customWidth="1"/>
    <col min="10" max="10" width="9.140625" style="4"/>
    <col min="11" max="11" width="17.7109375" style="4" customWidth="1"/>
    <col min="12" max="16384" width="9.140625" style="4"/>
  </cols>
  <sheetData>
    <row r="1" spans="1:8" s="44" customFormat="1" ht="15" customHeight="1" x14ac:dyDescent="0.25">
      <c r="B1" s="461" t="s">
        <v>295</v>
      </c>
      <c r="C1" s="461"/>
    </row>
    <row r="2" spans="1:8" s="90" customFormat="1" ht="18" x14ac:dyDescent="0.25">
      <c r="A2" s="475" t="s">
        <v>296</v>
      </c>
      <c r="B2" s="475"/>
      <c r="C2" s="475"/>
    </row>
    <row r="3" spans="1:8" s="90" customFormat="1" ht="18" x14ac:dyDescent="0.25">
      <c r="B3" s="475" t="s">
        <v>648</v>
      </c>
      <c r="C3" s="475"/>
    </row>
    <row r="4" spans="1:8" ht="15" x14ac:dyDescent="0.25">
      <c r="H4" s="98"/>
    </row>
    <row r="5" spans="1:8" s="219" customFormat="1" ht="15" customHeight="1" x14ac:dyDescent="0.25">
      <c r="B5" s="217" t="s">
        <v>3</v>
      </c>
      <c r="C5" s="221" t="s">
        <v>290</v>
      </c>
      <c r="D5" s="8"/>
    </row>
    <row r="6" spans="1:8" x14ac:dyDescent="0.2">
      <c r="B6" s="244" t="s">
        <v>11</v>
      </c>
      <c r="C6" s="224" t="s">
        <v>667</v>
      </c>
    </row>
    <row r="7" spans="1:8" x14ac:dyDescent="0.2">
      <c r="B7" s="161" t="s">
        <v>12</v>
      </c>
      <c r="C7" s="420" t="s">
        <v>313</v>
      </c>
    </row>
    <row r="8" spans="1:8" x14ac:dyDescent="0.2">
      <c r="B8" s="244" t="s">
        <v>13</v>
      </c>
      <c r="C8" s="224" t="s">
        <v>668</v>
      </c>
      <c r="D8" s="8"/>
    </row>
    <row r="9" spans="1:8" x14ac:dyDescent="0.2">
      <c r="B9" s="161" t="s">
        <v>14</v>
      </c>
      <c r="C9" s="222" t="s">
        <v>297</v>
      </c>
      <c r="D9" s="8"/>
    </row>
    <row r="10" spans="1:8" x14ac:dyDescent="0.2">
      <c r="B10" s="244" t="s">
        <v>16</v>
      </c>
      <c r="C10" s="286" t="s">
        <v>298</v>
      </c>
      <c r="D10" s="8"/>
    </row>
    <row r="11" spans="1:8" x14ac:dyDescent="0.2">
      <c r="B11" s="161" t="s">
        <v>17</v>
      </c>
      <c r="C11" s="421" t="s">
        <v>669</v>
      </c>
      <c r="D11" s="8"/>
    </row>
    <row r="12" spans="1:8" x14ac:dyDescent="0.2">
      <c r="B12" s="244" t="s">
        <v>299</v>
      </c>
      <c r="C12" s="286" t="s">
        <v>300</v>
      </c>
      <c r="D12" s="8"/>
    </row>
    <row r="13" spans="1:8" x14ac:dyDescent="0.2">
      <c r="B13" s="161" t="s">
        <v>20</v>
      </c>
      <c r="C13" s="421" t="s">
        <v>670</v>
      </c>
      <c r="D13" s="8"/>
    </row>
    <row r="14" spans="1:8" x14ac:dyDescent="0.2">
      <c r="B14" s="422" t="s">
        <v>22</v>
      </c>
      <c r="C14" s="423" t="s">
        <v>297</v>
      </c>
      <c r="D14" s="8"/>
    </row>
    <row r="15" spans="1:8" x14ac:dyDescent="0.2">
      <c r="B15" s="161" t="s">
        <v>23</v>
      </c>
      <c r="C15" s="287" t="s">
        <v>301</v>
      </c>
      <c r="D15" s="8"/>
    </row>
    <row r="16" spans="1:8" x14ac:dyDescent="0.2">
      <c r="B16" s="422" t="s">
        <v>24</v>
      </c>
      <c r="C16" s="423" t="s">
        <v>302</v>
      </c>
      <c r="D16" s="8"/>
    </row>
    <row r="17" spans="2:4" x14ac:dyDescent="0.2">
      <c r="B17" s="161" t="s">
        <v>25</v>
      </c>
      <c r="C17" s="421" t="s">
        <v>303</v>
      </c>
      <c r="D17" s="8"/>
    </row>
    <row r="18" spans="2:4" x14ac:dyDescent="0.2">
      <c r="B18" s="422" t="s">
        <v>304</v>
      </c>
      <c r="C18" s="423" t="s">
        <v>305</v>
      </c>
      <c r="D18" s="8"/>
    </row>
    <row r="19" spans="2:4" x14ac:dyDescent="0.2">
      <c r="B19" s="161" t="s">
        <v>27</v>
      </c>
      <c r="C19" s="287" t="s">
        <v>306</v>
      </c>
      <c r="D19" s="8"/>
    </row>
    <row r="20" spans="2:4" x14ac:dyDescent="0.2">
      <c r="B20" s="422" t="s">
        <v>292</v>
      </c>
      <c r="C20" s="423" t="s">
        <v>307</v>
      </c>
      <c r="D20" s="8"/>
    </row>
    <row r="21" spans="2:4" x14ac:dyDescent="0.2">
      <c r="B21" s="161" t="s">
        <v>33</v>
      </c>
      <c r="C21" s="421" t="s">
        <v>671</v>
      </c>
      <c r="D21" s="8"/>
    </row>
    <row r="22" spans="2:4" x14ac:dyDescent="0.2">
      <c r="B22" s="244" t="s">
        <v>34</v>
      </c>
      <c r="C22" s="224" t="s">
        <v>308</v>
      </c>
      <c r="D22" s="8"/>
    </row>
    <row r="23" spans="2:4" x14ac:dyDescent="0.2">
      <c r="B23" s="161" t="s">
        <v>35</v>
      </c>
      <c r="C23" s="287" t="s">
        <v>309</v>
      </c>
      <c r="D23" s="8"/>
    </row>
    <row r="24" spans="2:4" x14ac:dyDescent="0.2">
      <c r="B24" s="244" t="s">
        <v>36</v>
      </c>
      <c r="C24" s="224" t="s">
        <v>672</v>
      </c>
      <c r="D24" s="8"/>
    </row>
    <row r="25" spans="2:4" x14ac:dyDescent="0.2">
      <c r="B25" s="161" t="s">
        <v>37</v>
      </c>
      <c r="C25" s="424" t="s">
        <v>673</v>
      </c>
      <c r="D25" s="8"/>
    </row>
    <row r="26" spans="2:4" x14ac:dyDescent="0.2">
      <c r="B26" s="244" t="s">
        <v>38</v>
      </c>
      <c r="C26" s="224" t="s">
        <v>673</v>
      </c>
      <c r="D26" s="8"/>
    </row>
    <row r="27" spans="2:4" x14ac:dyDescent="0.2">
      <c r="B27" s="161" t="s">
        <v>39</v>
      </c>
      <c r="C27" s="421" t="s">
        <v>297</v>
      </c>
      <c r="D27" s="8"/>
    </row>
    <row r="28" spans="2:4" x14ac:dyDescent="0.2">
      <c r="B28" s="244" t="s">
        <v>41</v>
      </c>
      <c r="C28" s="224" t="s">
        <v>310</v>
      </c>
      <c r="D28" s="8"/>
    </row>
    <row r="29" spans="2:4" x14ac:dyDescent="0.2">
      <c r="B29" s="161" t="s">
        <v>43</v>
      </c>
      <c r="C29" s="287" t="s">
        <v>311</v>
      </c>
      <c r="D29" s="8"/>
    </row>
    <row r="30" spans="2:4" x14ac:dyDescent="0.2">
      <c r="B30" s="244" t="s">
        <v>44</v>
      </c>
      <c r="C30" s="224" t="s">
        <v>312</v>
      </c>
      <c r="D30" s="8"/>
    </row>
    <row r="31" spans="2:4" x14ac:dyDescent="0.2">
      <c r="B31" s="161" t="s">
        <v>45</v>
      </c>
      <c r="C31" s="421" t="s">
        <v>674</v>
      </c>
      <c r="D31" s="8"/>
    </row>
    <row r="32" spans="2:4" x14ac:dyDescent="0.2">
      <c r="B32" s="422" t="s">
        <v>50</v>
      </c>
      <c r="C32" s="423" t="s">
        <v>313</v>
      </c>
      <c r="D32" s="8"/>
    </row>
    <row r="33" spans="1:8" x14ac:dyDescent="0.2">
      <c r="B33" s="161" t="s">
        <v>51</v>
      </c>
      <c r="C33" s="287" t="s">
        <v>314</v>
      </c>
      <c r="D33" s="8"/>
    </row>
    <row r="34" spans="1:8" x14ac:dyDescent="0.2">
      <c r="B34" s="422" t="s">
        <v>52</v>
      </c>
      <c r="C34" s="423" t="s">
        <v>675</v>
      </c>
      <c r="D34" s="8"/>
    </row>
    <row r="35" spans="1:8" x14ac:dyDescent="0.2">
      <c r="B35" s="161" t="s">
        <v>53</v>
      </c>
      <c r="C35" s="421" t="s">
        <v>315</v>
      </c>
      <c r="D35" s="8"/>
    </row>
    <row r="36" spans="1:8" ht="14.25" customHeight="1" x14ac:dyDescent="0.2">
      <c r="B36" s="422" t="s">
        <v>54</v>
      </c>
      <c r="C36" s="425" t="s">
        <v>316</v>
      </c>
    </row>
    <row r="37" spans="1:8" ht="14.25" customHeight="1" x14ac:dyDescent="0.2">
      <c r="B37" s="161" t="s">
        <v>55</v>
      </c>
      <c r="C37" s="421" t="s">
        <v>317</v>
      </c>
    </row>
    <row r="38" spans="1:8" ht="14.25" customHeight="1" x14ac:dyDescent="0.2">
      <c r="B38" s="422" t="s">
        <v>56</v>
      </c>
      <c r="C38" s="423" t="s">
        <v>300</v>
      </c>
    </row>
    <row r="39" spans="1:8" ht="14.25" customHeight="1" x14ac:dyDescent="0.2">
      <c r="B39" s="161" t="s">
        <v>63</v>
      </c>
      <c r="C39" s="287" t="s">
        <v>676</v>
      </c>
    </row>
    <row r="40" spans="1:8" ht="14.25" customHeight="1" x14ac:dyDescent="0.2">
      <c r="C40" s="4"/>
    </row>
    <row r="41" spans="1:8" ht="14.25" customHeight="1" x14ac:dyDescent="0.2">
      <c r="A41" s="471" t="s">
        <v>318</v>
      </c>
      <c r="B41" s="471"/>
      <c r="C41" s="471"/>
      <c r="D41" s="471"/>
      <c r="E41" s="471"/>
    </row>
    <row r="42" spans="1:8" ht="14.25" customHeight="1" x14ac:dyDescent="0.2">
      <c r="A42" s="471"/>
      <c r="B42" s="471"/>
      <c r="C42" s="471"/>
      <c r="D42" s="471"/>
      <c r="E42" s="471"/>
    </row>
    <row r="43" spans="1:8" x14ac:dyDescent="0.2">
      <c r="A43" s="471"/>
      <c r="B43" s="471"/>
      <c r="C43" s="471"/>
      <c r="D43" s="471"/>
      <c r="E43" s="471"/>
    </row>
    <row r="44" spans="1:8" ht="14.25" customHeight="1" x14ac:dyDescent="0.2">
      <c r="A44" s="471" t="s">
        <v>319</v>
      </c>
      <c r="B44" s="471"/>
      <c r="C44" s="471"/>
      <c r="D44" s="471"/>
      <c r="E44" s="471"/>
      <c r="F44" s="471"/>
    </row>
    <row r="45" spans="1:8" x14ac:dyDescent="0.2">
      <c r="A45" s="471"/>
      <c r="B45" s="471"/>
      <c r="C45" s="471"/>
      <c r="D45" s="471"/>
      <c r="E45" s="471"/>
      <c r="F45" s="471"/>
    </row>
    <row r="46" spans="1:8" x14ac:dyDescent="0.2">
      <c r="A46" s="4" t="s">
        <v>320</v>
      </c>
      <c r="B46" s="20"/>
      <c r="C46" s="20"/>
      <c r="D46" s="20"/>
      <c r="E46" s="20"/>
    </row>
    <row r="47" spans="1:8" x14ac:dyDescent="0.2">
      <c r="B47" s="20"/>
      <c r="C47" s="20"/>
      <c r="D47" s="20"/>
      <c r="E47" s="20"/>
    </row>
    <row r="48" spans="1:8" x14ac:dyDescent="0.2">
      <c r="B48" s="20"/>
      <c r="C48" s="20"/>
      <c r="D48" s="20"/>
      <c r="E48" s="20"/>
      <c r="H48" s="40"/>
    </row>
    <row r="49" spans="4:4" ht="15" customHeight="1" x14ac:dyDescent="0.2">
      <c r="D49" s="8"/>
    </row>
    <row r="50" spans="4:4" ht="57" customHeight="1" x14ac:dyDescent="0.2"/>
  </sheetData>
  <mergeCells count="5">
    <mergeCell ref="B1:C1"/>
    <mergeCell ref="A2:C2"/>
    <mergeCell ref="B3:C3"/>
    <mergeCell ref="A41:E43"/>
    <mergeCell ref="A44:F45"/>
  </mergeCell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86B6B-8C55-4078-AFC6-66D94BACF9C4}">
  <dimension ref="A1:I42"/>
  <sheetViews>
    <sheetView topLeftCell="A23" zoomScaleNormal="100" workbookViewId="0">
      <selection activeCell="E40" sqref="E40"/>
    </sheetView>
  </sheetViews>
  <sheetFormatPr defaultColWidth="9.140625" defaultRowHeight="14.25" customHeight="1" x14ac:dyDescent="0.2"/>
  <cols>
    <col min="1" max="1" width="15.7109375" style="4" customWidth="1"/>
    <col min="2" max="2" width="11.42578125" style="4" bestFit="1" customWidth="1"/>
    <col min="3" max="3" width="37.85546875" style="220" customWidth="1"/>
    <col min="4" max="4" width="24.28515625" style="4" customWidth="1"/>
    <col min="5" max="5" width="32.7109375" style="4" customWidth="1"/>
    <col min="6" max="6" width="14.7109375" style="4" customWidth="1"/>
    <col min="7" max="7" width="11.140625" style="4" customWidth="1"/>
    <col min="8" max="8" width="12.140625" style="4" bestFit="1" customWidth="1"/>
    <col min="9" max="9" width="9.140625" style="4"/>
    <col min="10" max="10" width="17.7109375" style="4" customWidth="1"/>
    <col min="11" max="16384" width="9.140625" style="4"/>
  </cols>
  <sheetData>
    <row r="1" spans="1:9" s="44" customFormat="1" ht="15" customHeight="1" x14ac:dyDescent="0.25">
      <c r="B1" s="461" t="s">
        <v>321</v>
      </c>
      <c r="C1" s="461"/>
    </row>
    <row r="2" spans="1:9" s="90" customFormat="1" ht="18" x14ac:dyDescent="0.25">
      <c r="A2" s="475" t="s">
        <v>322</v>
      </c>
      <c r="B2" s="475"/>
      <c r="C2" s="475"/>
    </row>
    <row r="3" spans="1:9" s="90" customFormat="1" ht="18" x14ac:dyDescent="0.25">
      <c r="B3" s="475" t="s">
        <v>648</v>
      </c>
      <c r="C3" s="475"/>
    </row>
    <row r="4" spans="1:9" ht="15" x14ac:dyDescent="0.25">
      <c r="A4"/>
      <c r="B4"/>
      <c r="C4"/>
      <c r="D4"/>
      <c r="E4"/>
      <c r="F4"/>
      <c r="G4" s="98"/>
      <c r="H4"/>
      <c r="I4"/>
    </row>
    <row r="5" spans="1:9" s="219" customFormat="1" ht="15" customHeight="1" x14ac:dyDescent="0.25">
      <c r="B5" s="36" t="s">
        <v>3</v>
      </c>
      <c r="C5" s="97" t="s">
        <v>290</v>
      </c>
    </row>
    <row r="6" spans="1:9" ht="43.5" x14ac:dyDescent="0.25">
      <c r="A6"/>
      <c r="B6" s="126" t="s">
        <v>277</v>
      </c>
      <c r="C6" s="426" t="s">
        <v>677</v>
      </c>
      <c r="D6"/>
    </row>
    <row r="7" spans="1:9" ht="15" x14ac:dyDescent="0.25">
      <c r="A7"/>
      <c r="B7" s="151" t="s">
        <v>9</v>
      </c>
      <c r="C7" s="420" t="s">
        <v>323</v>
      </c>
      <c r="D7"/>
    </row>
    <row r="8" spans="1:9" ht="15" x14ac:dyDescent="0.25">
      <c r="A8"/>
      <c r="B8" s="126" t="s">
        <v>11</v>
      </c>
      <c r="C8" s="426" t="s">
        <v>678</v>
      </c>
      <c r="D8"/>
    </row>
    <row r="9" spans="1:9" ht="43.5" x14ac:dyDescent="0.25">
      <c r="A9"/>
      <c r="B9" s="151" t="s">
        <v>12</v>
      </c>
      <c r="C9" s="427" t="s">
        <v>324</v>
      </c>
      <c r="D9"/>
    </row>
    <row r="10" spans="1:9" ht="73.349999999999994" customHeight="1" x14ac:dyDescent="0.25">
      <c r="A10"/>
      <c r="B10" s="126" t="s">
        <v>13</v>
      </c>
      <c r="C10" s="428" t="s">
        <v>679</v>
      </c>
      <c r="D10"/>
    </row>
    <row r="11" spans="1:9" ht="18.75" customHeight="1" x14ac:dyDescent="0.25">
      <c r="A11"/>
      <c r="B11" s="151" t="s">
        <v>251</v>
      </c>
      <c r="C11" s="429" t="s">
        <v>680</v>
      </c>
      <c r="D11"/>
    </row>
    <row r="12" spans="1:9" ht="99.75" customHeight="1" x14ac:dyDescent="0.25">
      <c r="A12"/>
      <c r="B12" s="430" t="s">
        <v>19</v>
      </c>
      <c r="C12" s="431" t="s">
        <v>681</v>
      </c>
      <c r="D12"/>
    </row>
    <row r="13" spans="1:9" ht="66" customHeight="1" x14ac:dyDescent="0.25">
      <c r="A13"/>
      <c r="B13" s="151" t="s">
        <v>25</v>
      </c>
      <c r="C13" s="427" t="s">
        <v>682</v>
      </c>
      <c r="D13" s="16"/>
    </row>
    <row r="14" spans="1:9" ht="14.25" customHeight="1" x14ac:dyDescent="0.25">
      <c r="A14"/>
      <c r="B14" s="432" t="s">
        <v>304</v>
      </c>
      <c r="C14" s="433" t="s">
        <v>325</v>
      </c>
      <c r="D14" s="16"/>
    </row>
    <row r="15" spans="1:9" ht="15" x14ac:dyDescent="0.25">
      <c r="A15"/>
      <c r="B15" s="434" t="s">
        <v>27</v>
      </c>
      <c r="C15" s="369" t="s">
        <v>326</v>
      </c>
      <c r="D15"/>
      <c r="E15"/>
      <c r="G15" s="40"/>
      <c r="H15"/>
      <c r="I15"/>
    </row>
    <row r="16" spans="1:9" ht="15" x14ac:dyDescent="0.25">
      <c r="A16"/>
      <c r="B16" s="435" t="s">
        <v>28</v>
      </c>
      <c r="C16" s="425" t="s">
        <v>327</v>
      </c>
      <c r="D16"/>
      <c r="E16"/>
      <c r="F16"/>
      <c r="G16"/>
      <c r="H16"/>
      <c r="I16"/>
    </row>
    <row r="17" spans="1:9" ht="15" x14ac:dyDescent="0.25">
      <c r="A17"/>
      <c r="B17" s="436" t="s">
        <v>683</v>
      </c>
      <c r="C17" s="287" t="s">
        <v>684</v>
      </c>
      <c r="D17"/>
      <c r="E17"/>
      <c r="F17"/>
      <c r="G17"/>
      <c r="H17"/>
      <c r="I17"/>
    </row>
    <row r="18" spans="1:9" ht="15" x14ac:dyDescent="0.25">
      <c r="A18"/>
      <c r="B18" s="435" t="s">
        <v>685</v>
      </c>
      <c r="C18" s="425" t="s">
        <v>328</v>
      </c>
      <c r="D18"/>
      <c r="E18"/>
      <c r="F18"/>
      <c r="G18"/>
      <c r="H18"/>
      <c r="I18"/>
    </row>
    <row r="19" spans="1:9" ht="15" x14ac:dyDescent="0.25">
      <c r="A19"/>
      <c r="B19" s="436" t="s">
        <v>32</v>
      </c>
      <c r="C19" s="287" t="s">
        <v>329</v>
      </c>
      <c r="D19"/>
      <c r="E19"/>
      <c r="F19"/>
      <c r="G19"/>
      <c r="H19"/>
      <c r="I19"/>
    </row>
    <row r="20" spans="1:9" ht="43.5" x14ac:dyDescent="0.25">
      <c r="A20"/>
      <c r="B20" s="437" t="s">
        <v>34</v>
      </c>
      <c r="C20" s="433" t="s">
        <v>330</v>
      </c>
      <c r="D20"/>
      <c r="E20"/>
      <c r="F20"/>
      <c r="G20"/>
      <c r="H20"/>
      <c r="I20"/>
    </row>
    <row r="21" spans="1:9" ht="15" x14ac:dyDescent="0.25">
      <c r="A21"/>
      <c r="B21" s="434" t="s">
        <v>36</v>
      </c>
      <c r="C21" s="429" t="s">
        <v>686</v>
      </c>
      <c r="D21"/>
      <c r="E21"/>
      <c r="F21"/>
      <c r="G21"/>
      <c r="H21"/>
      <c r="I21"/>
    </row>
    <row r="22" spans="1:9" ht="54" customHeight="1" x14ac:dyDescent="0.25">
      <c r="A22"/>
      <c r="B22" s="437" t="s">
        <v>37</v>
      </c>
      <c r="C22" s="433" t="s">
        <v>331</v>
      </c>
      <c r="D22"/>
      <c r="E22"/>
      <c r="F22"/>
      <c r="G22"/>
      <c r="H22"/>
      <c r="I22"/>
    </row>
    <row r="23" spans="1:9" ht="29.25" x14ac:dyDescent="0.25">
      <c r="A23"/>
      <c r="B23" s="434" t="s">
        <v>332</v>
      </c>
      <c r="C23" s="427" t="s">
        <v>687</v>
      </c>
      <c r="D23"/>
      <c r="E23"/>
      <c r="F23"/>
      <c r="G23"/>
      <c r="H23"/>
      <c r="I23"/>
    </row>
    <row r="24" spans="1:9" ht="15" x14ac:dyDescent="0.25">
      <c r="A24"/>
      <c r="B24" s="437" t="s">
        <v>41</v>
      </c>
      <c r="C24" s="433" t="s">
        <v>327</v>
      </c>
      <c r="D24"/>
      <c r="E24"/>
      <c r="F24"/>
      <c r="G24"/>
      <c r="H24"/>
      <c r="I24"/>
    </row>
    <row r="25" spans="1:9" ht="15" x14ac:dyDescent="0.25">
      <c r="A25"/>
      <c r="B25" s="434" t="s">
        <v>43</v>
      </c>
      <c r="C25" s="369" t="s">
        <v>333</v>
      </c>
      <c r="D25"/>
      <c r="E25"/>
      <c r="F25"/>
      <c r="G25"/>
      <c r="H25"/>
      <c r="I25"/>
    </row>
    <row r="26" spans="1:9" ht="15" x14ac:dyDescent="0.25">
      <c r="A26"/>
      <c r="B26" s="437" t="s">
        <v>45</v>
      </c>
      <c r="C26" s="438" t="s">
        <v>688</v>
      </c>
      <c r="D26"/>
      <c r="E26"/>
      <c r="F26"/>
      <c r="G26"/>
      <c r="H26"/>
      <c r="I26"/>
    </row>
    <row r="27" spans="1:9" x14ac:dyDescent="0.2">
      <c r="B27" s="434" t="s">
        <v>334</v>
      </c>
      <c r="C27" s="89" t="s">
        <v>335</v>
      </c>
    </row>
    <row r="28" spans="1:9" ht="14.25" customHeight="1" x14ac:dyDescent="0.2">
      <c r="B28" s="437" t="s">
        <v>53</v>
      </c>
      <c r="C28" s="439" t="s">
        <v>336</v>
      </c>
    </row>
    <row r="30" spans="1:9" ht="14.25" customHeight="1" x14ac:dyDescent="0.2">
      <c r="A30" s="4" t="s">
        <v>689</v>
      </c>
      <c r="B30" s="20"/>
      <c r="C30" s="20"/>
    </row>
    <row r="31" spans="1:9" ht="14.25" customHeight="1" x14ac:dyDescent="0.2">
      <c r="B31" s="20"/>
      <c r="C31" s="20"/>
    </row>
    <row r="32" spans="1:9" ht="13.5" customHeight="1" x14ac:dyDescent="0.2">
      <c r="A32" s="471" t="s">
        <v>690</v>
      </c>
      <c r="B32" s="471"/>
      <c r="C32" s="471"/>
    </row>
    <row r="33" spans="1:3" x14ac:dyDescent="0.2">
      <c r="A33" s="471"/>
      <c r="B33" s="471"/>
      <c r="C33" s="471"/>
    </row>
    <row r="34" spans="1:3" x14ac:dyDescent="0.2">
      <c r="A34" s="471"/>
      <c r="B34" s="471"/>
      <c r="C34" s="471"/>
    </row>
    <row r="35" spans="1:3" ht="13.5" customHeight="1" x14ac:dyDescent="0.2">
      <c r="A35" s="471"/>
      <c r="B35" s="471"/>
      <c r="C35" s="471"/>
    </row>
    <row r="36" spans="1:3" x14ac:dyDescent="0.2">
      <c r="A36" s="471"/>
      <c r="B36" s="471"/>
      <c r="C36" s="471"/>
    </row>
    <row r="37" spans="1:3" x14ac:dyDescent="0.2">
      <c r="A37" s="471"/>
      <c r="B37" s="471"/>
      <c r="C37" s="471"/>
    </row>
    <row r="38" spans="1:3" x14ac:dyDescent="0.2">
      <c r="A38" s="471"/>
      <c r="B38" s="471"/>
      <c r="C38" s="471"/>
    </row>
    <row r="39" spans="1:3" x14ac:dyDescent="0.2">
      <c r="A39" s="471"/>
      <c r="B39" s="471"/>
      <c r="C39" s="471"/>
    </row>
    <row r="40" spans="1:3" x14ac:dyDescent="0.2">
      <c r="A40" s="471"/>
      <c r="B40" s="471"/>
      <c r="C40" s="471"/>
    </row>
    <row r="42" spans="1:3" x14ac:dyDescent="0.2">
      <c r="A42" s="4" t="s">
        <v>337</v>
      </c>
    </row>
  </sheetData>
  <mergeCells count="4">
    <mergeCell ref="B1:C1"/>
    <mergeCell ref="A2:C2"/>
    <mergeCell ref="B3:C3"/>
    <mergeCell ref="A32:C40"/>
  </mergeCell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C56FBC-0886-4960-AB40-3948693975FE}">
  <sheetPr>
    <pageSetUpPr fitToPage="1"/>
  </sheetPr>
  <dimension ref="A1:D83"/>
  <sheetViews>
    <sheetView topLeftCell="A34" zoomScaleNormal="100" workbookViewId="0">
      <selection activeCell="A67" sqref="A67"/>
    </sheetView>
  </sheetViews>
  <sheetFormatPr defaultColWidth="9.140625" defaultRowHeight="14.25" x14ac:dyDescent="0.2"/>
  <cols>
    <col min="1" max="1" width="15.7109375" style="4" customWidth="1"/>
    <col min="2" max="2" width="14.140625" style="4" customWidth="1"/>
    <col min="3" max="3" width="17" style="4" customWidth="1"/>
    <col min="4" max="4" width="13" style="4" customWidth="1"/>
    <col min="5" max="16384" width="9.140625" style="4"/>
  </cols>
  <sheetData>
    <row r="1" spans="1:4" ht="15" x14ac:dyDescent="0.25">
      <c r="B1" s="461" t="s">
        <v>338</v>
      </c>
      <c r="C1" s="461"/>
      <c r="D1" s="461"/>
    </row>
    <row r="2" spans="1:4" s="195" customFormat="1" ht="18" x14ac:dyDescent="0.25">
      <c r="A2" s="477" t="s">
        <v>339</v>
      </c>
      <c r="B2" s="477"/>
      <c r="C2" s="477"/>
      <c r="D2" s="477"/>
    </row>
    <row r="3" spans="1:4" s="195" customFormat="1" ht="18" x14ac:dyDescent="0.25">
      <c r="A3" s="477" t="s">
        <v>340</v>
      </c>
      <c r="B3" s="477"/>
      <c r="C3" s="477"/>
      <c r="D3" s="477"/>
    </row>
    <row r="4" spans="1:4" s="195" customFormat="1" ht="18" x14ac:dyDescent="0.25">
      <c r="A4" s="477" t="s">
        <v>691</v>
      </c>
      <c r="B4" s="477"/>
      <c r="C4" s="477"/>
      <c r="D4" s="477"/>
    </row>
    <row r="6" spans="1:4" s="219" customFormat="1" ht="15" x14ac:dyDescent="0.25">
      <c r="B6" s="65" t="s">
        <v>3</v>
      </c>
      <c r="C6" s="199" t="s">
        <v>290</v>
      </c>
      <c r="D6" s="199" t="s">
        <v>5</v>
      </c>
    </row>
    <row r="7" spans="1:4" x14ac:dyDescent="0.2">
      <c r="B7" s="14" t="s">
        <v>291</v>
      </c>
      <c r="C7" s="322">
        <v>13.5</v>
      </c>
      <c r="D7" s="416"/>
    </row>
    <row r="8" spans="1:4" x14ac:dyDescent="0.2">
      <c r="B8" s="11" t="s">
        <v>341</v>
      </c>
      <c r="C8" s="329">
        <v>22.874861779222599</v>
      </c>
      <c r="D8" s="201">
        <v>3</v>
      </c>
    </row>
    <row r="9" spans="1:4" x14ac:dyDescent="0.2">
      <c r="B9" s="14" t="s">
        <v>342</v>
      </c>
      <c r="C9" s="322">
        <v>12.8</v>
      </c>
      <c r="D9" s="202">
        <v>10</v>
      </c>
    </row>
    <row r="10" spans="1:4" x14ac:dyDescent="0.2">
      <c r="B10" s="11" t="s">
        <v>9</v>
      </c>
      <c r="C10" s="329">
        <v>3</v>
      </c>
      <c r="D10" s="201">
        <v>43</v>
      </c>
    </row>
    <row r="11" spans="1:4" x14ac:dyDescent="0.2">
      <c r="B11" s="14" t="s">
        <v>343</v>
      </c>
      <c r="C11" s="322">
        <v>9.4741202785390701</v>
      </c>
      <c r="D11" s="202">
        <v>15</v>
      </c>
    </row>
    <row r="12" spans="1:4" x14ac:dyDescent="0.2">
      <c r="B12" s="11" t="s">
        <v>235</v>
      </c>
      <c r="C12" s="329">
        <v>3.3</v>
      </c>
      <c r="D12" s="201">
        <v>40</v>
      </c>
    </row>
    <row r="13" spans="1:4" x14ac:dyDescent="0.2">
      <c r="B13" s="14" t="s">
        <v>12</v>
      </c>
      <c r="C13" s="322">
        <v>2.2799999999999998</v>
      </c>
      <c r="D13" s="202">
        <v>47</v>
      </c>
    </row>
    <row r="14" spans="1:4" x14ac:dyDescent="0.2">
      <c r="B14" s="11" t="s">
        <v>279</v>
      </c>
      <c r="C14" s="329">
        <v>5.94</v>
      </c>
      <c r="D14" s="201">
        <v>26</v>
      </c>
    </row>
    <row r="15" spans="1:4" x14ac:dyDescent="0.2">
      <c r="B15" s="14" t="s">
        <v>138</v>
      </c>
      <c r="C15" s="322">
        <v>4.5</v>
      </c>
      <c r="D15" s="202">
        <v>34</v>
      </c>
    </row>
    <row r="16" spans="1:4" x14ac:dyDescent="0.2">
      <c r="B16" s="11" t="s">
        <v>344</v>
      </c>
      <c r="C16" s="329">
        <v>6.5</v>
      </c>
      <c r="D16" s="201">
        <v>22</v>
      </c>
    </row>
    <row r="17" spans="1:4" x14ac:dyDescent="0.2">
      <c r="B17" s="14" t="s">
        <v>345</v>
      </c>
      <c r="C17" s="322">
        <v>3.7854125342579832</v>
      </c>
      <c r="D17" s="202">
        <v>37</v>
      </c>
    </row>
    <row r="18" spans="1:4" x14ac:dyDescent="0.2">
      <c r="B18" s="11" t="s">
        <v>17</v>
      </c>
      <c r="C18" s="329">
        <v>5.98</v>
      </c>
      <c r="D18" s="201">
        <v>25</v>
      </c>
    </row>
    <row r="19" spans="1:4" x14ac:dyDescent="0.2">
      <c r="B19" s="14" t="s">
        <v>346</v>
      </c>
      <c r="C19" s="322">
        <v>12.944907595438901</v>
      </c>
      <c r="D19" s="202">
        <v>9</v>
      </c>
    </row>
    <row r="20" spans="1:4" x14ac:dyDescent="0.2">
      <c r="B20" s="11" t="s">
        <v>347</v>
      </c>
      <c r="C20" s="329">
        <v>8.5500000000000007</v>
      </c>
      <c r="D20" s="201">
        <v>20</v>
      </c>
    </row>
    <row r="21" spans="1:4" ht="15" x14ac:dyDescent="0.25">
      <c r="A21" s="245"/>
      <c r="B21" s="14" t="s">
        <v>139</v>
      </c>
      <c r="C21" s="322">
        <v>2.68</v>
      </c>
      <c r="D21" s="202">
        <v>44</v>
      </c>
    </row>
    <row r="22" spans="1:4" x14ac:dyDescent="0.2">
      <c r="B22" s="11" t="s">
        <v>348</v>
      </c>
      <c r="C22" s="329">
        <v>15.141442722181999</v>
      </c>
      <c r="D22" s="201">
        <v>7</v>
      </c>
    </row>
    <row r="23" spans="1:4" x14ac:dyDescent="0.2">
      <c r="B23" s="14" t="s">
        <v>22</v>
      </c>
      <c r="C23" s="322">
        <v>2.5</v>
      </c>
      <c r="D23" s="202">
        <v>45</v>
      </c>
    </row>
    <row r="24" spans="1:4" x14ac:dyDescent="0.2">
      <c r="B24" s="11" t="s">
        <v>349</v>
      </c>
      <c r="C24" s="329">
        <v>9.56</v>
      </c>
      <c r="D24" s="201">
        <v>14</v>
      </c>
    </row>
    <row r="25" spans="1:4" x14ac:dyDescent="0.2">
      <c r="B25" s="14" t="s">
        <v>350</v>
      </c>
      <c r="C25" s="322">
        <v>3.0283300274063869</v>
      </c>
      <c r="D25" s="202">
        <v>42</v>
      </c>
    </row>
    <row r="26" spans="1:4" x14ac:dyDescent="0.2">
      <c r="B26" s="11" t="s">
        <v>351</v>
      </c>
      <c r="C26" s="329">
        <v>11.933236150950901</v>
      </c>
      <c r="D26" s="201">
        <v>12</v>
      </c>
    </row>
    <row r="27" spans="1:4" x14ac:dyDescent="0.2">
      <c r="B27" s="14" t="s">
        <v>352</v>
      </c>
      <c r="C27" s="322">
        <v>5.46</v>
      </c>
      <c r="D27" s="202">
        <v>29</v>
      </c>
    </row>
    <row r="28" spans="1:4" x14ac:dyDescent="0.2">
      <c r="B28" s="11" t="s">
        <v>353</v>
      </c>
      <c r="C28" s="329">
        <v>4.05</v>
      </c>
      <c r="D28" s="201">
        <v>36</v>
      </c>
    </row>
    <row r="29" spans="1:4" x14ac:dyDescent="0.2">
      <c r="B29" s="14" t="s">
        <v>354</v>
      </c>
      <c r="C29" s="322">
        <v>14.6144392016501</v>
      </c>
      <c r="D29" s="202">
        <v>8</v>
      </c>
    </row>
    <row r="30" spans="1:4" x14ac:dyDescent="0.2">
      <c r="B30" s="11" t="s">
        <v>355</v>
      </c>
      <c r="C30" s="329">
        <v>8.7404721671234409</v>
      </c>
      <c r="D30" s="201">
        <v>19</v>
      </c>
    </row>
    <row r="31" spans="1:4" x14ac:dyDescent="0.2">
      <c r="B31" s="14" t="s">
        <v>356</v>
      </c>
      <c r="C31" s="322">
        <v>8.8822909532471606</v>
      </c>
      <c r="D31" s="202">
        <v>18</v>
      </c>
    </row>
    <row r="32" spans="1:4" x14ac:dyDescent="0.2">
      <c r="B32" s="11" t="s">
        <v>31</v>
      </c>
      <c r="C32" s="329">
        <v>2</v>
      </c>
      <c r="D32" s="201">
        <v>48</v>
      </c>
    </row>
    <row r="33" spans="2:4" x14ac:dyDescent="0.2">
      <c r="B33" s="14" t="s">
        <v>253</v>
      </c>
      <c r="C33" s="322">
        <v>10.5495558260053</v>
      </c>
      <c r="D33" s="202">
        <v>13</v>
      </c>
    </row>
    <row r="34" spans="2:4" x14ac:dyDescent="0.2">
      <c r="B34" s="11" t="s">
        <v>33</v>
      </c>
      <c r="C34" s="329">
        <v>3.75</v>
      </c>
      <c r="D34" s="201">
        <v>38</v>
      </c>
    </row>
    <row r="35" spans="2:4" x14ac:dyDescent="0.2">
      <c r="B35" s="14" t="s">
        <v>357</v>
      </c>
      <c r="C35" s="322">
        <v>3.6</v>
      </c>
      <c r="D35" s="202">
        <v>39</v>
      </c>
    </row>
    <row r="36" spans="2:4" x14ac:dyDescent="0.2">
      <c r="B36" s="11" t="s">
        <v>254</v>
      </c>
      <c r="C36" s="329" t="s">
        <v>167</v>
      </c>
      <c r="D36" s="347" t="s">
        <v>167</v>
      </c>
    </row>
    <row r="37" spans="2:4" x14ac:dyDescent="0.2">
      <c r="B37" s="14" t="s">
        <v>36</v>
      </c>
      <c r="C37" s="322">
        <v>5.5</v>
      </c>
      <c r="D37" s="202">
        <v>28</v>
      </c>
    </row>
    <row r="38" spans="2:4" x14ac:dyDescent="0.2">
      <c r="B38" s="11" t="s">
        <v>37</v>
      </c>
      <c r="C38" s="329">
        <v>6.0566600548127738</v>
      </c>
      <c r="D38" s="201">
        <v>24</v>
      </c>
    </row>
    <row r="39" spans="2:4" x14ac:dyDescent="0.2">
      <c r="B39" s="14" t="s">
        <v>358</v>
      </c>
      <c r="C39" s="322">
        <v>6.44</v>
      </c>
      <c r="D39" s="202">
        <v>23</v>
      </c>
    </row>
    <row r="40" spans="2:4" x14ac:dyDescent="0.2">
      <c r="B40" s="11" t="s">
        <v>359</v>
      </c>
      <c r="C40" s="329">
        <v>18.231958940313</v>
      </c>
      <c r="D40" s="201">
        <v>5</v>
      </c>
    </row>
    <row r="41" spans="2:4" x14ac:dyDescent="0.2">
      <c r="B41" s="14" t="s">
        <v>360</v>
      </c>
      <c r="C41" s="322">
        <v>4.93</v>
      </c>
      <c r="D41" s="202">
        <v>32</v>
      </c>
    </row>
    <row r="42" spans="2:4" x14ac:dyDescent="0.2">
      <c r="B42" s="11" t="s">
        <v>361</v>
      </c>
      <c r="C42" s="329">
        <v>12.3271511315267</v>
      </c>
      <c r="D42" s="201">
        <v>11</v>
      </c>
    </row>
    <row r="43" spans="2:4" x14ac:dyDescent="0.2">
      <c r="B43" s="14" t="s">
        <v>42</v>
      </c>
      <c r="C43" s="322">
        <v>5.56</v>
      </c>
      <c r="D43" s="202">
        <v>27</v>
      </c>
    </row>
    <row r="44" spans="2:4" x14ac:dyDescent="0.2">
      <c r="B44" s="11" t="s">
        <v>187</v>
      </c>
      <c r="C44" s="329">
        <v>22.863381476752171</v>
      </c>
      <c r="D44" s="201">
        <v>4</v>
      </c>
    </row>
    <row r="45" spans="2:4" x14ac:dyDescent="0.2">
      <c r="B45" s="14" t="s">
        <v>362</v>
      </c>
      <c r="C45" s="322">
        <v>7.4802926212669796</v>
      </c>
      <c r="D45" s="202">
        <v>21</v>
      </c>
    </row>
    <row r="46" spans="2:4" x14ac:dyDescent="0.2">
      <c r="B46" s="11" t="s">
        <v>363</v>
      </c>
      <c r="C46" s="329">
        <v>5.4</v>
      </c>
      <c r="D46" s="201">
        <v>31</v>
      </c>
    </row>
    <row r="47" spans="2:4" x14ac:dyDescent="0.2">
      <c r="B47" s="14" t="s">
        <v>156</v>
      </c>
      <c r="C47" s="322">
        <v>5.4221215766832049</v>
      </c>
      <c r="D47" s="202">
        <v>30</v>
      </c>
    </row>
    <row r="48" spans="2:4" x14ac:dyDescent="0.2">
      <c r="B48" s="11" t="s">
        <v>364</v>
      </c>
      <c r="C48" s="329">
        <v>4.93</v>
      </c>
      <c r="D48" s="201">
        <v>32</v>
      </c>
    </row>
    <row r="49" spans="1:4" x14ac:dyDescent="0.2">
      <c r="B49" s="14" t="s">
        <v>365</v>
      </c>
      <c r="C49" s="322">
        <v>4.4630902089043003</v>
      </c>
      <c r="D49" s="202">
        <v>35</v>
      </c>
    </row>
    <row r="50" spans="1:4" x14ac:dyDescent="0.2">
      <c r="B50" s="11" t="s">
        <v>207</v>
      </c>
      <c r="C50" s="329">
        <v>2.4</v>
      </c>
      <c r="D50" s="201">
        <v>46</v>
      </c>
    </row>
    <row r="51" spans="1:4" x14ac:dyDescent="0.2">
      <c r="B51" s="14" t="s">
        <v>366</v>
      </c>
      <c r="C51" s="322">
        <v>16.0684628485002</v>
      </c>
      <c r="D51" s="202">
        <v>6</v>
      </c>
    </row>
    <row r="52" spans="1:4" x14ac:dyDescent="0.2">
      <c r="B52" s="11" t="s">
        <v>367</v>
      </c>
      <c r="C52" s="329">
        <v>9.0647177839139204</v>
      </c>
      <c r="D52" s="201">
        <v>16</v>
      </c>
    </row>
    <row r="53" spans="1:4" x14ac:dyDescent="0.2">
      <c r="B53" s="14" t="s">
        <v>224</v>
      </c>
      <c r="C53" s="322">
        <v>23.470435049796599</v>
      </c>
      <c r="D53" s="202">
        <v>2</v>
      </c>
    </row>
    <row r="54" spans="1:4" x14ac:dyDescent="0.2">
      <c r="B54" s="11" t="s">
        <v>368</v>
      </c>
      <c r="C54" s="329">
        <v>36.979999999999997</v>
      </c>
      <c r="D54" s="201">
        <v>1</v>
      </c>
    </row>
    <row r="55" spans="1:4" x14ac:dyDescent="0.2">
      <c r="B55" s="14" t="s">
        <v>369</v>
      </c>
      <c r="C55" s="322">
        <v>8.9814986223412898</v>
      </c>
      <c r="D55" s="202">
        <v>17</v>
      </c>
    </row>
    <row r="56" spans="1:4" x14ac:dyDescent="0.2">
      <c r="B56" s="11" t="s">
        <v>55</v>
      </c>
      <c r="C56" s="329">
        <v>3.25</v>
      </c>
      <c r="D56" s="201">
        <v>41</v>
      </c>
    </row>
    <row r="57" spans="1:4" ht="15.75" customHeight="1" x14ac:dyDescent="0.2">
      <c r="B57" s="14" t="s">
        <v>175</v>
      </c>
      <c r="C57" s="322" t="s">
        <v>167</v>
      </c>
      <c r="D57" s="348" t="s">
        <v>167</v>
      </c>
    </row>
    <row r="58" spans="1:4" ht="15.75" customHeight="1" x14ac:dyDescent="0.2">
      <c r="B58" s="11" t="s">
        <v>370</v>
      </c>
      <c r="C58" s="329">
        <v>6.68</v>
      </c>
      <c r="D58" s="338">
        <v>-22</v>
      </c>
    </row>
    <row r="59" spans="1:4" ht="15.75" customHeight="1" x14ac:dyDescent="0.2">
      <c r="B59" s="22"/>
      <c r="C59" s="246"/>
    </row>
    <row r="60" spans="1:4" ht="36.75" customHeight="1" x14ac:dyDescent="0.2">
      <c r="A60" s="440" t="s">
        <v>371</v>
      </c>
      <c r="B60" s="204"/>
      <c r="C60" s="204"/>
      <c r="D60" s="204"/>
    </row>
    <row r="61" spans="1:4" ht="27.75" customHeight="1" x14ac:dyDescent="0.2">
      <c r="A61" s="440" t="s">
        <v>372</v>
      </c>
      <c r="B61" s="204"/>
      <c r="C61" s="204"/>
      <c r="D61" s="204"/>
    </row>
    <row r="62" spans="1:4" x14ac:dyDescent="0.2">
      <c r="A62" s="81" t="s">
        <v>373</v>
      </c>
      <c r="B62" s="81"/>
      <c r="C62" s="81"/>
      <c r="D62" s="81"/>
    </row>
    <row r="63" spans="1:4" ht="15" customHeight="1" x14ac:dyDescent="0.2">
      <c r="A63" s="81" t="s">
        <v>374</v>
      </c>
      <c r="B63" s="81"/>
      <c r="C63" s="81"/>
      <c r="D63" s="81"/>
    </row>
    <row r="64" spans="1:4" x14ac:dyDescent="0.2">
      <c r="A64" s="81" t="s">
        <v>375</v>
      </c>
      <c r="B64" s="81"/>
      <c r="C64" s="81"/>
      <c r="D64" s="81"/>
    </row>
    <row r="65" spans="1:4" x14ac:dyDescent="0.2">
      <c r="A65" s="81" t="s">
        <v>376</v>
      </c>
      <c r="B65" s="81"/>
      <c r="C65" s="81"/>
      <c r="D65" s="81"/>
    </row>
    <row r="67" spans="1:4" ht="42.75" customHeight="1" x14ac:dyDescent="0.2">
      <c r="A67" s="103" t="s">
        <v>692</v>
      </c>
      <c r="B67" s="20"/>
      <c r="C67" s="20"/>
      <c r="D67" s="20"/>
    </row>
    <row r="68" spans="1:4" x14ac:dyDescent="0.2">
      <c r="A68" s="4" t="s">
        <v>377</v>
      </c>
      <c r="B68" s="20"/>
      <c r="C68" s="20"/>
      <c r="D68" s="20"/>
    </row>
    <row r="69" spans="1:4" ht="15" customHeight="1" x14ac:dyDescent="0.2">
      <c r="A69" s="20"/>
      <c r="B69" s="20"/>
      <c r="C69" s="20"/>
      <c r="D69" s="20"/>
    </row>
    <row r="70" spans="1:4" x14ac:dyDescent="0.2">
      <c r="A70" s="20"/>
      <c r="B70" s="20"/>
      <c r="C70" s="20"/>
      <c r="D70" s="20"/>
    </row>
    <row r="71" spans="1:4" x14ac:dyDescent="0.2">
      <c r="A71" s="20"/>
      <c r="B71" s="20"/>
      <c r="C71" s="20"/>
      <c r="D71" s="20"/>
    </row>
    <row r="72" spans="1:4" ht="13.5" customHeight="1" x14ac:dyDescent="0.2"/>
    <row r="73" spans="1:4" x14ac:dyDescent="0.2">
      <c r="B73" s="21"/>
    </row>
    <row r="74" spans="1:4" ht="15" customHeight="1" x14ac:dyDescent="0.2"/>
    <row r="75" spans="1:4" ht="15" customHeight="1" x14ac:dyDescent="0.2"/>
    <row r="83" s="4" customFormat="1" ht="14.25" customHeight="1" x14ac:dyDescent="0.2"/>
  </sheetData>
  <mergeCells count="4">
    <mergeCell ref="B1:D1"/>
    <mergeCell ref="A2:D2"/>
    <mergeCell ref="A3:D3"/>
    <mergeCell ref="A4:D4"/>
  </mergeCells>
  <pageMargins left="0.7" right="0.7" top="0.75" bottom="0.75" header="0.3" footer="0.3"/>
  <pageSetup scale="62"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9EB77C-2662-48E8-8F40-31FB19850411}">
  <sheetPr>
    <pageSetUpPr fitToPage="1"/>
  </sheetPr>
  <dimension ref="A1:D74"/>
  <sheetViews>
    <sheetView topLeftCell="A27" zoomScaleNormal="100" workbookViewId="0">
      <selection activeCell="D75" sqref="D75"/>
    </sheetView>
  </sheetViews>
  <sheetFormatPr defaultColWidth="9.140625" defaultRowHeight="14.25" x14ac:dyDescent="0.2"/>
  <cols>
    <col min="1" max="1" width="15.7109375" style="4" customWidth="1"/>
    <col min="2" max="2" width="13.140625" style="4" customWidth="1"/>
    <col min="3" max="3" width="17.140625" style="14" customWidth="1"/>
    <col min="4" max="4" width="13.7109375" style="14" customWidth="1"/>
    <col min="5" max="16384" width="9.140625" style="4"/>
  </cols>
  <sheetData>
    <row r="1" spans="1:4" s="44" customFormat="1" ht="15" x14ac:dyDescent="0.25">
      <c r="B1" s="461" t="s">
        <v>378</v>
      </c>
      <c r="C1" s="461"/>
      <c r="D1" s="461"/>
    </row>
    <row r="2" spans="1:4" s="90" customFormat="1" ht="18" x14ac:dyDescent="0.25">
      <c r="A2" s="477" t="s">
        <v>379</v>
      </c>
      <c r="B2" s="477"/>
      <c r="C2" s="477"/>
      <c r="D2" s="477"/>
    </row>
    <row r="3" spans="1:4" s="90" customFormat="1" ht="18" x14ac:dyDescent="0.25">
      <c r="A3" s="477" t="s">
        <v>380</v>
      </c>
      <c r="B3" s="477"/>
      <c r="C3" s="477"/>
      <c r="D3" s="477"/>
    </row>
    <row r="4" spans="1:4" s="90" customFormat="1" ht="18" x14ac:dyDescent="0.25">
      <c r="A4" s="477" t="s">
        <v>648</v>
      </c>
      <c r="B4" s="477"/>
      <c r="C4" s="477"/>
      <c r="D4" s="477"/>
    </row>
    <row r="5" spans="1:4" x14ac:dyDescent="0.2">
      <c r="C5" s="4"/>
      <c r="D5" s="4"/>
    </row>
    <row r="6" spans="1:4" s="200" customFormat="1" ht="15" x14ac:dyDescent="0.25">
      <c r="A6" s="219"/>
      <c r="B6" s="65" t="s">
        <v>3</v>
      </c>
      <c r="C6" s="199" t="s">
        <v>290</v>
      </c>
      <c r="D6" s="199" t="s">
        <v>5</v>
      </c>
    </row>
    <row r="7" spans="1:4" x14ac:dyDescent="0.2">
      <c r="B7" s="14" t="s">
        <v>291</v>
      </c>
      <c r="C7" s="322">
        <v>1.07</v>
      </c>
      <c r="D7" s="89"/>
    </row>
    <row r="8" spans="1:4" x14ac:dyDescent="0.2">
      <c r="B8" s="11" t="s">
        <v>341</v>
      </c>
      <c r="C8" s="329">
        <v>1.7</v>
      </c>
      <c r="D8" s="91">
        <v>5</v>
      </c>
    </row>
    <row r="9" spans="1:4" x14ac:dyDescent="0.2">
      <c r="B9" s="14" t="s">
        <v>8</v>
      </c>
      <c r="C9" s="322">
        <v>2.5</v>
      </c>
      <c r="D9" s="96">
        <v>2</v>
      </c>
    </row>
    <row r="10" spans="1:4" x14ac:dyDescent="0.2">
      <c r="B10" s="11" t="s">
        <v>381</v>
      </c>
      <c r="C10" s="329">
        <v>0.84</v>
      </c>
      <c r="D10" s="91">
        <v>26</v>
      </c>
    </row>
    <row r="11" spans="1:4" x14ac:dyDescent="0.2">
      <c r="B11" s="14" t="s">
        <v>382</v>
      </c>
      <c r="C11" s="322">
        <v>1.5810300696347701</v>
      </c>
      <c r="D11" s="96">
        <v>9</v>
      </c>
    </row>
    <row r="12" spans="1:4" x14ac:dyDescent="0.2">
      <c r="B12" s="11" t="s">
        <v>278</v>
      </c>
      <c r="C12" s="329">
        <v>0.2</v>
      </c>
      <c r="D12" s="91">
        <v>45</v>
      </c>
    </row>
    <row r="13" spans="1:4" x14ac:dyDescent="0.2">
      <c r="B13" s="14" t="s">
        <v>383</v>
      </c>
      <c r="C13" s="322">
        <v>0.31532486410368998</v>
      </c>
      <c r="D13" s="96">
        <v>40</v>
      </c>
    </row>
    <row r="14" spans="1:4" x14ac:dyDescent="0.2">
      <c r="B14" s="11" t="s">
        <v>184</v>
      </c>
      <c r="C14" s="333">
        <v>0.79200000000000004</v>
      </c>
      <c r="D14" s="91">
        <v>27</v>
      </c>
    </row>
    <row r="15" spans="1:4" x14ac:dyDescent="0.2">
      <c r="B15" s="14" t="s">
        <v>14</v>
      </c>
      <c r="C15" s="322">
        <v>1.63</v>
      </c>
      <c r="D15" s="96">
        <v>8</v>
      </c>
    </row>
    <row r="16" spans="1:4" x14ac:dyDescent="0.2">
      <c r="B16" s="11" t="s">
        <v>168</v>
      </c>
      <c r="C16" s="329">
        <v>2.25</v>
      </c>
      <c r="D16" s="91">
        <v>3</v>
      </c>
    </row>
    <row r="17" spans="2:4" x14ac:dyDescent="0.2">
      <c r="B17" s="14" t="s">
        <v>384</v>
      </c>
      <c r="C17" s="322">
        <v>1.5141650137031935</v>
      </c>
      <c r="D17" s="96">
        <v>10</v>
      </c>
    </row>
    <row r="18" spans="2:4" x14ac:dyDescent="0.2">
      <c r="B18" s="11" t="s">
        <v>264</v>
      </c>
      <c r="C18" s="329">
        <v>1.38</v>
      </c>
      <c r="D18" s="91">
        <v>15</v>
      </c>
    </row>
    <row r="19" spans="2:4" x14ac:dyDescent="0.2">
      <c r="B19" s="14" t="s">
        <v>346</v>
      </c>
      <c r="C19" s="322">
        <v>0.45</v>
      </c>
      <c r="D19" s="96">
        <v>37</v>
      </c>
    </row>
    <row r="20" spans="2:4" x14ac:dyDescent="0.2">
      <c r="B20" s="11" t="s">
        <v>385</v>
      </c>
      <c r="C20" s="329">
        <v>1.39</v>
      </c>
      <c r="D20" s="91">
        <v>14</v>
      </c>
    </row>
    <row r="21" spans="2:4" x14ac:dyDescent="0.2">
      <c r="B21" s="14" t="s">
        <v>386</v>
      </c>
      <c r="C21" s="322">
        <v>0.47</v>
      </c>
      <c r="D21" s="96">
        <v>36</v>
      </c>
    </row>
    <row r="22" spans="2:4" x14ac:dyDescent="0.2">
      <c r="B22" s="11" t="s">
        <v>348</v>
      </c>
      <c r="C22" s="329">
        <v>1.75</v>
      </c>
      <c r="D22" s="91">
        <v>4</v>
      </c>
    </row>
    <row r="23" spans="2:4" x14ac:dyDescent="0.2">
      <c r="B23" s="14" t="s">
        <v>387</v>
      </c>
      <c r="C23" s="322">
        <v>0.3</v>
      </c>
      <c r="D23" s="96">
        <v>41</v>
      </c>
    </row>
    <row r="24" spans="2:4" x14ac:dyDescent="0.2">
      <c r="B24" s="11" t="s">
        <v>388</v>
      </c>
      <c r="C24" s="329">
        <v>3.82</v>
      </c>
      <c r="D24" s="91">
        <v>1</v>
      </c>
    </row>
    <row r="25" spans="2:4" x14ac:dyDescent="0.2">
      <c r="B25" s="14" t="s">
        <v>389</v>
      </c>
      <c r="C25" s="322">
        <v>0.75708250685159673</v>
      </c>
      <c r="D25" s="96">
        <v>28</v>
      </c>
    </row>
    <row r="26" spans="2:4" x14ac:dyDescent="0.2">
      <c r="B26" s="11" t="s">
        <v>351</v>
      </c>
      <c r="C26" s="329">
        <v>0.6</v>
      </c>
      <c r="D26" s="91">
        <v>32</v>
      </c>
    </row>
    <row r="27" spans="2:4" x14ac:dyDescent="0.2">
      <c r="B27" s="14" t="s">
        <v>390</v>
      </c>
      <c r="C27" s="322">
        <v>1.6400000000000001</v>
      </c>
      <c r="D27" s="96">
        <v>7</v>
      </c>
    </row>
    <row r="28" spans="2:4" x14ac:dyDescent="0.2">
      <c r="B28" s="11" t="s">
        <v>391</v>
      </c>
      <c r="C28" s="329">
        <v>0.55000000000000004</v>
      </c>
      <c r="D28" s="91">
        <v>33</v>
      </c>
    </row>
    <row r="29" spans="2:4" x14ac:dyDescent="0.2">
      <c r="B29" s="14" t="s">
        <v>354</v>
      </c>
      <c r="C29" s="322">
        <v>0.51</v>
      </c>
      <c r="D29" s="96">
        <v>35</v>
      </c>
    </row>
    <row r="30" spans="2:4" x14ac:dyDescent="0.2">
      <c r="B30" s="11" t="s">
        <v>392</v>
      </c>
      <c r="C30" s="329">
        <v>1.25047216712344</v>
      </c>
      <c r="D30" s="91">
        <v>17</v>
      </c>
    </row>
    <row r="31" spans="2:4" x14ac:dyDescent="0.2">
      <c r="B31" s="14" t="s">
        <v>393</v>
      </c>
      <c r="C31" s="345" t="s">
        <v>167</v>
      </c>
      <c r="D31" s="96" t="s">
        <v>167</v>
      </c>
    </row>
    <row r="32" spans="2:4" x14ac:dyDescent="0.2">
      <c r="B32" s="11" t="s">
        <v>31</v>
      </c>
      <c r="C32" s="329">
        <v>0.42</v>
      </c>
      <c r="D32" s="91">
        <v>38</v>
      </c>
    </row>
    <row r="33" spans="2:4" x14ac:dyDescent="0.2">
      <c r="B33" s="14" t="s">
        <v>253</v>
      </c>
      <c r="C33" s="322">
        <v>1.0599155095922355</v>
      </c>
      <c r="D33" s="96">
        <v>20</v>
      </c>
    </row>
    <row r="34" spans="2:4" x14ac:dyDescent="0.2">
      <c r="B34" s="11" t="s">
        <v>394</v>
      </c>
      <c r="C34" s="329">
        <v>0.95</v>
      </c>
      <c r="D34" s="91">
        <v>23</v>
      </c>
    </row>
    <row r="35" spans="2:4" x14ac:dyDescent="0.2">
      <c r="B35" s="14" t="s">
        <v>169</v>
      </c>
      <c r="C35" s="322">
        <v>0.7</v>
      </c>
      <c r="D35" s="96">
        <v>30</v>
      </c>
    </row>
    <row r="36" spans="2:4" x14ac:dyDescent="0.2">
      <c r="B36" s="11" t="s">
        <v>395</v>
      </c>
      <c r="C36" s="346" t="s">
        <v>167</v>
      </c>
      <c r="D36" s="91" t="s">
        <v>167</v>
      </c>
    </row>
    <row r="37" spans="2:4" x14ac:dyDescent="0.2">
      <c r="B37" s="14" t="s">
        <v>396</v>
      </c>
      <c r="C37" s="322">
        <v>0.875</v>
      </c>
      <c r="D37" s="96">
        <v>24</v>
      </c>
    </row>
    <row r="38" spans="2:4" x14ac:dyDescent="0.2">
      <c r="B38" s="11" t="s">
        <v>265</v>
      </c>
      <c r="C38" s="329">
        <v>1.7</v>
      </c>
      <c r="D38" s="91">
        <v>5</v>
      </c>
    </row>
    <row r="39" spans="2:4" x14ac:dyDescent="0.2">
      <c r="B39" s="14" t="s">
        <v>38</v>
      </c>
      <c r="C39" s="322">
        <v>0.3</v>
      </c>
      <c r="D39" s="96">
        <v>41</v>
      </c>
    </row>
    <row r="40" spans="2:4" x14ac:dyDescent="0.2">
      <c r="B40" s="11" t="s">
        <v>359</v>
      </c>
      <c r="C40" s="329">
        <v>0.99707766152355282</v>
      </c>
      <c r="D40" s="91">
        <v>22</v>
      </c>
    </row>
    <row r="41" spans="2:4" x14ac:dyDescent="0.2">
      <c r="B41" s="14" t="s">
        <v>266</v>
      </c>
      <c r="C41" s="322">
        <v>1.17</v>
      </c>
      <c r="D41" s="96">
        <v>18</v>
      </c>
    </row>
    <row r="42" spans="2:4" x14ac:dyDescent="0.2">
      <c r="B42" s="11" t="s">
        <v>361</v>
      </c>
      <c r="C42" s="329">
        <v>0.32</v>
      </c>
      <c r="D42" s="91">
        <v>39</v>
      </c>
    </row>
    <row r="43" spans="2:4" x14ac:dyDescent="0.2">
      <c r="B43" s="14" t="s">
        <v>397</v>
      </c>
      <c r="C43" s="322">
        <v>0.72</v>
      </c>
      <c r="D43" s="96">
        <v>29</v>
      </c>
    </row>
    <row r="44" spans="2:4" x14ac:dyDescent="0.2">
      <c r="B44" s="11" t="s">
        <v>187</v>
      </c>
      <c r="C44" s="329">
        <v>0.67</v>
      </c>
      <c r="D44" s="91">
        <v>31</v>
      </c>
    </row>
    <row r="45" spans="2:4" x14ac:dyDescent="0.2">
      <c r="B45" s="14" t="s">
        <v>398</v>
      </c>
      <c r="C45" s="345" t="s">
        <v>167</v>
      </c>
      <c r="D45" s="96" t="s">
        <v>167</v>
      </c>
    </row>
    <row r="46" spans="2:4" x14ac:dyDescent="0.2">
      <c r="B46" s="11" t="s">
        <v>399</v>
      </c>
      <c r="C46" s="329">
        <v>1.4</v>
      </c>
      <c r="D46" s="91">
        <v>13</v>
      </c>
    </row>
    <row r="47" spans="2:4" x14ac:dyDescent="0.2">
      <c r="B47" s="14" t="s">
        <v>400</v>
      </c>
      <c r="C47" s="322">
        <v>1.08</v>
      </c>
      <c r="D47" s="96">
        <v>19</v>
      </c>
    </row>
    <row r="48" spans="2:4" x14ac:dyDescent="0.2">
      <c r="B48" s="11" t="s">
        <v>401</v>
      </c>
      <c r="C48" s="329">
        <v>1.44</v>
      </c>
      <c r="D48" s="91">
        <v>12</v>
      </c>
    </row>
    <row r="49" spans="1:4" x14ac:dyDescent="0.2">
      <c r="B49" s="14" t="s">
        <v>180</v>
      </c>
      <c r="C49" s="322">
        <v>1.2730902089042997</v>
      </c>
      <c r="D49" s="96">
        <v>16</v>
      </c>
    </row>
    <row r="50" spans="1:4" x14ac:dyDescent="0.2">
      <c r="B50" s="11" t="s">
        <v>173</v>
      </c>
      <c r="C50" s="329">
        <v>0.20399999999999999</v>
      </c>
      <c r="D50" s="91">
        <v>44</v>
      </c>
    </row>
    <row r="51" spans="1:4" x14ac:dyDescent="0.2">
      <c r="B51" s="14" t="s">
        <v>402</v>
      </c>
      <c r="C51" s="345" t="s">
        <v>167</v>
      </c>
      <c r="D51" s="96" t="s">
        <v>167</v>
      </c>
    </row>
    <row r="52" spans="1:4" x14ac:dyDescent="0.2">
      <c r="B52" s="11" t="s">
        <v>367</v>
      </c>
      <c r="C52" s="329">
        <v>0.55000000000000004</v>
      </c>
      <c r="D52" s="91">
        <v>33</v>
      </c>
    </row>
    <row r="53" spans="1:4" x14ac:dyDescent="0.2">
      <c r="B53" s="14" t="s">
        <v>224</v>
      </c>
      <c r="C53" s="322">
        <v>1.5141650137031935</v>
      </c>
      <c r="D53" s="96">
        <v>10</v>
      </c>
    </row>
    <row r="54" spans="1:4" x14ac:dyDescent="0.2">
      <c r="B54" s="11" t="s">
        <v>174</v>
      </c>
      <c r="C54" s="329">
        <v>0.86761655285192973</v>
      </c>
      <c r="D54" s="91">
        <v>25</v>
      </c>
    </row>
    <row r="55" spans="1:4" x14ac:dyDescent="0.2">
      <c r="B55" s="14" t="s">
        <v>369</v>
      </c>
      <c r="C55" s="322">
        <v>1</v>
      </c>
      <c r="D55" s="96">
        <v>21</v>
      </c>
    </row>
    <row r="56" spans="1:4" x14ac:dyDescent="0.2">
      <c r="B56" s="11" t="s">
        <v>403</v>
      </c>
      <c r="C56" s="329">
        <v>0.25002649788773978</v>
      </c>
      <c r="D56" s="91">
        <v>43</v>
      </c>
    </row>
    <row r="57" spans="1:4" x14ac:dyDescent="0.2">
      <c r="B57" s="14" t="s">
        <v>404</v>
      </c>
      <c r="C57" s="345" t="s">
        <v>167</v>
      </c>
      <c r="D57" s="265" t="s">
        <v>167</v>
      </c>
    </row>
    <row r="58" spans="1:4" x14ac:dyDescent="0.2">
      <c r="B58" s="11" t="s">
        <v>405</v>
      </c>
      <c r="C58" s="329">
        <v>2.0700000000000003</v>
      </c>
      <c r="D58" s="338">
        <v>-4</v>
      </c>
    </row>
    <row r="60" spans="1:4" x14ac:dyDescent="0.2">
      <c r="A60" s="14" t="s">
        <v>406</v>
      </c>
    </row>
    <row r="61" spans="1:4" ht="15.75" customHeight="1" x14ac:dyDescent="0.2">
      <c r="A61" s="14" t="s">
        <v>407</v>
      </c>
      <c r="B61" s="14"/>
    </row>
    <row r="62" spans="1:4" ht="15" customHeight="1" x14ac:dyDescent="0.2">
      <c r="A62" s="14" t="s">
        <v>408</v>
      </c>
      <c r="B62" s="14"/>
      <c r="D62" s="4"/>
    </row>
    <row r="63" spans="1:4" ht="15" customHeight="1" x14ac:dyDescent="0.2">
      <c r="A63" s="14" t="s">
        <v>409</v>
      </c>
      <c r="B63" s="14"/>
      <c r="D63" s="4"/>
    </row>
    <row r="64" spans="1:4" x14ac:dyDescent="0.2">
      <c r="A64" s="14" t="s">
        <v>410</v>
      </c>
      <c r="B64" s="161"/>
      <c r="C64" s="161"/>
      <c r="D64" s="161"/>
    </row>
    <row r="65" spans="1:4" x14ac:dyDescent="0.2">
      <c r="A65" s="14"/>
      <c r="B65" s="14"/>
      <c r="D65" s="4"/>
    </row>
    <row r="66" spans="1:4" x14ac:dyDescent="0.2">
      <c r="A66" s="14" t="s">
        <v>693</v>
      </c>
      <c r="B66" s="39"/>
      <c r="C66" s="39"/>
      <c r="D66" s="39"/>
    </row>
    <row r="67" spans="1:4" ht="18" customHeight="1" x14ac:dyDescent="0.25">
      <c r="A67" s="158"/>
      <c r="B67" s="39"/>
      <c r="C67" s="39"/>
      <c r="D67" s="39"/>
    </row>
    <row r="68" spans="1:4" ht="15" customHeight="1" x14ac:dyDescent="0.2">
      <c r="A68" s="14" t="s">
        <v>411</v>
      </c>
      <c r="B68" s="14"/>
    </row>
    <row r="69" spans="1:4" ht="15" customHeight="1" x14ac:dyDescent="0.2">
      <c r="A69" s="39"/>
      <c r="B69" s="39"/>
      <c r="C69" s="39"/>
      <c r="D69" s="39"/>
    </row>
    <row r="70" spans="1:4" ht="12.75" customHeight="1" x14ac:dyDescent="0.2"/>
    <row r="72" spans="1:4" x14ac:dyDescent="0.2">
      <c r="B72" s="21"/>
    </row>
    <row r="73" spans="1:4" ht="12.75" customHeight="1" x14ac:dyDescent="0.2"/>
    <row r="74" spans="1:4" ht="12.75" customHeight="1" x14ac:dyDescent="0.2"/>
  </sheetData>
  <mergeCells count="4">
    <mergeCell ref="B1:D1"/>
    <mergeCell ref="A2:D2"/>
    <mergeCell ref="A3:D3"/>
    <mergeCell ref="A4:D4"/>
  </mergeCells>
  <conditionalFormatting sqref="A60:A68">
    <cfRule type="uniqueValues" dxfId="5" priority="1"/>
  </conditionalFormatting>
  <pageMargins left="0.7" right="0.7" top="0.75" bottom="0.75" header="0.3" footer="0.3"/>
  <pageSetup scale="53"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08BC23-A90F-4BAA-BD2C-7DE066615AA4}">
  <dimension ref="A1:L64"/>
  <sheetViews>
    <sheetView topLeftCell="A20" workbookViewId="0">
      <selection activeCell="A59" sqref="A59:I59"/>
    </sheetView>
  </sheetViews>
  <sheetFormatPr defaultColWidth="9.140625" defaultRowHeight="15" x14ac:dyDescent="0.25"/>
  <cols>
    <col min="3" max="4" width="14.7109375" customWidth="1"/>
    <col min="5" max="5" width="13" customWidth="1"/>
    <col min="6" max="6" width="13.42578125" customWidth="1"/>
    <col min="9" max="9" width="15.140625" customWidth="1"/>
  </cols>
  <sheetData>
    <row r="1" spans="1:12" x14ac:dyDescent="0.25">
      <c r="A1" s="4"/>
      <c r="B1" s="461" t="s">
        <v>58</v>
      </c>
      <c r="C1" s="461"/>
      <c r="D1" s="461"/>
      <c r="E1" s="461"/>
      <c r="F1" s="4"/>
      <c r="G1" s="22"/>
      <c r="H1" s="22"/>
      <c r="I1" s="22"/>
      <c r="J1" s="22"/>
    </row>
    <row r="2" spans="1:12" ht="37.5" customHeight="1" x14ac:dyDescent="0.25">
      <c r="A2" s="462" t="s">
        <v>59</v>
      </c>
      <c r="B2" s="463"/>
      <c r="C2" s="463"/>
      <c r="D2" s="463"/>
      <c r="E2" s="463"/>
      <c r="F2" s="463"/>
    </row>
    <row r="3" spans="1:12" ht="18" x14ac:dyDescent="0.25">
      <c r="A3" s="464" t="s">
        <v>60</v>
      </c>
      <c r="B3" s="465"/>
      <c r="C3" s="465"/>
      <c r="D3" s="465"/>
      <c r="E3" s="465"/>
      <c r="F3" s="465"/>
      <c r="G3" s="22"/>
    </row>
    <row r="4" spans="1:12" ht="12" customHeight="1" x14ac:dyDescent="0.25">
      <c r="A4" s="2"/>
      <c r="B4" s="3"/>
      <c r="C4" s="3"/>
      <c r="D4" s="3"/>
      <c r="E4" s="3"/>
      <c r="F4" s="3"/>
      <c r="G4" s="22"/>
    </row>
    <row r="5" spans="1:12" ht="65.25" customHeight="1" x14ac:dyDescent="0.25">
      <c r="A5" s="4"/>
      <c r="B5" s="5" t="s">
        <v>3</v>
      </c>
      <c r="C5" s="6" t="s">
        <v>61</v>
      </c>
      <c r="D5" s="6" t="s">
        <v>5</v>
      </c>
      <c r="E5" s="23" t="s">
        <v>62</v>
      </c>
      <c r="F5" s="4"/>
      <c r="G5" s="14"/>
    </row>
    <row r="6" spans="1:12" x14ac:dyDescent="0.25">
      <c r="A6" s="4"/>
      <c r="B6" s="20" t="s">
        <v>6</v>
      </c>
      <c r="C6" s="24">
        <v>0.112</v>
      </c>
      <c r="D6" s="25"/>
      <c r="E6" s="26">
        <v>6949</v>
      </c>
      <c r="F6" s="4"/>
      <c r="G6" s="14"/>
    </row>
    <row r="7" spans="1:12" x14ac:dyDescent="0.25">
      <c r="A7" s="4"/>
      <c r="B7" s="11" t="s">
        <v>7</v>
      </c>
      <c r="C7" s="27">
        <v>9.8000000000000004E-2</v>
      </c>
      <c r="D7" s="28">
        <v>20</v>
      </c>
      <c r="E7" s="29">
        <v>4585</v>
      </c>
      <c r="L7" s="30"/>
    </row>
    <row r="8" spans="1:12" x14ac:dyDescent="0.25">
      <c r="A8" s="4"/>
      <c r="B8" s="14" t="s">
        <v>8</v>
      </c>
      <c r="C8" s="24">
        <v>4.5999999999999999E-2</v>
      </c>
      <c r="D8" s="31">
        <v>1</v>
      </c>
      <c r="E8" s="26">
        <v>2943</v>
      </c>
      <c r="L8" s="30"/>
    </row>
    <row r="9" spans="1:12" x14ac:dyDescent="0.25">
      <c r="A9" s="4"/>
      <c r="B9" s="11" t="s">
        <v>9</v>
      </c>
      <c r="C9" s="27">
        <v>9.5000000000000001E-2</v>
      </c>
      <c r="D9" s="28">
        <v>15</v>
      </c>
      <c r="E9" s="29">
        <v>5156</v>
      </c>
      <c r="L9" s="30"/>
    </row>
    <row r="10" spans="1:12" x14ac:dyDescent="0.25">
      <c r="A10" s="4"/>
      <c r="B10" s="14" t="s">
        <v>10</v>
      </c>
      <c r="C10" s="24">
        <v>0.10199999999999999</v>
      </c>
      <c r="D10" s="31">
        <v>26</v>
      </c>
      <c r="E10" s="26">
        <v>5031</v>
      </c>
      <c r="G10" s="16"/>
      <c r="L10" s="30"/>
    </row>
    <row r="11" spans="1:12" x14ac:dyDescent="0.25">
      <c r="A11" s="4"/>
      <c r="B11" s="11" t="s">
        <v>11</v>
      </c>
      <c r="C11" s="27">
        <v>0.13500000000000001</v>
      </c>
      <c r="D11" s="28">
        <v>46</v>
      </c>
      <c r="E11" s="29">
        <v>10167</v>
      </c>
      <c r="G11" s="16"/>
      <c r="L11" s="30"/>
    </row>
    <row r="12" spans="1:12" x14ac:dyDescent="0.25">
      <c r="A12" s="4"/>
      <c r="B12" s="14" t="s">
        <v>12</v>
      </c>
      <c r="C12" s="24">
        <v>9.7000000000000003E-2</v>
      </c>
      <c r="D12" s="31">
        <v>19</v>
      </c>
      <c r="E12" s="26">
        <v>6699</v>
      </c>
      <c r="G12" s="16"/>
      <c r="L12" s="30"/>
    </row>
    <row r="13" spans="1:12" x14ac:dyDescent="0.25">
      <c r="A13" s="4"/>
      <c r="B13" s="11" t="s">
        <v>13</v>
      </c>
      <c r="C13" s="27">
        <v>0.154</v>
      </c>
      <c r="D13" s="28">
        <v>49</v>
      </c>
      <c r="E13" s="29">
        <v>12151</v>
      </c>
      <c r="L13" s="30"/>
    </row>
    <row r="14" spans="1:12" x14ac:dyDescent="0.25">
      <c r="A14" s="4"/>
      <c r="B14" s="14" t="s">
        <v>14</v>
      </c>
      <c r="C14" s="24">
        <v>0.124</v>
      </c>
      <c r="D14" s="31">
        <v>42</v>
      </c>
      <c r="E14" s="26">
        <v>7170</v>
      </c>
      <c r="L14" s="30"/>
    </row>
    <row r="15" spans="1:12" x14ac:dyDescent="0.25">
      <c r="A15" s="4"/>
      <c r="B15" s="11" t="s">
        <v>15</v>
      </c>
      <c r="C15" s="27">
        <v>9.0999999999999998E-2</v>
      </c>
      <c r="D15" s="28">
        <v>11</v>
      </c>
      <c r="E15" s="29">
        <v>5406</v>
      </c>
      <c r="L15" s="30"/>
    </row>
    <row r="16" spans="1:12" x14ac:dyDescent="0.25">
      <c r="A16" s="4"/>
      <c r="B16" s="14" t="s">
        <v>16</v>
      </c>
      <c r="C16" s="24">
        <v>8.8999999999999996E-2</v>
      </c>
      <c r="D16" s="31">
        <v>8</v>
      </c>
      <c r="E16" s="26">
        <v>4862</v>
      </c>
      <c r="L16" s="30"/>
    </row>
    <row r="17" spans="1:12" x14ac:dyDescent="0.25">
      <c r="A17" s="4"/>
      <c r="B17" s="11" t="s">
        <v>17</v>
      </c>
      <c r="C17" s="27">
        <v>0.14099999999999999</v>
      </c>
      <c r="D17" s="28">
        <v>48</v>
      </c>
      <c r="E17" s="29">
        <v>8410</v>
      </c>
      <c r="L17" s="30"/>
    </row>
    <row r="18" spans="1:12" x14ac:dyDescent="0.25">
      <c r="A18" s="4"/>
      <c r="B18" s="14" t="s">
        <v>18</v>
      </c>
      <c r="C18" s="24">
        <v>0.107</v>
      </c>
      <c r="D18" s="31">
        <v>29</v>
      </c>
      <c r="E18" s="26">
        <v>5402</v>
      </c>
      <c r="L18" s="30"/>
    </row>
    <row r="19" spans="1:12" x14ac:dyDescent="0.25">
      <c r="A19" s="4"/>
      <c r="B19" s="11" t="s">
        <v>19</v>
      </c>
      <c r="C19" s="27">
        <v>0.129</v>
      </c>
      <c r="D19" s="28">
        <v>44</v>
      </c>
      <c r="E19" s="29">
        <v>8390</v>
      </c>
      <c r="L19" s="30"/>
    </row>
    <row r="20" spans="1:12" x14ac:dyDescent="0.25">
      <c r="A20" s="4"/>
      <c r="B20" s="14" t="s">
        <v>20</v>
      </c>
      <c r="C20" s="24">
        <v>9.2999999999999999E-2</v>
      </c>
      <c r="D20" s="31">
        <v>14</v>
      </c>
      <c r="E20" s="26">
        <v>5030</v>
      </c>
      <c r="L20" s="30"/>
    </row>
    <row r="21" spans="1:12" x14ac:dyDescent="0.25">
      <c r="A21" s="4"/>
      <c r="B21" s="11" t="s">
        <v>21</v>
      </c>
      <c r="C21" s="27">
        <v>0.112</v>
      </c>
      <c r="D21" s="28">
        <v>34</v>
      </c>
      <c r="E21" s="29">
        <v>6086</v>
      </c>
      <c r="L21" s="30"/>
    </row>
    <row r="22" spans="1:12" x14ac:dyDescent="0.25">
      <c r="A22" s="4"/>
      <c r="B22" s="14" t="s">
        <v>22</v>
      </c>
      <c r="C22" s="24">
        <v>0.112</v>
      </c>
      <c r="D22" s="31">
        <v>33</v>
      </c>
      <c r="E22" s="26">
        <v>6353</v>
      </c>
      <c r="L22" s="30"/>
    </row>
    <row r="23" spans="1:12" x14ac:dyDescent="0.25">
      <c r="A23" s="4"/>
      <c r="B23" s="11" t="s">
        <v>23</v>
      </c>
      <c r="C23" s="27">
        <v>9.6000000000000002E-2</v>
      </c>
      <c r="D23" s="28">
        <v>17</v>
      </c>
      <c r="E23" s="29">
        <v>4669</v>
      </c>
      <c r="L23" s="30"/>
    </row>
    <row r="24" spans="1:12" x14ac:dyDescent="0.25">
      <c r="A24" s="4"/>
      <c r="B24" s="14" t="s">
        <v>24</v>
      </c>
      <c r="C24" s="24">
        <v>9.0999999999999998E-2</v>
      </c>
      <c r="D24" s="31">
        <v>12</v>
      </c>
      <c r="E24" s="26">
        <v>4762</v>
      </c>
      <c r="L24" s="30"/>
    </row>
    <row r="25" spans="1:12" x14ac:dyDescent="0.25">
      <c r="A25" s="4"/>
      <c r="B25" s="11" t="s">
        <v>25</v>
      </c>
      <c r="C25" s="27">
        <v>0.124</v>
      </c>
      <c r="D25" s="28">
        <v>41</v>
      </c>
      <c r="E25" s="29">
        <v>6906</v>
      </c>
      <c r="L25" s="30"/>
    </row>
    <row r="26" spans="1:12" x14ac:dyDescent="0.25">
      <c r="A26" s="4"/>
      <c r="B26" s="14" t="s">
        <v>26</v>
      </c>
      <c r="C26" s="24">
        <v>0.113</v>
      </c>
      <c r="D26" s="31">
        <v>35</v>
      </c>
      <c r="E26" s="26">
        <v>7680</v>
      </c>
      <c r="L26" s="30"/>
    </row>
    <row r="27" spans="1:12" x14ac:dyDescent="0.25">
      <c r="A27" s="4"/>
      <c r="B27" s="11" t="s">
        <v>27</v>
      </c>
      <c r="C27" s="27">
        <v>0.115</v>
      </c>
      <c r="D27" s="28">
        <v>37</v>
      </c>
      <c r="E27" s="29">
        <v>7565</v>
      </c>
      <c r="L27" s="30"/>
    </row>
    <row r="28" spans="1:12" x14ac:dyDescent="0.25">
      <c r="A28" s="4"/>
      <c r="B28" s="14" t="s">
        <v>28</v>
      </c>
      <c r="C28" s="24">
        <v>8.5999999999999993E-2</v>
      </c>
      <c r="D28" s="31">
        <v>5</v>
      </c>
      <c r="E28" s="26">
        <v>4720</v>
      </c>
      <c r="L28" s="30"/>
    </row>
    <row r="29" spans="1:12" x14ac:dyDescent="0.25">
      <c r="A29" s="4"/>
      <c r="B29" s="11" t="s">
        <v>29</v>
      </c>
      <c r="C29" s="27">
        <v>0.121</v>
      </c>
      <c r="D29" s="28">
        <v>39</v>
      </c>
      <c r="E29" s="29">
        <v>7763</v>
      </c>
      <c r="L29" s="30"/>
    </row>
    <row r="30" spans="1:12" x14ac:dyDescent="0.25">
      <c r="A30" s="4"/>
      <c r="B30" s="14" t="s">
        <v>30</v>
      </c>
      <c r="C30" s="24">
        <v>9.8000000000000004E-2</v>
      </c>
      <c r="D30" s="31">
        <v>21</v>
      </c>
      <c r="E30" s="26">
        <v>4220</v>
      </c>
      <c r="L30" s="30"/>
    </row>
    <row r="31" spans="1:12" x14ac:dyDescent="0.25">
      <c r="A31" s="4"/>
      <c r="B31" s="11" t="s">
        <v>31</v>
      </c>
      <c r="C31" s="27">
        <v>9.2999999999999999E-2</v>
      </c>
      <c r="D31" s="28">
        <v>13</v>
      </c>
      <c r="E31" s="29">
        <v>4953</v>
      </c>
      <c r="L31" s="30"/>
    </row>
    <row r="32" spans="1:12" x14ac:dyDescent="0.25">
      <c r="A32" s="4"/>
      <c r="B32" s="14" t="s">
        <v>32</v>
      </c>
      <c r="C32" s="24">
        <v>0.105</v>
      </c>
      <c r="D32" s="31">
        <v>27</v>
      </c>
      <c r="E32" s="26">
        <v>5795</v>
      </c>
      <c r="L32" s="30"/>
    </row>
    <row r="33" spans="1:12" x14ac:dyDescent="0.25">
      <c r="A33" s="4"/>
      <c r="B33" s="11" t="s">
        <v>33</v>
      </c>
      <c r="C33" s="27">
        <v>0.115</v>
      </c>
      <c r="D33" s="28">
        <v>38</v>
      </c>
      <c r="E33" s="29">
        <v>6720</v>
      </c>
      <c r="L33" s="30"/>
    </row>
    <row r="34" spans="1:12" x14ac:dyDescent="0.25">
      <c r="A34" s="4"/>
      <c r="B34" s="14" t="s">
        <v>34</v>
      </c>
      <c r="C34" s="24">
        <v>9.6000000000000002E-2</v>
      </c>
      <c r="D34" s="31">
        <v>18</v>
      </c>
      <c r="E34" s="26">
        <v>5554</v>
      </c>
      <c r="L34" s="30"/>
    </row>
    <row r="35" spans="1:12" x14ac:dyDescent="0.25">
      <c r="A35" s="4"/>
      <c r="B35" s="11" t="s">
        <v>35</v>
      </c>
      <c r="C35" s="27">
        <v>9.6000000000000002E-2</v>
      </c>
      <c r="D35" s="28">
        <v>16</v>
      </c>
      <c r="E35" s="29">
        <v>6593</v>
      </c>
      <c r="L35" s="30"/>
    </row>
    <row r="36" spans="1:12" x14ac:dyDescent="0.25">
      <c r="A36" s="4"/>
      <c r="B36" s="14" t="s">
        <v>36</v>
      </c>
      <c r="C36" s="24">
        <v>0.13200000000000001</v>
      </c>
      <c r="D36" s="31">
        <v>45</v>
      </c>
      <c r="E36" s="26">
        <v>9648</v>
      </c>
      <c r="L36" s="30"/>
    </row>
    <row r="37" spans="1:12" x14ac:dyDescent="0.25">
      <c r="A37" s="4"/>
      <c r="B37" s="11" t="s">
        <v>37</v>
      </c>
      <c r="C37" s="27">
        <v>0.10199999999999999</v>
      </c>
      <c r="D37" s="28">
        <v>25</v>
      </c>
      <c r="E37" s="29">
        <v>4835</v>
      </c>
      <c r="L37" s="30"/>
    </row>
    <row r="38" spans="1:12" x14ac:dyDescent="0.25">
      <c r="A38" s="4"/>
      <c r="B38" s="14" t="s">
        <v>38</v>
      </c>
      <c r="C38" s="24">
        <v>0.159</v>
      </c>
      <c r="D38" s="31">
        <v>50</v>
      </c>
      <c r="E38" s="26">
        <v>12083</v>
      </c>
      <c r="L38" s="30"/>
    </row>
    <row r="39" spans="1:12" x14ac:dyDescent="0.25">
      <c r="A39" s="4"/>
      <c r="B39" s="11" t="s">
        <v>39</v>
      </c>
      <c r="C39" s="27">
        <v>9.9000000000000005E-2</v>
      </c>
      <c r="D39" s="28">
        <v>23</v>
      </c>
      <c r="E39" s="29">
        <v>5299</v>
      </c>
      <c r="L39" s="30"/>
    </row>
    <row r="40" spans="1:12" x14ac:dyDescent="0.25">
      <c r="A40" s="4"/>
      <c r="B40" s="14" t="s">
        <v>40</v>
      </c>
      <c r="C40" s="24">
        <v>8.7999999999999995E-2</v>
      </c>
      <c r="D40" s="31">
        <v>7</v>
      </c>
      <c r="E40" s="26">
        <v>5403</v>
      </c>
      <c r="L40" s="30"/>
    </row>
    <row r="41" spans="1:12" x14ac:dyDescent="0.25">
      <c r="A41" s="4"/>
      <c r="B41" s="11" t="s">
        <v>41</v>
      </c>
      <c r="C41" s="27">
        <v>0.1</v>
      </c>
      <c r="D41" s="28">
        <v>24</v>
      </c>
      <c r="E41" s="29">
        <v>5530</v>
      </c>
      <c r="L41" s="30"/>
    </row>
    <row r="42" spans="1:12" x14ac:dyDescent="0.25">
      <c r="A42" s="4"/>
      <c r="B42" s="14" t="s">
        <v>42</v>
      </c>
      <c r="C42" s="24">
        <v>0.09</v>
      </c>
      <c r="D42" s="31">
        <v>10</v>
      </c>
      <c r="E42" s="26">
        <v>4527</v>
      </c>
      <c r="L42" s="30"/>
    </row>
    <row r="43" spans="1:12" x14ac:dyDescent="0.25">
      <c r="A43" s="4"/>
      <c r="B43" s="11" t="s">
        <v>43</v>
      </c>
      <c r="C43" s="27">
        <v>0.108</v>
      </c>
      <c r="D43" s="28">
        <v>31</v>
      </c>
      <c r="E43" s="29">
        <v>6572</v>
      </c>
      <c r="L43" s="30"/>
    </row>
    <row r="44" spans="1:12" x14ac:dyDescent="0.25">
      <c r="A44" s="4"/>
      <c r="B44" s="14" t="s">
        <v>44</v>
      </c>
      <c r="C44" s="24">
        <v>0.106</v>
      </c>
      <c r="D44" s="31">
        <v>28</v>
      </c>
      <c r="E44" s="26">
        <v>6723</v>
      </c>
      <c r="L44" s="30"/>
    </row>
    <row r="45" spans="1:12" x14ac:dyDescent="0.25">
      <c r="A45" s="4"/>
      <c r="B45" s="11" t="s">
        <v>45</v>
      </c>
      <c r="C45" s="27">
        <v>0.114</v>
      </c>
      <c r="D45" s="28">
        <v>36</v>
      </c>
      <c r="E45" s="29">
        <v>6948</v>
      </c>
      <c r="L45" s="30"/>
    </row>
    <row r="46" spans="1:12" x14ac:dyDescent="0.25">
      <c r="A46" s="4"/>
      <c r="B46" s="14" t="s">
        <v>46</v>
      </c>
      <c r="C46" s="24">
        <v>8.8999999999999996E-2</v>
      </c>
      <c r="D46" s="31">
        <v>9</v>
      </c>
      <c r="E46" s="26">
        <v>4596</v>
      </c>
      <c r="L46" s="30"/>
    </row>
    <row r="47" spans="1:12" x14ac:dyDescent="0.25">
      <c r="A47" s="4"/>
      <c r="B47" s="11" t="s">
        <v>47</v>
      </c>
      <c r="C47" s="27">
        <v>8.4000000000000005E-2</v>
      </c>
      <c r="D47" s="28">
        <v>4</v>
      </c>
      <c r="E47" s="29">
        <v>5196</v>
      </c>
      <c r="L47" s="30"/>
    </row>
    <row r="48" spans="1:12" x14ac:dyDescent="0.25">
      <c r="A48" s="4"/>
      <c r="B48" s="14" t="s">
        <v>48</v>
      </c>
      <c r="C48" s="24">
        <v>7.5999999999999998E-2</v>
      </c>
      <c r="D48" s="31">
        <v>3</v>
      </c>
      <c r="E48" s="26">
        <v>4036</v>
      </c>
      <c r="L48" s="30"/>
    </row>
    <row r="49" spans="1:12" x14ac:dyDescent="0.25">
      <c r="A49" s="4"/>
      <c r="B49" s="11" t="s">
        <v>49</v>
      </c>
      <c r="C49" s="27">
        <v>8.5999999999999993E-2</v>
      </c>
      <c r="D49" s="28">
        <v>6</v>
      </c>
      <c r="E49" s="29">
        <v>4994</v>
      </c>
      <c r="L49" s="30"/>
    </row>
    <row r="50" spans="1:12" x14ac:dyDescent="0.25">
      <c r="A50" s="4"/>
      <c r="B50" s="14" t="s">
        <v>50</v>
      </c>
      <c r="C50" s="24">
        <v>0.121</v>
      </c>
      <c r="D50" s="31">
        <v>40</v>
      </c>
      <c r="E50" s="26">
        <v>6750</v>
      </c>
      <c r="L50" s="30"/>
    </row>
    <row r="51" spans="1:12" x14ac:dyDescent="0.25">
      <c r="A51" s="4"/>
      <c r="B51" s="11" t="s">
        <v>51</v>
      </c>
      <c r="C51" s="27">
        <v>0.13600000000000001</v>
      </c>
      <c r="D51" s="28">
        <v>47</v>
      </c>
      <c r="E51" s="29">
        <v>7958</v>
      </c>
      <c r="L51" s="30"/>
    </row>
    <row r="52" spans="1:12" x14ac:dyDescent="0.25">
      <c r="A52" s="4"/>
      <c r="B52" s="14" t="s">
        <v>52</v>
      </c>
      <c r="C52" s="24">
        <v>0.125</v>
      </c>
      <c r="D52" s="31">
        <v>43</v>
      </c>
      <c r="E52" s="26">
        <v>7979</v>
      </c>
      <c r="L52" s="30"/>
    </row>
    <row r="53" spans="1:12" x14ac:dyDescent="0.25">
      <c r="A53" s="4"/>
      <c r="B53" s="11" t="s">
        <v>53</v>
      </c>
      <c r="C53" s="27">
        <v>0.107</v>
      </c>
      <c r="D53" s="28">
        <v>30</v>
      </c>
      <c r="E53" s="29">
        <v>7803</v>
      </c>
      <c r="L53" s="30"/>
    </row>
    <row r="54" spans="1:12" x14ac:dyDescent="0.25">
      <c r="A54" s="4"/>
      <c r="B54" s="14" t="s">
        <v>54</v>
      </c>
      <c r="C54" s="24">
        <v>9.8000000000000004E-2</v>
      </c>
      <c r="D54" s="31">
        <v>22</v>
      </c>
      <c r="E54" s="26">
        <v>4479</v>
      </c>
      <c r="L54" s="30"/>
    </row>
    <row r="55" spans="1:12" x14ac:dyDescent="0.25">
      <c r="A55" s="4"/>
      <c r="B55" s="11" t="s">
        <v>55</v>
      </c>
      <c r="C55" s="27">
        <v>0.109</v>
      </c>
      <c r="D55" s="28">
        <v>32</v>
      </c>
      <c r="E55" s="29">
        <v>6231</v>
      </c>
      <c r="L55" s="30"/>
    </row>
    <row r="56" spans="1:12" x14ac:dyDescent="0.25">
      <c r="A56" s="4"/>
      <c r="B56" s="14" t="s">
        <v>56</v>
      </c>
      <c r="C56" s="24">
        <v>7.4999999999999997E-2</v>
      </c>
      <c r="D56" s="31">
        <v>2</v>
      </c>
      <c r="E56" s="26">
        <v>4691</v>
      </c>
      <c r="L56" s="30"/>
    </row>
    <row r="57" spans="1:12" x14ac:dyDescent="0.25">
      <c r="A57" s="4"/>
      <c r="B57" s="11" t="s">
        <v>63</v>
      </c>
      <c r="C57" s="27">
        <v>0.12</v>
      </c>
      <c r="D57" s="32" t="s">
        <v>594</v>
      </c>
      <c r="E57" s="33">
        <v>11654</v>
      </c>
      <c r="L57" s="30"/>
    </row>
    <row r="58" spans="1:12" x14ac:dyDescent="0.25">
      <c r="A58" s="4"/>
      <c r="B58" s="4"/>
      <c r="C58" s="4"/>
      <c r="D58" s="4"/>
      <c r="E58" s="4"/>
      <c r="F58" s="4"/>
      <c r="G58" s="4"/>
      <c r="H58" s="4"/>
      <c r="I58" s="4"/>
      <c r="J58" s="4"/>
      <c r="K58" s="4"/>
    </row>
    <row r="59" spans="1:12" ht="60.75" customHeight="1" x14ac:dyDescent="0.25">
      <c r="A59" s="466" t="s">
        <v>64</v>
      </c>
      <c r="B59" s="466"/>
      <c r="C59" s="466"/>
      <c r="D59" s="466"/>
      <c r="E59" s="466"/>
      <c r="F59" s="466"/>
      <c r="G59" s="466"/>
      <c r="H59" s="466"/>
      <c r="I59" s="466"/>
      <c r="J59" s="14"/>
      <c r="K59" s="4"/>
    </row>
    <row r="60" spans="1:12" x14ac:dyDescent="0.25">
      <c r="A60" s="4"/>
      <c r="B60" s="4"/>
      <c r="C60" s="4"/>
      <c r="D60" s="4"/>
      <c r="E60" s="4"/>
      <c r="F60" s="4"/>
      <c r="G60" s="4"/>
      <c r="H60" s="4"/>
      <c r="I60" s="4"/>
      <c r="J60" s="4"/>
      <c r="K60" s="4"/>
    </row>
    <row r="61" spans="1:12" x14ac:dyDescent="0.25">
      <c r="A61" s="14" t="s">
        <v>552</v>
      </c>
      <c r="B61" s="14"/>
      <c r="C61" s="14"/>
      <c r="D61" s="14"/>
      <c r="E61" s="14"/>
      <c r="F61" s="14"/>
      <c r="G61" s="14"/>
      <c r="H61" s="14"/>
      <c r="I61" s="14"/>
      <c r="J61" s="14"/>
      <c r="K61" s="4"/>
    </row>
    <row r="63" spans="1:12" x14ac:dyDescent="0.25">
      <c r="C63" s="4"/>
      <c r="D63" s="4"/>
    </row>
    <row r="64" spans="1:12" x14ac:dyDescent="0.25">
      <c r="C64" s="21"/>
      <c r="D64" s="21"/>
    </row>
  </sheetData>
  <mergeCells count="4">
    <mergeCell ref="B1:E1"/>
    <mergeCell ref="A2:F2"/>
    <mergeCell ref="A3:F3"/>
    <mergeCell ref="A59:I59"/>
  </mergeCell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CA0577-BA3D-45A9-A5E7-391BA3131D30}">
  <sheetPr>
    <pageSetUpPr fitToPage="1"/>
  </sheetPr>
  <dimension ref="A1:G76"/>
  <sheetViews>
    <sheetView topLeftCell="A24" workbookViewId="0">
      <selection activeCell="G74" sqref="G74"/>
    </sheetView>
  </sheetViews>
  <sheetFormatPr defaultColWidth="9.140625" defaultRowHeight="14.25" customHeight="1" x14ac:dyDescent="0.2"/>
  <cols>
    <col min="1" max="1" width="15.7109375" style="4" customWidth="1"/>
    <col min="2" max="2" width="11.7109375" style="4" customWidth="1"/>
    <col min="3" max="3" width="15.140625" style="14" customWidth="1"/>
    <col min="4" max="4" width="12.140625" style="14" customWidth="1"/>
    <col min="5" max="16384" width="9.140625" style="4"/>
  </cols>
  <sheetData>
    <row r="1" spans="1:4" s="44" customFormat="1" ht="18" x14ac:dyDescent="0.25">
      <c r="A1" s="90"/>
      <c r="B1" s="504" t="s">
        <v>412</v>
      </c>
      <c r="C1" s="504"/>
      <c r="D1" s="504"/>
    </row>
    <row r="2" spans="1:4" s="90" customFormat="1" ht="18" x14ac:dyDescent="0.25">
      <c r="A2" s="475" t="s">
        <v>413</v>
      </c>
      <c r="B2" s="475"/>
      <c r="C2" s="475"/>
      <c r="D2" s="475"/>
    </row>
    <row r="3" spans="1:4" s="90" customFormat="1" ht="18" x14ac:dyDescent="0.25">
      <c r="B3" s="475" t="s">
        <v>380</v>
      </c>
      <c r="C3" s="475"/>
      <c r="D3" s="475"/>
    </row>
    <row r="4" spans="1:4" s="90" customFormat="1" ht="18" x14ac:dyDescent="0.25">
      <c r="A4" s="475" t="s">
        <v>648</v>
      </c>
      <c r="B4" s="475"/>
      <c r="C4" s="475"/>
      <c r="D4" s="475"/>
    </row>
    <row r="5" spans="1:4" ht="15" x14ac:dyDescent="0.25">
      <c r="B5" s="36"/>
    </row>
    <row r="6" spans="1:4" s="200" customFormat="1" ht="15" x14ac:dyDescent="0.25">
      <c r="B6" s="35" t="s">
        <v>3</v>
      </c>
      <c r="C6" s="35" t="s">
        <v>290</v>
      </c>
      <c r="D6" s="35" t="s">
        <v>5</v>
      </c>
    </row>
    <row r="7" spans="1:4" x14ac:dyDescent="0.2">
      <c r="B7" s="14" t="s">
        <v>291</v>
      </c>
      <c r="C7" s="322">
        <v>0.58064516129032262</v>
      </c>
      <c r="D7" s="89"/>
    </row>
    <row r="8" spans="1:4" x14ac:dyDescent="0.2">
      <c r="B8" s="11" t="s">
        <v>341</v>
      </c>
      <c r="C8" s="329">
        <v>0.53333333333333333</v>
      </c>
      <c r="D8" s="325">
        <v>8</v>
      </c>
    </row>
    <row r="9" spans="1:4" x14ac:dyDescent="0.2">
      <c r="B9" s="14" t="s">
        <v>8</v>
      </c>
      <c r="C9" s="322">
        <v>1.07</v>
      </c>
      <c r="D9" s="328">
        <v>2</v>
      </c>
    </row>
    <row r="10" spans="1:4" x14ac:dyDescent="0.2">
      <c r="B10" s="11" t="s">
        <v>9</v>
      </c>
      <c r="C10" s="329">
        <v>0.16</v>
      </c>
      <c r="D10" s="325">
        <v>36</v>
      </c>
    </row>
    <row r="11" spans="1:4" x14ac:dyDescent="0.2">
      <c r="B11" s="14" t="s">
        <v>414</v>
      </c>
      <c r="C11" s="322">
        <v>0.38218750000000001</v>
      </c>
      <c r="D11" s="328">
        <v>18</v>
      </c>
    </row>
    <row r="12" spans="1:4" x14ac:dyDescent="0.2">
      <c r="B12" s="11" t="s">
        <v>11</v>
      </c>
      <c r="C12" s="329">
        <v>0.2</v>
      </c>
      <c r="D12" s="325">
        <v>29</v>
      </c>
    </row>
    <row r="13" spans="1:4" x14ac:dyDescent="0.2">
      <c r="B13" s="14" t="s">
        <v>12</v>
      </c>
      <c r="C13" s="322">
        <v>0.08</v>
      </c>
      <c r="D13" s="328">
        <v>46</v>
      </c>
    </row>
    <row r="14" spans="1:4" x14ac:dyDescent="0.2">
      <c r="B14" s="11" t="s">
        <v>13</v>
      </c>
      <c r="C14" s="329">
        <v>0.19354838709677399</v>
      </c>
      <c r="D14" s="325">
        <v>30</v>
      </c>
    </row>
    <row r="15" spans="1:4" x14ac:dyDescent="0.2">
      <c r="B15" s="14" t="s">
        <v>14</v>
      </c>
      <c r="C15" s="322">
        <v>0.26290322580645165</v>
      </c>
      <c r="D15" s="328">
        <v>24</v>
      </c>
    </row>
    <row r="16" spans="1:4" x14ac:dyDescent="0.2">
      <c r="B16" s="11" t="s">
        <v>415</v>
      </c>
      <c r="C16" s="329">
        <v>0.48</v>
      </c>
      <c r="D16" s="325">
        <v>9</v>
      </c>
    </row>
    <row r="17" spans="2:4" x14ac:dyDescent="0.2">
      <c r="B17" s="14" t="s">
        <v>416</v>
      </c>
      <c r="C17" s="322">
        <v>0.48</v>
      </c>
      <c r="D17" s="328">
        <v>9</v>
      </c>
    </row>
    <row r="18" spans="2:4" x14ac:dyDescent="0.2">
      <c r="B18" s="11" t="s">
        <v>417</v>
      </c>
      <c r="C18" s="329">
        <v>0.93</v>
      </c>
      <c r="D18" s="325">
        <v>3</v>
      </c>
    </row>
    <row r="19" spans="2:4" x14ac:dyDescent="0.2">
      <c r="B19" s="14" t="s">
        <v>418</v>
      </c>
      <c r="C19" s="322">
        <v>0.15</v>
      </c>
      <c r="D19" s="328">
        <v>38</v>
      </c>
    </row>
    <row r="20" spans="2:4" x14ac:dyDescent="0.2">
      <c r="B20" s="11" t="s">
        <v>19</v>
      </c>
      <c r="C20" s="329">
        <v>0.23100000000000001</v>
      </c>
      <c r="D20" s="325">
        <v>27</v>
      </c>
    </row>
    <row r="21" spans="2:4" x14ac:dyDescent="0.2">
      <c r="B21" s="14" t="s">
        <v>20</v>
      </c>
      <c r="C21" s="322">
        <v>0.115</v>
      </c>
      <c r="D21" s="328">
        <v>43</v>
      </c>
    </row>
    <row r="22" spans="2:4" x14ac:dyDescent="0.2">
      <c r="B22" s="11" t="s">
        <v>419</v>
      </c>
      <c r="C22" s="329">
        <v>0.19</v>
      </c>
      <c r="D22" s="325">
        <v>32</v>
      </c>
    </row>
    <row r="23" spans="2:4" x14ac:dyDescent="0.2">
      <c r="B23" s="14" t="s">
        <v>22</v>
      </c>
      <c r="C23" s="322">
        <v>0.18</v>
      </c>
      <c r="D23" s="328">
        <v>33</v>
      </c>
    </row>
    <row r="24" spans="2:4" x14ac:dyDescent="0.2">
      <c r="B24" s="11" t="s">
        <v>420</v>
      </c>
      <c r="C24" s="329">
        <v>0.89064516129032301</v>
      </c>
      <c r="D24" s="325">
        <v>4</v>
      </c>
    </row>
    <row r="25" spans="2:4" x14ac:dyDescent="0.2">
      <c r="B25" s="14" t="s">
        <v>421</v>
      </c>
      <c r="C25" s="322">
        <v>0.40322580645161288</v>
      </c>
      <c r="D25" s="328">
        <v>16</v>
      </c>
    </row>
    <row r="26" spans="2:4" x14ac:dyDescent="0.2">
      <c r="B26" s="11" t="s">
        <v>25</v>
      </c>
      <c r="C26" s="329">
        <v>0.35</v>
      </c>
      <c r="D26" s="325">
        <v>19</v>
      </c>
    </row>
    <row r="27" spans="2:4" x14ac:dyDescent="0.2">
      <c r="B27" s="14" t="s">
        <v>143</v>
      </c>
      <c r="C27" s="322">
        <v>0.6</v>
      </c>
      <c r="D27" s="328">
        <v>7</v>
      </c>
    </row>
    <row r="28" spans="2:4" x14ac:dyDescent="0.2">
      <c r="B28" s="11" t="s">
        <v>27</v>
      </c>
      <c r="C28" s="329">
        <v>0.1064516129032258</v>
      </c>
      <c r="D28" s="325">
        <v>44</v>
      </c>
    </row>
    <row r="29" spans="2:4" x14ac:dyDescent="0.2">
      <c r="B29" s="14" t="s">
        <v>28</v>
      </c>
      <c r="C29" s="322">
        <v>0.20322580645161289</v>
      </c>
      <c r="D29" s="328">
        <v>28</v>
      </c>
    </row>
    <row r="30" spans="2:4" x14ac:dyDescent="0.2">
      <c r="B30" s="11" t="s">
        <v>694</v>
      </c>
      <c r="C30" s="329">
        <v>0.47483870967741937</v>
      </c>
      <c r="D30" s="325">
        <v>11</v>
      </c>
    </row>
    <row r="31" spans="2:4" x14ac:dyDescent="0.2">
      <c r="B31" s="14" t="s">
        <v>30</v>
      </c>
      <c r="C31" s="322">
        <v>0.42680000000000001</v>
      </c>
      <c r="D31" s="328">
        <v>14</v>
      </c>
    </row>
    <row r="32" spans="2:4" x14ac:dyDescent="0.2">
      <c r="B32" s="11" t="s">
        <v>31</v>
      </c>
      <c r="C32" s="329">
        <v>0.06</v>
      </c>
      <c r="D32" s="325">
        <v>49</v>
      </c>
    </row>
    <row r="33" spans="2:4" x14ac:dyDescent="0.2">
      <c r="B33" s="14" t="s">
        <v>32</v>
      </c>
      <c r="C33" s="322">
        <v>0.13870967741935483</v>
      </c>
      <c r="D33" s="328">
        <v>40</v>
      </c>
    </row>
    <row r="34" spans="2:4" x14ac:dyDescent="0.2">
      <c r="B34" s="11" t="s">
        <v>33</v>
      </c>
      <c r="C34" s="329">
        <v>0.31</v>
      </c>
      <c r="D34" s="325">
        <v>20</v>
      </c>
    </row>
    <row r="35" spans="2:4" x14ac:dyDescent="0.2">
      <c r="B35" s="14" t="s">
        <v>34</v>
      </c>
      <c r="C35" s="322">
        <v>0.16</v>
      </c>
      <c r="D35" s="328">
        <v>36</v>
      </c>
    </row>
    <row r="36" spans="2:4" x14ac:dyDescent="0.2">
      <c r="B36" s="11" t="s">
        <v>35</v>
      </c>
      <c r="C36" s="329">
        <v>0.3</v>
      </c>
      <c r="D36" s="325">
        <v>21</v>
      </c>
    </row>
    <row r="37" spans="2:4" x14ac:dyDescent="0.2">
      <c r="B37" s="14" t="s">
        <v>36</v>
      </c>
      <c r="C37" s="322">
        <v>0.12</v>
      </c>
      <c r="D37" s="328">
        <v>42</v>
      </c>
    </row>
    <row r="38" spans="2:4" x14ac:dyDescent="0.2">
      <c r="B38" s="11" t="s">
        <v>37</v>
      </c>
      <c r="C38" s="329">
        <v>0.41</v>
      </c>
      <c r="D38" s="325">
        <v>15</v>
      </c>
    </row>
    <row r="39" spans="2:4" x14ac:dyDescent="0.2">
      <c r="B39" s="14" t="s">
        <v>38</v>
      </c>
      <c r="C39" s="322">
        <v>0.14000000000000001</v>
      </c>
      <c r="D39" s="328">
        <v>39</v>
      </c>
    </row>
    <row r="40" spans="2:4" x14ac:dyDescent="0.2">
      <c r="B40" s="11" t="s">
        <v>422</v>
      </c>
      <c r="C40" s="329">
        <v>0.61709999999999998</v>
      </c>
      <c r="D40" s="325">
        <v>6</v>
      </c>
    </row>
    <row r="41" spans="2:4" x14ac:dyDescent="0.2">
      <c r="B41" s="14" t="s">
        <v>695</v>
      </c>
      <c r="C41" s="322">
        <v>0.43</v>
      </c>
      <c r="D41" s="328">
        <v>13</v>
      </c>
    </row>
    <row r="42" spans="2:4" x14ac:dyDescent="0.2">
      <c r="B42" s="11" t="s">
        <v>423</v>
      </c>
      <c r="C42" s="329">
        <v>0.1792</v>
      </c>
      <c r="D42" s="325">
        <v>34</v>
      </c>
    </row>
    <row r="43" spans="2:4" x14ac:dyDescent="0.2">
      <c r="B43" s="14" t="s">
        <v>424</v>
      </c>
      <c r="C43" s="322">
        <v>0.40322580645161288</v>
      </c>
      <c r="D43" s="328">
        <v>16</v>
      </c>
    </row>
    <row r="44" spans="2:4" x14ac:dyDescent="0.2">
      <c r="B44" s="11" t="s">
        <v>43</v>
      </c>
      <c r="C44" s="329">
        <v>8.387096774193549E-2</v>
      </c>
      <c r="D44" s="325">
        <v>45</v>
      </c>
    </row>
    <row r="45" spans="2:4" x14ac:dyDescent="0.2">
      <c r="B45" s="14" t="s">
        <v>44</v>
      </c>
      <c r="C45" s="322">
        <v>0.08</v>
      </c>
      <c r="D45" s="328">
        <v>46</v>
      </c>
    </row>
    <row r="46" spans="2:4" x14ac:dyDescent="0.2">
      <c r="B46" s="11" t="s">
        <v>155</v>
      </c>
      <c r="C46" s="329">
        <v>0.12422939068100358</v>
      </c>
      <c r="D46" s="325">
        <v>41</v>
      </c>
    </row>
    <row r="47" spans="2:4" x14ac:dyDescent="0.2">
      <c r="B47" s="14" t="s">
        <v>46</v>
      </c>
      <c r="C47" s="322">
        <v>0.76800000000000002</v>
      </c>
      <c r="D47" s="328">
        <v>5</v>
      </c>
    </row>
    <row r="48" spans="2:4" x14ac:dyDescent="0.2">
      <c r="B48" s="11" t="s">
        <v>47</v>
      </c>
      <c r="C48" s="329">
        <v>0.27387096774193548</v>
      </c>
      <c r="D48" s="325">
        <v>22</v>
      </c>
    </row>
    <row r="49" spans="1:4" x14ac:dyDescent="0.2">
      <c r="B49" s="14" t="s">
        <v>425</v>
      </c>
      <c r="C49" s="322">
        <v>1.2867741935483872</v>
      </c>
      <c r="D49" s="328">
        <v>1</v>
      </c>
    </row>
    <row r="50" spans="1:4" x14ac:dyDescent="0.2">
      <c r="B50" s="11" t="s">
        <v>426</v>
      </c>
      <c r="C50" s="329">
        <v>0.193548</v>
      </c>
      <c r="D50" s="325">
        <v>31</v>
      </c>
    </row>
    <row r="51" spans="1:4" x14ac:dyDescent="0.2">
      <c r="B51" s="14" t="s">
        <v>427</v>
      </c>
      <c r="C51" s="322">
        <v>0.43064516129032299</v>
      </c>
      <c r="D51" s="328">
        <v>12</v>
      </c>
    </row>
    <row r="52" spans="1:4" x14ac:dyDescent="0.2">
      <c r="B52" s="11" t="s">
        <v>51</v>
      </c>
      <c r="C52" s="329">
        <v>0.26500000000000001</v>
      </c>
      <c r="D52" s="325">
        <v>23</v>
      </c>
    </row>
    <row r="53" spans="1:4" x14ac:dyDescent="0.2">
      <c r="B53" s="14" t="s">
        <v>428</v>
      </c>
      <c r="C53" s="322">
        <v>0.25645161290322582</v>
      </c>
      <c r="D53" s="328">
        <v>26</v>
      </c>
    </row>
    <row r="54" spans="1:4" x14ac:dyDescent="0.2">
      <c r="B54" s="11" t="s">
        <v>429</v>
      </c>
      <c r="C54" s="329">
        <v>0.26064516129032256</v>
      </c>
      <c r="D54" s="325">
        <v>25</v>
      </c>
    </row>
    <row r="55" spans="1:4" x14ac:dyDescent="0.2">
      <c r="B55" s="14" t="s">
        <v>54</v>
      </c>
      <c r="C55" s="322">
        <v>0.17741935483870969</v>
      </c>
      <c r="D55" s="328">
        <v>35</v>
      </c>
    </row>
    <row r="56" spans="1:4" x14ac:dyDescent="0.2">
      <c r="B56" s="11" t="s">
        <v>430</v>
      </c>
      <c r="C56" s="329">
        <v>6.4516129032258063E-2</v>
      </c>
      <c r="D56" s="325">
        <v>48</v>
      </c>
    </row>
    <row r="57" spans="1:4" x14ac:dyDescent="0.2">
      <c r="B57" s="14" t="s">
        <v>56</v>
      </c>
      <c r="C57" s="322">
        <v>1.8927062671289917E-2</v>
      </c>
      <c r="D57" s="328">
        <v>50</v>
      </c>
    </row>
    <row r="58" spans="1:4" x14ac:dyDescent="0.2">
      <c r="B58" s="11" t="s">
        <v>431</v>
      </c>
      <c r="C58" s="329">
        <v>0.78999999999999992</v>
      </c>
      <c r="D58" s="338">
        <v>-5</v>
      </c>
    </row>
    <row r="60" spans="1:4" ht="21.75" customHeight="1" x14ac:dyDescent="0.2">
      <c r="A60" s="14" t="s">
        <v>432</v>
      </c>
      <c r="B60" s="39"/>
      <c r="C60" s="39"/>
      <c r="D60" s="39"/>
    </row>
    <row r="61" spans="1:4" ht="15" customHeight="1" x14ac:dyDescent="0.2">
      <c r="A61" s="14" t="s">
        <v>433</v>
      </c>
      <c r="B61" s="247"/>
      <c r="C61" s="247"/>
      <c r="D61" s="248"/>
    </row>
    <row r="62" spans="1:4" x14ac:dyDescent="0.2">
      <c r="A62" s="14" t="s">
        <v>434</v>
      </c>
      <c r="B62" s="14"/>
      <c r="D62" s="4"/>
    </row>
    <row r="63" spans="1:4" x14ac:dyDescent="0.2">
      <c r="A63" s="14" t="s">
        <v>435</v>
      </c>
      <c r="B63" s="39"/>
      <c r="C63" s="39"/>
      <c r="D63" s="39"/>
    </row>
    <row r="64" spans="1:4" x14ac:dyDescent="0.2">
      <c r="A64" s="14" t="s">
        <v>436</v>
      </c>
      <c r="B64" s="14"/>
      <c r="D64" s="4"/>
    </row>
    <row r="65" spans="1:7" ht="14.25" customHeight="1" x14ac:dyDescent="0.25">
      <c r="A65"/>
      <c r="B65" s="363"/>
      <c r="C65" s="363"/>
      <c r="D65" s="363"/>
    </row>
    <row r="66" spans="1:7" x14ac:dyDescent="0.2">
      <c r="A66" s="4" t="s">
        <v>696</v>
      </c>
      <c r="B66" s="363"/>
      <c r="C66" s="363"/>
      <c r="D66" s="363"/>
      <c r="E66" s="503"/>
      <c r="F66" s="503"/>
      <c r="G66" s="503"/>
    </row>
    <row r="67" spans="1:7" ht="15" x14ac:dyDescent="0.25">
      <c r="A67"/>
      <c r="B67" s="363"/>
      <c r="C67" s="363"/>
      <c r="D67" s="363"/>
      <c r="E67" s="247"/>
      <c r="F67" s="247"/>
      <c r="G67" s="248"/>
    </row>
    <row r="68" spans="1:7" x14ac:dyDescent="0.2">
      <c r="A68" s="14" t="s">
        <v>437</v>
      </c>
      <c r="B68" s="363"/>
      <c r="C68" s="363"/>
      <c r="D68" s="363"/>
    </row>
    <row r="69" spans="1:7" x14ac:dyDescent="0.2">
      <c r="A69" s="363"/>
      <c r="B69" s="363"/>
      <c r="C69" s="363"/>
      <c r="D69" s="363"/>
    </row>
    <row r="70" spans="1:7" ht="15" customHeight="1" x14ac:dyDescent="0.2">
      <c r="A70" s="363"/>
      <c r="B70" s="363"/>
      <c r="C70" s="363"/>
      <c r="D70" s="363"/>
    </row>
    <row r="71" spans="1:7" ht="14.25" customHeight="1" x14ac:dyDescent="0.25">
      <c r="A71" s="249"/>
      <c r="B71" s="74"/>
      <c r="C71" s="74"/>
      <c r="D71" s="74"/>
    </row>
    <row r="72" spans="1:7" ht="15" customHeight="1" x14ac:dyDescent="0.25">
      <c r="A72" s="74"/>
      <c r="B72" s="74"/>
      <c r="C72" s="74"/>
      <c r="D72" s="74"/>
    </row>
    <row r="73" spans="1:7" x14ac:dyDescent="0.2"/>
    <row r="74" spans="1:7" x14ac:dyDescent="0.2"/>
    <row r="75" spans="1:7" x14ac:dyDescent="0.2"/>
    <row r="76" spans="1:7" x14ac:dyDescent="0.2"/>
  </sheetData>
  <mergeCells count="5">
    <mergeCell ref="E66:G66"/>
    <mergeCell ref="B1:D1"/>
    <mergeCell ref="A2:D2"/>
    <mergeCell ref="B3:D3"/>
    <mergeCell ref="A4:D4"/>
  </mergeCells>
  <pageMargins left="0.7" right="0.7" top="0.75" bottom="0.75" header="0.3" footer="0.3"/>
  <pageSetup scale="53"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0EAB0B-55E1-443C-AA58-D608C8ED5D58}">
  <sheetPr>
    <pageSetUpPr fitToPage="1"/>
  </sheetPr>
  <dimension ref="A1:J66"/>
  <sheetViews>
    <sheetView topLeftCell="A23" zoomScaleNormal="100" workbookViewId="0">
      <selection activeCell="F46" sqref="F46"/>
    </sheetView>
  </sheetViews>
  <sheetFormatPr defaultColWidth="9.140625" defaultRowHeight="14.25" x14ac:dyDescent="0.2"/>
  <cols>
    <col min="1" max="1" width="15.7109375" style="89" customWidth="1"/>
    <col min="2" max="2" width="11" style="81" customWidth="1"/>
    <col min="3" max="3" width="22" style="89" customWidth="1"/>
    <col min="4" max="4" width="11.7109375" style="89" customWidth="1"/>
    <col min="5" max="5" width="15.7109375" style="89" customWidth="1"/>
    <col min="6" max="6" width="11.140625" style="89" bestFit="1" customWidth="1"/>
    <col min="7" max="16384" width="9.140625" style="89"/>
  </cols>
  <sheetData>
    <row r="1" spans="1:10" s="1" customFormat="1" ht="15" x14ac:dyDescent="0.25">
      <c r="B1" s="230"/>
      <c r="C1" s="1" t="s">
        <v>438</v>
      </c>
    </row>
    <row r="2" spans="1:10" s="78" customFormat="1" ht="18" x14ac:dyDescent="0.25">
      <c r="A2" s="475" t="s">
        <v>439</v>
      </c>
      <c r="B2" s="475"/>
      <c r="C2" s="475"/>
      <c r="D2" s="475"/>
      <c r="E2" s="475"/>
    </row>
    <row r="3" spans="1:10" s="77" customFormat="1" ht="18" x14ac:dyDescent="0.25">
      <c r="B3" s="477" t="s">
        <v>596</v>
      </c>
      <c r="C3" s="477"/>
      <c r="D3" s="477"/>
      <c r="H3" s="231"/>
      <c r="I3" s="231"/>
      <c r="J3" s="89"/>
    </row>
    <row r="4" spans="1:10" ht="15" x14ac:dyDescent="0.25">
      <c r="B4" s="36"/>
      <c r="H4" s="231"/>
      <c r="I4" s="231"/>
    </row>
    <row r="5" spans="1:10" s="200" customFormat="1" ht="30" x14ac:dyDescent="0.25">
      <c r="B5" s="35" t="s">
        <v>3</v>
      </c>
      <c r="C5" s="218" t="s">
        <v>440</v>
      </c>
      <c r="D5" s="35" t="s">
        <v>5</v>
      </c>
      <c r="H5" s="231"/>
      <c r="I5" s="231"/>
      <c r="J5" s="89"/>
    </row>
    <row r="6" spans="1:10" x14ac:dyDescent="0.2">
      <c r="B6" s="361" t="s">
        <v>441</v>
      </c>
      <c r="C6" s="203">
        <v>0.128</v>
      </c>
      <c r="D6" s="91"/>
      <c r="H6" s="231"/>
      <c r="I6" s="231"/>
    </row>
    <row r="7" spans="1:10" x14ac:dyDescent="0.2">
      <c r="B7" s="184" t="s">
        <v>7</v>
      </c>
      <c r="C7" s="250">
        <v>0.12640000000000001</v>
      </c>
      <c r="D7" s="96">
        <v>25</v>
      </c>
      <c r="F7" s="14"/>
      <c r="G7" s="81"/>
      <c r="H7" s="231"/>
      <c r="I7" s="251"/>
      <c r="J7" s="251"/>
    </row>
    <row r="8" spans="1:10" x14ac:dyDescent="0.2">
      <c r="B8" s="361" t="s">
        <v>8</v>
      </c>
      <c r="C8" s="252">
        <v>0.14630000000000001</v>
      </c>
      <c r="D8" s="91">
        <v>17</v>
      </c>
      <c r="F8" s="14"/>
      <c r="G8" s="81"/>
      <c r="H8" s="231"/>
      <c r="I8" s="251"/>
      <c r="J8" s="251"/>
    </row>
    <row r="9" spans="1:10" x14ac:dyDescent="0.2">
      <c r="B9" s="184" t="s">
        <v>9</v>
      </c>
      <c r="C9" s="250">
        <v>0.127</v>
      </c>
      <c r="D9" s="96">
        <v>24</v>
      </c>
      <c r="F9" s="14"/>
      <c r="G9" s="81"/>
      <c r="H9" s="231"/>
      <c r="I9" s="251"/>
      <c r="J9" s="251"/>
    </row>
    <row r="10" spans="1:10" x14ac:dyDescent="0.2">
      <c r="B10" s="361" t="s">
        <v>10</v>
      </c>
      <c r="C10" s="252">
        <v>0.21460000000000001</v>
      </c>
      <c r="D10" s="91">
        <v>3</v>
      </c>
      <c r="F10" s="253"/>
      <c r="G10" s="81"/>
      <c r="H10" s="231"/>
      <c r="I10" s="251"/>
      <c r="J10" s="251"/>
    </row>
    <row r="11" spans="1:10" x14ac:dyDescent="0.2">
      <c r="B11" s="184" t="s">
        <v>11</v>
      </c>
      <c r="C11" s="250">
        <v>0.13189999999999999</v>
      </c>
      <c r="D11" s="96">
        <v>20</v>
      </c>
      <c r="F11" s="253"/>
      <c r="G11" s="81"/>
      <c r="H11" s="231"/>
      <c r="I11" s="251"/>
      <c r="J11" s="251"/>
    </row>
    <row r="12" spans="1:10" x14ac:dyDescent="0.2">
      <c r="B12" s="361" t="s">
        <v>12</v>
      </c>
      <c r="C12" s="252">
        <v>0.1318</v>
      </c>
      <c r="D12" s="91">
        <v>21</v>
      </c>
      <c r="F12" s="14"/>
      <c r="G12" s="81"/>
      <c r="H12" s="231"/>
      <c r="I12" s="251"/>
      <c r="J12" s="251"/>
    </row>
    <row r="13" spans="1:10" x14ac:dyDescent="0.2">
      <c r="B13" s="184" t="s">
        <v>13</v>
      </c>
      <c r="C13" s="250">
        <v>8.3099999999999993E-2</v>
      </c>
      <c r="D13" s="96">
        <v>44</v>
      </c>
      <c r="E13" s="251"/>
      <c r="F13" s="14"/>
      <c r="G13" s="81"/>
      <c r="H13" s="231"/>
      <c r="I13" s="251"/>
      <c r="J13" s="251"/>
    </row>
    <row r="14" spans="1:10" x14ac:dyDescent="0.2">
      <c r="B14" s="361" t="s">
        <v>14</v>
      </c>
      <c r="C14" s="252">
        <v>8.6400000000000005E-2</v>
      </c>
      <c r="D14" s="91">
        <v>43</v>
      </c>
      <c r="F14" s="14"/>
      <c r="G14" s="81"/>
      <c r="H14" s="231"/>
      <c r="I14" s="251"/>
      <c r="J14" s="251"/>
    </row>
    <row r="15" spans="1:10" x14ac:dyDescent="0.2">
      <c r="B15" s="184" t="s">
        <v>15</v>
      </c>
      <c r="C15" s="250">
        <v>0.15090000000000001</v>
      </c>
      <c r="D15" s="96">
        <v>15</v>
      </c>
      <c r="F15" s="14"/>
      <c r="G15" s="81"/>
      <c r="H15" s="231"/>
      <c r="I15" s="251"/>
      <c r="J15" s="251"/>
    </row>
    <row r="16" spans="1:10" x14ac:dyDescent="0.2">
      <c r="B16" s="361" t="s">
        <v>16</v>
      </c>
      <c r="C16" s="252">
        <v>0.12920000000000001</v>
      </c>
      <c r="D16" s="91">
        <v>23</v>
      </c>
      <c r="F16" s="14"/>
      <c r="G16" s="81"/>
      <c r="H16" s="231"/>
      <c r="I16" s="251"/>
      <c r="J16" s="251"/>
    </row>
    <row r="17" spans="2:10" x14ac:dyDescent="0.2">
      <c r="B17" s="184" t="s">
        <v>17</v>
      </c>
      <c r="C17" s="250">
        <v>8.0100000000000005E-2</v>
      </c>
      <c r="D17" s="96">
        <v>46</v>
      </c>
      <c r="F17" s="14"/>
      <c r="G17" s="81"/>
      <c r="H17" s="231"/>
      <c r="I17" s="251"/>
      <c r="J17" s="251"/>
    </row>
    <row r="18" spans="2:10" x14ac:dyDescent="0.2">
      <c r="B18" s="361" t="s">
        <v>18</v>
      </c>
      <c r="C18" s="252">
        <v>3.3500000000000002E-2</v>
      </c>
      <c r="D18" s="91">
        <v>50</v>
      </c>
      <c r="F18" s="14"/>
      <c r="G18" s="81"/>
      <c r="H18" s="251"/>
      <c r="I18" s="251"/>
      <c r="J18" s="251"/>
    </row>
    <row r="19" spans="2:10" x14ac:dyDescent="0.2">
      <c r="B19" s="184" t="s">
        <v>19</v>
      </c>
      <c r="C19" s="250">
        <v>0.2324</v>
      </c>
      <c r="D19" s="96">
        <v>1</v>
      </c>
      <c r="F19" s="14"/>
      <c r="G19" s="81"/>
      <c r="H19" s="231"/>
      <c r="I19" s="251"/>
      <c r="J19" s="251"/>
    </row>
    <row r="20" spans="2:10" x14ac:dyDescent="0.2">
      <c r="B20" s="361" t="s">
        <v>20</v>
      </c>
      <c r="C20" s="252">
        <v>0.11550000000000001</v>
      </c>
      <c r="D20" s="91">
        <v>29</v>
      </c>
      <c r="F20" s="14"/>
      <c r="G20" s="81"/>
      <c r="H20" s="231"/>
      <c r="I20" s="251"/>
      <c r="J20" s="251"/>
    </row>
    <row r="21" spans="2:10" x14ac:dyDescent="0.2">
      <c r="B21" s="184" t="s">
        <v>21</v>
      </c>
      <c r="C21" s="250">
        <v>0.1007</v>
      </c>
      <c r="D21" s="96">
        <v>33</v>
      </c>
      <c r="F21" s="14"/>
      <c r="G21" s="81"/>
      <c r="H21" s="231"/>
      <c r="I21" s="251"/>
      <c r="J21" s="251"/>
    </row>
    <row r="22" spans="2:10" x14ac:dyDescent="0.2">
      <c r="B22" s="361" t="s">
        <v>22</v>
      </c>
      <c r="C22" s="252">
        <v>0.18429999999999999</v>
      </c>
      <c r="D22" s="91">
        <v>6</v>
      </c>
      <c r="F22" s="14"/>
      <c r="G22" s="81"/>
      <c r="H22" s="231"/>
      <c r="I22" s="251"/>
      <c r="J22" s="251"/>
    </row>
    <row r="23" spans="2:10" x14ac:dyDescent="0.2">
      <c r="B23" s="184" t="s">
        <v>23</v>
      </c>
      <c r="C23" s="250">
        <v>0.11509999999999999</v>
      </c>
      <c r="D23" s="96">
        <v>30</v>
      </c>
      <c r="F23" s="14"/>
      <c r="G23" s="81"/>
      <c r="H23" s="231"/>
      <c r="I23" s="251"/>
      <c r="J23" s="251"/>
    </row>
    <row r="24" spans="2:10" x14ac:dyDescent="0.2">
      <c r="B24" s="361" t="s">
        <v>24</v>
      </c>
      <c r="C24" s="252">
        <v>0.11940000000000001</v>
      </c>
      <c r="D24" s="91">
        <v>27</v>
      </c>
      <c r="F24" s="14"/>
      <c r="G24" s="81"/>
      <c r="H24" s="231"/>
      <c r="I24" s="251"/>
      <c r="J24" s="251"/>
    </row>
    <row r="25" spans="2:10" x14ac:dyDescent="0.2">
      <c r="B25" s="184" t="s">
        <v>25</v>
      </c>
      <c r="C25" s="250">
        <v>9.2799999999999994E-2</v>
      </c>
      <c r="D25" s="96">
        <v>36</v>
      </c>
      <c r="F25" s="14"/>
      <c r="G25" s="81"/>
      <c r="H25" s="231"/>
      <c r="I25" s="251"/>
      <c r="J25" s="251"/>
    </row>
    <row r="26" spans="2:10" x14ac:dyDescent="0.2">
      <c r="B26" s="361" t="s">
        <v>26</v>
      </c>
      <c r="C26" s="252">
        <v>0.16209999999999999</v>
      </c>
      <c r="D26" s="91">
        <v>12</v>
      </c>
      <c r="F26" s="14"/>
      <c r="G26" s="81"/>
      <c r="H26" s="231"/>
      <c r="I26" s="251"/>
      <c r="J26" s="251"/>
    </row>
    <row r="27" spans="2:10" x14ac:dyDescent="0.2">
      <c r="B27" s="184" t="s">
        <v>27</v>
      </c>
      <c r="C27" s="250">
        <v>0.1072</v>
      </c>
      <c r="D27" s="96">
        <v>31</v>
      </c>
      <c r="F27" s="14"/>
      <c r="G27" s="81"/>
      <c r="H27" s="231"/>
      <c r="I27" s="251"/>
      <c r="J27" s="251"/>
    </row>
    <row r="28" spans="2:10" x14ac:dyDescent="0.2">
      <c r="B28" s="361" t="s">
        <v>28</v>
      </c>
      <c r="C28" s="252">
        <v>0.10050000000000001</v>
      </c>
      <c r="D28" s="91">
        <v>34</v>
      </c>
      <c r="F28" s="14"/>
      <c r="G28" s="81"/>
      <c r="H28" s="231"/>
      <c r="I28" s="251"/>
      <c r="J28" s="251"/>
    </row>
    <row r="29" spans="2:10" x14ac:dyDescent="0.2">
      <c r="B29" s="184" t="s">
        <v>29</v>
      </c>
      <c r="C29" s="250">
        <v>0.1192</v>
      </c>
      <c r="D29" s="96">
        <v>28</v>
      </c>
      <c r="F29" s="14"/>
      <c r="G29" s="81"/>
      <c r="H29" s="231"/>
      <c r="I29" s="251"/>
      <c r="J29" s="251"/>
    </row>
    <row r="30" spans="2:10" x14ac:dyDescent="0.2">
      <c r="B30" s="361" t="s">
        <v>30</v>
      </c>
      <c r="C30" s="252">
        <v>0.1013</v>
      </c>
      <c r="D30" s="91">
        <v>32</v>
      </c>
      <c r="F30" s="14"/>
      <c r="G30" s="81"/>
      <c r="H30" s="231"/>
      <c r="I30" s="251"/>
      <c r="J30" s="251"/>
    </row>
    <row r="31" spans="2:10" x14ac:dyDescent="0.2">
      <c r="B31" s="184" t="s">
        <v>31</v>
      </c>
      <c r="C31" s="250">
        <v>0.1492</v>
      </c>
      <c r="D31" s="96">
        <v>16</v>
      </c>
      <c r="F31" s="14"/>
      <c r="G31" s="81"/>
      <c r="H31" s="231"/>
      <c r="I31" s="251"/>
      <c r="J31" s="251"/>
    </row>
    <row r="32" spans="2:10" x14ac:dyDescent="0.2">
      <c r="B32" s="361" t="s">
        <v>32</v>
      </c>
      <c r="C32" s="252">
        <v>7.0300000000000001E-2</v>
      </c>
      <c r="D32" s="91">
        <v>48</v>
      </c>
      <c r="F32" s="14"/>
      <c r="G32" s="81"/>
      <c r="H32" s="231"/>
      <c r="I32" s="251"/>
      <c r="J32" s="251"/>
    </row>
    <row r="33" spans="2:10" x14ac:dyDescent="0.2">
      <c r="B33" s="184" t="s">
        <v>33</v>
      </c>
      <c r="C33" s="250">
        <v>0.20399999999999999</v>
      </c>
      <c r="D33" s="96">
        <v>5</v>
      </c>
      <c r="F33" s="14"/>
      <c r="G33" s="81"/>
      <c r="H33" s="231"/>
      <c r="I33" s="251"/>
      <c r="J33" s="251"/>
    </row>
    <row r="34" spans="2:10" x14ac:dyDescent="0.2">
      <c r="B34" s="361" t="s">
        <v>34</v>
      </c>
      <c r="C34" s="252">
        <v>5.0999999999999997E-2</v>
      </c>
      <c r="D34" s="91">
        <v>49</v>
      </c>
      <c r="F34" s="14"/>
      <c r="G34" s="81"/>
      <c r="H34" s="231"/>
      <c r="I34" s="251"/>
      <c r="J34" s="251"/>
    </row>
    <row r="35" spans="2:10" x14ac:dyDescent="0.2">
      <c r="B35" s="184" t="s">
        <v>35</v>
      </c>
      <c r="C35" s="250">
        <v>9.2299999999999993E-2</v>
      </c>
      <c r="D35" s="96">
        <v>37</v>
      </c>
      <c r="F35" s="14"/>
      <c r="G35" s="81"/>
      <c r="H35" s="231"/>
      <c r="I35" s="251"/>
      <c r="J35" s="251"/>
    </row>
    <row r="36" spans="2:10" x14ac:dyDescent="0.2">
      <c r="B36" s="361" t="s">
        <v>36</v>
      </c>
      <c r="C36" s="252">
        <v>9.3100000000000002E-2</v>
      </c>
      <c r="D36" s="91">
        <v>35</v>
      </c>
      <c r="F36" s="14"/>
      <c r="G36" s="81"/>
      <c r="H36" s="231"/>
      <c r="I36" s="251"/>
      <c r="J36" s="251"/>
    </row>
    <row r="37" spans="2:10" x14ac:dyDescent="0.2">
      <c r="B37" s="184" t="s">
        <v>37</v>
      </c>
      <c r="C37" s="250">
        <v>0.13</v>
      </c>
      <c r="D37" s="96">
        <v>22</v>
      </c>
      <c r="F37" s="14"/>
      <c r="G37" s="81"/>
      <c r="H37" s="231"/>
      <c r="I37" s="251"/>
      <c r="J37" s="251"/>
    </row>
    <row r="38" spans="2:10" x14ac:dyDescent="0.2">
      <c r="B38" s="361" t="s">
        <v>38</v>
      </c>
      <c r="C38" s="252">
        <v>0.20569999999999999</v>
      </c>
      <c r="D38" s="91">
        <v>4</v>
      </c>
      <c r="F38" s="14"/>
      <c r="G38" s="81"/>
      <c r="H38" s="231"/>
      <c r="I38" s="251"/>
      <c r="J38" s="251"/>
    </row>
    <row r="39" spans="2:10" x14ac:dyDescent="0.2">
      <c r="B39" s="184" t="s">
        <v>39</v>
      </c>
      <c r="C39" s="250">
        <v>9.1200000000000003E-2</v>
      </c>
      <c r="D39" s="96">
        <v>39</v>
      </c>
      <c r="F39" s="14"/>
      <c r="G39" s="81"/>
      <c r="H39" s="231"/>
      <c r="I39" s="251"/>
      <c r="J39" s="251"/>
    </row>
    <row r="40" spans="2:10" x14ac:dyDescent="0.2">
      <c r="B40" s="361" t="s">
        <v>40</v>
      </c>
      <c r="C40" s="252">
        <v>0.158</v>
      </c>
      <c r="D40" s="91">
        <v>13</v>
      </c>
      <c r="F40" s="14"/>
      <c r="G40" s="81"/>
      <c r="H40" s="231"/>
      <c r="I40" s="251"/>
      <c r="J40" s="251"/>
    </row>
    <row r="41" spans="2:10" x14ac:dyDescent="0.2">
      <c r="B41" s="184" t="s">
        <v>41</v>
      </c>
      <c r="C41" s="250">
        <v>9.0300000000000005E-2</v>
      </c>
      <c r="D41" s="96">
        <v>40</v>
      </c>
      <c r="F41" s="14"/>
      <c r="G41" s="81"/>
      <c r="H41" s="231"/>
      <c r="I41" s="251"/>
      <c r="J41" s="251"/>
    </row>
    <row r="42" spans="2:10" x14ac:dyDescent="0.2">
      <c r="B42" s="361" t="s">
        <v>42</v>
      </c>
      <c r="C42" s="252">
        <v>0.18310000000000001</v>
      </c>
      <c r="D42" s="91">
        <v>8</v>
      </c>
      <c r="F42" s="14"/>
      <c r="G42" s="81"/>
      <c r="H42" s="231"/>
      <c r="I42" s="251"/>
      <c r="J42" s="251"/>
    </row>
    <row r="43" spans="2:10" x14ac:dyDescent="0.2">
      <c r="B43" s="184" t="s">
        <v>43</v>
      </c>
      <c r="C43" s="250">
        <v>8.9300000000000004E-2</v>
      </c>
      <c r="D43" s="96">
        <v>41</v>
      </c>
      <c r="H43" s="251"/>
      <c r="I43" s="251"/>
      <c r="J43" s="251"/>
    </row>
    <row r="44" spans="2:10" x14ac:dyDescent="0.2">
      <c r="B44" s="361" t="s">
        <v>44</v>
      </c>
      <c r="C44" s="252">
        <v>0.17810000000000001</v>
      </c>
      <c r="D44" s="91">
        <v>9</v>
      </c>
      <c r="F44" s="14"/>
      <c r="G44" s="81"/>
      <c r="H44" s="231"/>
      <c r="I44" s="251"/>
      <c r="J44" s="251"/>
    </row>
    <row r="45" spans="2:10" x14ac:dyDescent="0.2">
      <c r="B45" s="184" t="s">
        <v>45</v>
      </c>
      <c r="C45" s="250">
        <v>0.15720000000000001</v>
      </c>
      <c r="D45" s="96">
        <v>14</v>
      </c>
      <c r="F45" s="9"/>
      <c r="G45" s="81"/>
      <c r="H45" s="231"/>
      <c r="I45" s="251"/>
      <c r="J45" s="251"/>
    </row>
    <row r="46" spans="2:10" x14ac:dyDescent="0.2">
      <c r="B46" s="361" t="s">
        <v>46</v>
      </c>
      <c r="C46" s="252">
        <v>0.13489999999999999</v>
      </c>
      <c r="D46" s="91">
        <v>19</v>
      </c>
      <c r="F46" s="14"/>
      <c r="G46" s="81"/>
      <c r="H46" s="231"/>
      <c r="I46" s="251"/>
      <c r="J46" s="251"/>
    </row>
    <row r="47" spans="2:10" x14ac:dyDescent="0.2">
      <c r="B47" s="184" t="s">
        <v>47</v>
      </c>
      <c r="C47" s="250">
        <v>0.16700000000000001</v>
      </c>
      <c r="D47" s="96">
        <v>11</v>
      </c>
      <c r="F47" s="14"/>
      <c r="G47" s="81"/>
      <c r="H47" s="231"/>
      <c r="I47" s="251"/>
      <c r="J47" s="251"/>
    </row>
    <row r="48" spans="2:10" x14ac:dyDescent="0.2">
      <c r="B48" s="361" t="s">
        <v>48</v>
      </c>
      <c r="C48" s="252">
        <v>0.13969999999999999</v>
      </c>
      <c r="D48" s="91">
        <v>18</v>
      </c>
      <c r="F48" s="14"/>
      <c r="G48" s="81"/>
      <c r="H48" s="231"/>
      <c r="I48" s="251"/>
      <c r="J48" s="251"/>
    </row>
    <row r="49" spans="1:10" x14ac:dyDescent="0.2">
      <c r="B49" s="184" t="s">
        <v>49</v>
      </c>
      <c r="C49" s="250">
        <v>0.17469999999999999</v>
      </c>
      <c r="D49" s="96">
        <v>10</v>
      </c>
      <c r="F49" s="14"/>
      <c r="G49" s="81"/>
      <c r="H49" s="231"/>
      <c r="I49" s="251"/>
      <c r="J49" s="251"/>
    </row>
    <row r="50" spans="1:10" x14ac:dyDescent="0.2">
      <c r="B50" s="361" t="s">
        <v>50</v>
      </c>
      <c r="C50" s="252">
        <v>0.18429999999999999</v>
      </c>
      <c r="D50" s="91">
        <v>6</v>
      </c>
      <c r="F50" s="14"/>
      <c r="G50" s="81"/>
      <c r="H50" s="231"/>
      <c r="I50" s="251"/>
      <c r="J50" s="251"/>
    </row>
    <row r="51" spans="1:10" x14ac:dyDescent="0.2">
      <c r="B51" s="184" t="s">
        <v>51</v>
      </c>
      <c r="C51" s="250">
        <v>8.8999999999999996E-2</v>
      </c>
      <c r="D51" s="96">
        <v>42</v>
      </c>
      <c r="F51" s="14"/>
      <c r="G51" s="81"/>
      <c r="H51" s="231"/>
      <c r="I51" s="251"/>
      <c r="J51" s="251"/>
    </row>
    <row r="52" spans="1:10" x14ac:dyDescent="0.2">
      <c r="B52" s="361" t="s">
        <v>52</v>
      </c>
      <c r="C52" s="252">
        <v>7.8E-2</v>
      </c>
      <c r="D52" s="91">
        <v>47</v>
      </c>
      <c r="F52" s="14"/>
      <c r="G52" s="81"/>
      <c r="H52" s="231"/>
      <c r="I52" s="251"/>
      <c r="J52" s="251"/>
    </row>
    <row r="53" spans="1:10" x14ac:dyDescent="0.2">
      <c r="B53" s="184" t="s">
        <v>53</v>
      </c>
      <c r="C53" s="250">
        <v>0.216</v>
      </c>
      <c r="D53" s="96">
        <v>2</v>
      </c>
      <c r="F53" s="14"/>
      <c r="G53" s="81"/>
      <c r="H53" s="231"/>
      <c r="I53" s="251"/>
      <c r="J53" s="251"/>
    </row>
    <row r="54" spans="1:10" x14ac:dyDescent="0.2">
      <c r="B54" s="361" t="s">
        <v>54</v>
      </c>
      <c r="C54" s="252">
        <v>0.1195</v>
      </c>
      <c r="D54" s="91">
        <v>26</v>
      </c>
      <c r="F54" s="14"/>
      <c r="G54" s="81"/>
      <c r="H54" s="231"/>
      <c r="I54" s="251"/>
      <c r="J54" s="251"/>
    </row>
    <row r="55" spans="1:10" x14ac:dyDescent="0.2">
      <c r="B55" s="184" t="s">
        <v>55</v>
      </c>
      <c r="C55" s="250">
        <v>8.2299999999999998E-2</v>
      </c>
      <c r="D55" s="96">
        <v>45</v>
      </c>
      <c r="F55" s="14"/>
      <c r="G55" s="81"/>
      <c r="H55" s="231"/>
      <c r="I55" s="251"/>
      <c r="J55" s="251"/>
    </row>
    <row r="56" spans="1:10" x14ac:dyDescent="0.2">
      <c r="B56" s="361" t="s">
        <v>56</v>
      </c>
      <c r="C56" s="252">
        <v>9.2299999999999993E-2</v>
      </c>
      <c r="D56" s="91">
        <v>37</v>
      </c>
      <c r="F56" s="14"/>
      <c r="G56" s="81"/>
      <c r="H56" s="231"/>
      <c r="I56" s="251"/>
      <c r="J56" s="251"/>
    </row>
    <row r="57" spans="1:10" x14ac:dyDescent="0.2">
      <c r="B57" s="184" t="s">
        <v>63</v>
      </c>
      <c r="C57" s="254">
        <v>0.1226</v>
      </c>
      <c r="D57" s="96" t="s">
        <v>697</v>
      </c>
      <c r="F57" s="14"/>
      <c r="G57" s="81"/>
      <c r="H57" s="231"/>
      <c r="I57" s="251"/>
      <c r="J57" s="251"/>
    </row>
    <row r="58" spans="1:10" x14ac:dyDescent="0.2">
      <c r="F58" s="89" t="s">
        <v>91</v>
      </c>
    </row>
    <row r="59" spans="1:10" ht="14.25" customHeight="1" x14ac:dyDescent="0.2">
      <c r="A59" s="81" t="s">
        <v>442</v>
      </c>
      <c r="B59" s="204"/>
      <c r="C59" s="204"/>
      <c r="D59" s="204"/>
    </row>
    <row r="60" spans="1:10" ht="44.25" customHeight="1" x14ac:dyDescent="0.2">
      <c r="A60" s="471" t="s">
        <v>443</v>
      </c>
      <c r="B60" s="471"/>
      <c r="C60" s="471"/>
      <c r="D60" s="471"/>
      <c r="E60" s="471"/>
      <c r="F60" s="39"/>
    </row>
    <row r="61" spans="1:10" ht="14.25" customHeight="1" x14ac:dyDescent="0.2">
      <c r="A61" s="204"/>
      <c r="B61" s="204"/>
      <c r="C61" s="204"/>
      <c r="D61" s="204"/>
    </row>
    <row r="62" spans="1:10" ht="28.5" customHeight="1" x14ac:dyDescent="0.2">
      <c r="A62" s="467" t="s">
        <v>698</v>
      </c>
      <c r="B62" s="467"/>
      <c r="C62" s="467"/>
      <c r="D62" s="467"/>
      <c r="E62" s="467"/>
      <c r="H62" s="81"/>
    </row>
    <row r="63" spans="1:10" x14ac:dyDescent="0.2">
      <c r="A63" s="81"/>
      <c r="B63" s="39"/>
      <c r="H63" s="81"/>
    </row>
    <row r="65" spans="2:2" x14ac:dyDescent="0.2">
      <c r="B65" s="4"/>
    </row>
    <row r="66" spans="2:2" x14ac:dyDescent="0.2">
      <c r="B66" s="21"/>
    </row>
  </sheetData>
  <mergeCells count="4">
    <mergeCell ref="A2:E2"/>
    <mergeCell ref="B3:D3"/>
    <mergeCell ref="A60:E60"/>
    <mergeCell ref="A62:E62"/>
  </mergeCells>
  <pageMargins left="0.7" right="0.7" top="0.75" bottom="0.75" header="0.3" footer="0.3"/>
  <pageSetup scale="74"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14F2F5-DAAC-4797-BBC2-94C42357E846}">
  <sheetPr>
    <pageSetUpPr fitToPage="1"/>
  </sheetPr>
  <dimension ref="A1:H68"/>
  <sheetViews>
    <sheetView topLeftCell="A18" zoomScaleNormal="100" workbookViewId="0">
      <selection activeCell="F64" sqref="F64"/>
    </sheetView>
  </sheetViews>
  <sheetFormatPr defaultColWidth="9.140625" defaultRowHeight="14.25" x14ac:dyDescent="0.2"/>
  <cols>
    <col min="1" max="1" width="15.7109375" style="4" customWidth="1"/>
    <col min="2" max="2" width="12.42578125" style="4" customWidth="1"/>
    <col min="3" max="3" width="14.140625" style="4" customWidth="1"/>
    <col min="4" max="4" width="17.7109375" style="4" customWidth="1"/>
    <col min="5" max="5" width="16.42578125" style="4" customWidth="1"/>
    <col min="6" max="6" width="15.42578125" style="4" customWidth="1"/>
    <col min="7" max="7" width="15.7109375" style="4" customWidth="1"/>
    <col min="8" max="8" width="10.140625" style="4" bestFit="1" customWidth="1"/>
    <col min="9" max="16384" width="9.140625" style="4"/>
  </cols>
  <sheetData>
    <row r="1" spans="2:8" s="44" customFormat="1" ht="15" x14ac:dyDescent="0.25">
      <c r="C1" s="461" t="s">
        <v>582</v>
      </c>
      <c r="D1" s="461"/>
      <c r="E1" s="461"/>
    </row>
    <row r="2" spans="2:8" s="195" customFormat="1" ht="18" x14ac:dyDescent="0.25">
      <c r="B2" s="475" t="s">
        <v>444</v>
      </c>
      <c r="C2" s="475"/>
      <c r="D2" s="475"/>
      <c r="E2" s="475"/>
      <c r="F2" s="475"/>
      <c r="G2" s="197"/>
    </row>
    <row r="3" spans="2:8" s="195" customFormat="1" ht="18" x14ac:dyDescent="0.25">
      <c r="B3" s="197"/>
      <c r="C3" s="477" t="s">
        <v>648</v>
      </c>
      <c r="D3" s="477"/>
      <c r="E3" s="477"/>
      <c r="F3" s="197"/>
      <c r="G3" s="197"/>
    </row>
    <row r="4" spans="2:8" ht="15.75" customHeight="1" x14ac:dyDescent="0.2">
      <c r="B4" s="14"/>
      <c r="C4" s="14"/>
      <c r="D4" s="14"/>
      <c r="E4" s="14"/>
      <c r="F4" s="14"/>
      <c r="G4" s="14"/>
    </row>
    <row r="5" spans="2:8" s="200" customFormat="1" ht="45.75" customHeight="1" x14ac:dyDescent="0.25">
      <c r="B5" s="218" t="s">
        <v>3</v>
      </c>
      <c r="C5" s="218" t="s">
        <v>445</v>
      </c>
      <c r="D5" s="218" t="s">
        <v>446</v>
      </c>
      <c r="E5" s="218" t="s">
        <v>447</v>
      </c>
      <c r="F5" s="218" t="s">
        <v>583</v>
      </c>
    </row>
    <row r="6" spans="2:8" x14ac:dyDescent="0.2">
      <c r="B6" s="14" t="s">
        <v>7</v>
      </c>
      <c r="C6" s="251">
        <v>0.04</v>
      </c>
      <c r="D6" s="255">
        <v>0.03</v>
      </c>
      <c r="E6" s="96" t="s">
        <v>448</v>
      </c>
      <c r="F6" s="96" t="s">
        <v>448</v>
      </c>
    </row>
    <row r="7" spans="2:8" x14ac:dyDescent="0.2">
      <c r="B7" s="11" t="s">
        <v>8</v>
      </c>
      <c r="C7" s="256" t="s">
        <v>167</v>
      </c>
      <c r="D7" s="257" t="s">
        <v>167</v>
      </c>
      <c r="E7" s="258" t="s">
        <v>167</v>
      </c>
      <c r="F7" s="258" t="s">
        <v>167</v>
      </c>
    </row>
    <row r="8" spans="2:8" x14ac:dyDescent="0.2">
      <c r="B8" s="14" t="s">
        <v>9</v>
      </c>
      <c r="C8" s="251">
        <v>5.6000000000000001E-2</v>
      </c>
      <c r="D8" s="255" t="s">
        <v>449</v>
      </c>
      <c r="E8" s="96" t="s">
        <v>448</v>
      </c>
      <c r="F8" s="96" t="s">
        <v>448</v>
      </c>
      <c r="H8" s="95"/>
    </row>
    <row r="9" spans="2:8" x14ac:dyDescent="0.2">
      <c r="B9" s="11" t="s">
        <v>10</v>
      </c>
      <c r="C9" s="203">
        <v>6.5000000000000002E-2</v>
      </c>
      <c r="D9" s="259">
        <v>1.25E-3</v>
      </c>
      <c r="E9" s="91" t="s">
        <v>450</v>
      </c>
      <c r="F9" s="91" t="s">
        <v>450</v>
      </c>
    </row>
    <row r="10" spans="2:8" x14ac:dyDescent="0.2">
      <c r="B10" s="14" t="s">
        <v>278</v>
      </c>
      <c r="C10" s="255">
        <v>7.2499999999999995E-2</v>
      </c>
      <c r="D10" s="255" t="s">
        <v>449</v>
      </c>
      <c r="E10" s="96" t="s">
        <v>448</v>
      </c>
      <c r="F10" s="96" t="s">
        <v>450</v>
      </c>
    </row>
    <row r="11" spans="2:8" x14ac:dyDescent="0.2">
      <c r="B11" s="11" t="s">
        <v>12</v>
      </c>
      <c r="C11" s="203">
        <v>2.9000000000000001E-2</v>
      </c>
      <c r="D11" s="260" t="s">
        <v>449</v>
      </c>
      <c r="E11" s="91" t="s">
        <v>450</v>
      </c>
      <c r="F11" s="91" t="s">
        <v>450</v>
      </c>
    </row>
    <row r="12" spans="2:8" x14ac:dyDescent="0.2">
      <c r="B12" s="14" t="s">
        <v>13</v>
      </c>
      <c r="C12" s="251">
        <v>6.3500000000000001E-2</v>
      </c>
      <c r="D12" s="255" t="s">
        <v>449</v>
      </c>
      <c r="E12" s="96" t="s">
        <v>450</v>
      </c>
      <c r="F12" s="96" t="s">
        <v>450</v>
      </c>
      <c r="H12" s="95"/>
    </row>
    <row r="13" spans="2:8" x14ac:dyDescent="0.2">
      <c r="B13" s="11" t="s">
        <v>14</v>
      </c>
      <c r="C13" s="258" t="s">
        <v>167</v>
      </c>
      <c r="D13" s="258" t="s">
        <v>167</v>
      </c>
      <c r="E13" s="258" t="s">
        <v>167</v>
      </c>
      <c r="F13" s="258" t="s">
        <v>167</v>
      </c>
    </row>
    <row r="14" spans="2:8" x14ac:dyDescent="0.2">
      <c r="B14" s="14" t="s">
        <v>15</v>
      </c>
      <c r="C14" s="251">
        <v>0.06</v>
      </c>
      <c r="D14" s="255" t="s">
        <v>449</v>
      </c>
      <c r="E14" s="96" t="s">
        <v>450</v>
      </c>
      <c r="F14" s="96" t="s">
        <v>450</v>
      </c>
    </row>
    <row r="15" spans="2:8" x14ac:dyDescent="0.2">
      <c r="B15" s="11" t="s">
        <v>16</v>
      </c>
      <c r="C15" s="203">
        <v>0.04</v>
      </c>
      <c r="D15" s="260" t="s">
        <v>449</v>
      </c>
      <c r="E15" s="91" t="s">
        <v>448</v>
      </c>
      <c r="F15" s="91" t="s">
        <v>448</v>
      </c>
    </row>
    <row r="16" spans="2:8" x14ac:dyDescent="0.2">
      <c r="B16" s="14" t="s">
        <v>17</v>
      </c>
      <c r="C16" s="251">
        <v>0.04</v>
      </c>
      <c r="D16" s="255" t="s">
        <v>451</v>
      </c>
      <c r="E16" s="96" t="s">
        <v>448</v>
      </c>
      <c r="F16" s="96" t="s">
        <v>448</v>
      </c>
    </row>
    <row r="17" spans="2:6" x14ac:dyDescent="0.2">
      <c r="B17" s="11" t="s">
        <v>18</v>
      </c>
      <c r="C17" s="203">
        <v>0.06</v>
      </c>
      <c r="D17" s="91" t="s">
        <v>451</v>
      </c>
      <c r="E17" s="91" t="s">
        <v>448</v>
      </c>
      <c r="F17" s="91" t="s">
        <v>448</v>
      </c>
    </row>
    <row r="18" spans="2:6" x14ac:dyDescent="0.2">
      <c r="B18" s="14" t="s">
        <v>19</v>
      </c>
      <c r="C18" s="251">
        <v>6.25E-2</v>
      </c>
      <c r="D18" s="255">
        <v>0.01</v>
      </c>
      <c r="E18" s="96" t="s">
        <v>450</v>
      </c>
      <c r="F18" s="96" t="s">
        <v>450</v>
      </c>
    </row>
    <row r="19" spans="2:6" x14ac:dyDescent="0.2">
      <c r="B19" s="11" t="s">
        <v>20</v>
      </c>
      <c r="C19" s="203">
        <v>7.0000000000000007E-2</v>
      </c>
      <c r="D19" s="260" t="s">
        <v>449</v>
      </c>
      <c r="E19" s="91" t="s">
        <v>450</v>
      </c>
      <c r="F19" s="91" t="s">
        <v>450</v>
      </c>
    </row>
    <row r="20" spans="2:6" x14ac:dyDescent="0.2">
      <c r="B20" s="14" t="s">
        <v>21</v>
      </c>
      <c r="C20" s="251">
        <v>0.06</v>
      </c>
      <c r="D20" s="255" t="s">
        <v>449</v>
      </c>
      <c r="E20" s="96" t="s">
        <v>450</v>
      </c>
      <c r="F20" s="96" t="s">
        <v>450</v>
      </c>
    </row>
    <row r="21" spans="2:6" x14ac:dyDescent="0.2">
      <c r="B21" s="11" t="s">
        <v>22</v>
      </c>
      <c r="C21" s="203">
        <v>6.5000000000000002E-2</v>
      </c>
      <c r="D21" s="260" t="s">
        <v>449</v>
      </c>
      <c r="E21" s="91" t="s">
        <v>448</v>
      </c>
      <c r="F21" s="91" t="s">
        <v>448</v>
      </c>
    </row>
    <row r="22" spans="2:6" x14ac:dyDescent="0.2">
      <c r="B22" s="14" t="s">
        <v>23</v>
      </c>
      <c r="C22" s="251">
        <v>0.06</v>
      </c>
      <c r="D22" s="255" t="s">
        <v>449</v>
      </c>
      <c r="E22" s="96" t="s">
        <v>450</v>
      </c>
      <c r="F22" s="96" t="s">
        <v>450</v>
      </c>
    </row>
    <row r="23" spans="2:6" x14ac:dyDescent="0.2">
      <c r="B23" s="11" t="s">
        <v>24</v>
      </c>
      <c r="C23" s="203">
        <v>0.05</v>
      </c>
      <c r="D23" s="260" t="s">
        <v>449</v>
      </c>
      <c r="E23" s="91" t="s">
        <v>448</v>
      </c>
      <c r="F23" s="91" t="s">
        <v>448</v>
      </c>
    </row>
    <row r="24" spans="2:6" x14ac:dyDescent="0.2">
      <c r="B24" s="14" t="s">
        <v>25</v>
      </c>
      <c r="C24" s="251">
        <v>5.5E-2</v>
      </c>
      <c r="D24" s="255" t="s">
        <v>449</v>
      </c>
      <c r="E24" s="96" t="s">
        <v>450</v>
      </c>
      <c r="F24" s="96" t="s">
        <v>450</v>
      </c>
    </row>
    <row r="25" spans="2:6" x14ac:dyDescent="0.2">
      <c r="B25" s="11" t="s">
        <v>26</v>
      </c>
      <c r="C25" s="203">
        <v>0.06</v>
      </c>
      <c r="D25" s="260" t="s">
        <v>449</v>
      </c>
      <c r="E25" s="91" t="s">
        <v>450</v>
      </c>
      <c r="F25" s="91" t="s">
        <v>450</v>
      </c>
    </row>
    <row r="26" spans="2:6" x14ac:dyDescent="0.2">
      <c r="B26" s="14" t="s">
        <v>27</v>
      </c>
      <c r="C26" s="251">
        <v>6.25E-2</v>
      </c>
      <c r="D26" s="255" t="s">
        <v>449</v>
      </c>
      <c r="E26" s="96" t="s">
        <v>448</v>
      </c>
      <c r="F26" s="96" t="s">
        <v>448</v>
      </c>
    </row>
    <row r="27" spans="2:6" x14ac:dyDescent="0.2">
      <c r="B27" s="11" t="s">
        <v>28</v>
      </c>
      <c r="C27" s="203">
        <v>0.06</v>
      </c>
      <c r="D27" s="260" t="s">
        <v>449</v>
      </c>
      <c r="E27" s="91" t="s">
        <v>448</v>
      </c>
      <c r="F27" s="91" t="s">
        <v>448</v>
      </c>
    </row>
    <row r="28" spans="2:6" x14ac:dyDescent="0.2">
      <c r="B28" s="14" t="s">
        <v>29</v>
      </c>
      <c r="C28" s="261">
        <v>6.8750000000000006E-2</v>
      </c>
      <c r="D28" s="255" t="s">
        <v>449</v>
      </c>
      <c r="E28" s="96" t="s">
        <v>450</v>
      </c>
      <c r="F28" s="96" t="s">
        <v>450</v>
      </c>
    </row>
    <row r="29" spans="2:6" x14ac:dyDescent="0.2">
      <c r="B29" s="11" t="s">
        <v>30</v>
      </c>
      <c r="C29" s="203">
        <v>7.0000000000000007E-2</v>
      </c>
      <c r="D29" s="91" t="s">
        <v>451</v>
      </c>
      <c r="E29" s="91" t="s">
        <v>448</v>
      </c>
      <c r="F29" s="91" t="s">
        <v>448</v>
      </c>
    </row>
    <row r="30" spans="2:6" x14ac:dyDescent="0.2">
      <c r="B30" s="14" t="s">
        <v>31</v>
      </c>
      <c r="C30" s="261">
        <v>4.2250000000000003E-2</v>
      </c>
      <c r="D30" s="262">
        <v>1.225E-2</v>
      </c>
      <c r="E30" s="96" t="s">
        <v>448</v>
      </c>
      <c r="F30" s="96" t="s">
        <v>448</v>
      </c>
    </row>
    <row r="31" spans="2:6" x14ac:dyDescent="0.2">
      <c r="B31" s="11" t="s">
        <v>32</v>
      </c>
      <c r="C31" s="258" t="s">
        <v>167</v>
      </c>
      <c r="D31" s="258" t="s">
        <v>167</v>
      </c>
      <c r="E31" s="258" t="s">
        <v>167</v>
      </c>
      <c r="F31" s="258" t="s">
        <v>167</v>
      </c>
    </row>
    <row r="32" spans="2:6" x14ac:dyDescent="0.2">
      <c r="B32" s="14" t="s">
        <v>33</v>
      </c>
      <c r="C32" s="251">
        <v>5.5E-2</v>
      </c>
      <c r="D32" s="255" t="s">
        <v>449</v>
      </c>
      <c r="E32" s="96" t="s">
        <v>448</v>
      </c>
      <c r="F32" s="96" t="s">
        <v>448</v>
      </c>
    </row>
    <row r="33" spans="2:6" x14ac:dyDescent="0.2">
      <c r="B33" s="11" t="s">
        <v>34</v>
      </c>
      <c r="C33" s="203">
        <v>6.8500000000000005E-2</v>
      </c>
      <c r="D33" s="260" t="s">
        <v>449</v>
      </c>
      <c r="E33" s="91" t="s">
        <v>448</v>
      </c>
      <c r="F33" s="91" t="s">
        <v>448</v>
      </c>
    </row>
    <row r="34" spans="2:6" x14ac:dyDescent="0.2">
      <c r="B34" s="14" t="s">
        <v>35</v>
      </c>
      <c r="C34" s="263" t="s">
        <v>167</v>
      </c>
      <c r="D34" s="264" t="s">
        <v>167</v>
      </c>
      <c r="E34" s="265" t="s">
        <v>167</v>
      </c>
      <c r="F34" s="265" t="s">
        <v>167</v>
      </c>
    </row>
    <row r="35" spans="2:6" x14ac:dyDescent="0.2">
      <c r="B35" s="11" t="s">
        <v>36</v>
      </c>
      <c r="C35" s="266">
        <v>6.6250000000000003E-2</v>
      </c>
      <c r="D35" s="260" t="s">
        <v>449</v>
      </c>
      <c r="E35" s="91" t="s">
        <v>450</v>
      </c>
      <c r="F35" s="91" t="s">
        <v>450</v>
      </c>
    </row>
    <row r="36" spans="2:6" x14ac:dyDescent="0.2">
      <c r="B36" s="14" t="s">
        <v>37</v>
      </c>
      <c r="C36" s="261">
        <v>4.8750000000000002E-2</v>
      </c>
      <c r="D36" s="255" t="s">
        <v>449</v>
      </c>
      <c r="E36" s="96" t="s">
        <v>448</v>
      </c>
      <c r="F36" s="96" t="s">
        <v>448</v>
      </c>
    </row>
    <row r="37" spans="2:6" x14ac:dyDescent="0.2">
      <c r="B37" s="11" t="s">
        <v>38</v>
      </c>
      <c r="C37" s="203">
        <v>0.04</v>
      </c>
      <c r="D37" s="260" t="s">
        <v>449</v>
      </c>
      <c r="E37" s="91" t="s">
        <v>450</v>
      </c>
      <c r="F37" s="91" t="s">
        <v>450</v>
      </c>
    </row>
    <row r="38" spans="2:6" x14ac:dyDescent="0.2">
      <c r="B38" s="14" t="s">
        <v>39</v>
      </c>
      <c r="C38" s="251">
        <v>4.7500000000000001E-2</v>
      </c>
      <c r="D38" s="255" t="s">
        <v>449</v>
      </c>
      <c r="E38" s="96" t="s">
        <v>450</v>
      </c>
      <c r="F38" s="96" t="s">
        <v>450</v>
      </c>
    </row>
    <row r="39" spans="2:6" x14ac:dyDescent="0.2">
      <c r="B39" s="11" t="s">
        <v>40</v>
      </c>
      <c r="C39" s="203">
        <v>0.05</v>
      </c>
      <c r="D39" s="260" t="s">
        <v>449</v>
      </c>
      <c r="E39" s="91" t="s">
        <v>450</v>
      </c>
      <c r="F39" s="91" t="s">
        <v>450</v>
      </c>
    </row>
    <row r="40" spans="2:6" x14ac:dyDescent="0.2">
      <c r="B40" s="14" t="s">
        <v>41</v>
      </c>
      <c r="C40" s="251">
        <v>5.7500000000000002E-2</v>
      </c>
      <c r="D40" s="255" t="s">
        <v>449</v>
      </c>
      <c r="E40" s="96" t="s">
        <v>448</v>
      </c>
      <c r="F40" s="96" t="s">
        <v>450</v>
      </c>
    </row>
    <row r="41" spans="2:6" x14ac:dyDescent="0.2">
      <c r="B41" s="11" t="s">
        <v>42</v>
      </c>
      <c r="C41" s="203">
        <v>4.4999999999999998E-2</v>
      </c>
      <c r="D41" s="260" t="s">
        <v>449</v>
      </c>
      <c r="E41" s="91" t="s">
        <v>448</v>
      </c>
      <c r="F41" s="91" t="s">
        <v>448</v>
      </c>
    </row>
    <row r="42" spans="2:6" x14ac:dyDescent="0.2">
      <c r="B42" s="14" t="s">
        <v>43</v>
      </c>
      <c r="C42" s="263" t="s">
        <v>167</v>
      </c>
      <c r="D42" s="264" t="s">
        <v>167</v>
      </c>
      <c r="E42" s="265" t="s">
        <v>167</v>
      </c>
      <c r="F42" s="265" t="s">
        <v>167</v>
      </c>
    </row>
    <row r="43" spans="2:6" x14ac:dyDescent="0.2">
      <c r="B43" s="11" t="s">
        <v>44</v>
      </c>
      <c r="C43" s="203">
        <v>0.06</v>
      </c>
      <c r="D43" s="260" t="s">
        <v>449</v>
      </c>
      <c r="E43" s="91" t="s">
        <v>448</v>
      </c>
      <c r="F43" s="91" t="s">
        <v>450</v>
      </c>
    </row>
    <row r="44" spans="2:6" x14ac:dyDescent="0.2">
      <c r="B44" s="14" t="s">
        <v>45</v>
      </c>
      <c r="C44" s="251">
        <v>7.0000000000000007E-2</v>
      </c>
      <c r="D44" s="255" t="s">
        <v>449</v>
      </c>
      <c r="E44" s="96" t="s">
        <v>450</v>
      </c>
      <c r="F44" s="96" t="s">
        <v>450</v>
      </c>
    </row>
    <row r="45" spans="2:6" x14ac:dyDescent="0.2">
      <c r="B45" s="11" t="s">
        <v>46</v>
      </c>
      <c r="C45" s="203">
        <v>0.06</v>
      </c>
      <c r="D45" s="260" t="s">
        <v>449</v>
      </c>
      <c r="E45" s="91" t="s">
        <v>448</v>
      </c>
      <c r="F45" s="91" t="s">
        <v>448</v>
      </c>
    </row>
    <row r="46" spans="2:6" x14ac:dyDescent="0.2">
      <c r="B46" s="14" t="s">
        <v>47</v>
      </c>
      <c r="C46" s="251">
        <v>4.2000000000000003E-2</v>
      </c>
      <c r="D46" s="255" t="s">
        <v>451</v>
      </c>
      <c r="E46" s="96" t="s">
        <v>448</v>
      </c>
      <c r="F46" s="96" t="s">
        <v>448</v>
      </c>
    </row>
    <row r="47" spans="2:6" x14ac:dyDescent="0.2">
      <c r="B47" s="11" t="s">
        <v>157</v>
      </c>
      <c r="C47" s="203">
        <v>7.0000000000000007E-2</v>
      </c>
      <c r="D47" s="260">
        <v>0.04</v>
      </c>
      <c r="E47" s="91" t="s">
        <v>450</v>
      </c>
      <c r="F47" s="91" t="s">
        <v>448</v>
      </c>
    </row>
    <row r="48" spans="2:6" x14ac:dyDescent="0.2">
      <c r="B48" s="14" t="s">
        <v>49</v>
      </c>
      <c r="C48" s="251">
        <v>6.25E-2</v>
      </c>
      <c r="D48" s="255" t="s">
        <v>449</v>
      </c>
      <c r="E48" s="96" t="s">
        <v>450</v>
      </c>
      <c r="F48" s="96" t="s">
        <v>450</v>
      </c>
    </row>
    <row r="49" spans="1:6" x14ac:dyDescent="0.2">
      <c r="B49" s="11" t="s">
        <v>366</v>
      </c>
      <c r="C49" s="203">
        <v>6.0999999999999999E-2</v>
      </c>
      <c r="D49" s="260">
        <v>0.03</v>
      </c>
      <c r="E49" s="91" t="s">
        <v>448</v>
      </c>
      <c r="F49" s="91" t="s">
        <v>448</v>
      </c>
    </row>
    <row r="50" spans="1:6" x14ac:dyDescent="0.2">
      <c r="B50" s="14" t="s">
        <v>51</v>
      </c>
      <c r="C50" s="251">
        <v>0.06</v>
      </c>
      <c r="D50" s="255" t="s">
        <v>449</v>
      </c>
      <c r="E50" s="96" t="s">
        <v>448</v>
      </c>
      <c r="F50" s="96" t="s">
        <v>450</v>
      </c>
    </row>
    <row r="51" spans="1:6" x14ac:dyDescent="0.2">
      <c r="B51" s="11" t="s">
        <v>224</v>
      </c>
      <c r="C51" s="203">
        <v>5.2999999999999999E-2</v>
      </c>
      <c r="D51" s="260" t="s">
        <v>449</v>
      </c>
      <c r="E51" s="91" t="s">
        <v>448</v>
      </c>
      <c r="F51" s="91" t="s">
        <v>448</v>
      </c>
    </row>
    <row r="52" spans="1:6" x14ac:dyDescent="0.2">
      <c r="B52" s="14" t="s">
        <v>53</v>
      </c>
      <c r="C52" s="251">
        <v>6.5000000000000002E-2</v>
      </c>
      <c r="D52" s="255" t="s">
        <v>449</v>
      </c>
      <c r="E52" s="96" t="s">
        <v>448</v>
      </c>
      <c r="F52" s="96" t="s">
        <v>450</v>
      </c>
    </row>
    <row r="53" spans="1:6" x14ac:dyDescent="0.2">
      <c r="B53" s="11" t="s">
        <v>54</v>
      </c>
      <c r="C53" s="203">
        <v>0.06</v>
      </c>
      <c r="D53" s="260" t="s">
        <v>449</v>
      </c>
      <c r="E53" s="91" t="s">
        <v>448</v>
      </c>
      <c r="F53" s="91" t="s">
        <v>450</v>
      </c>
    </row>
    <row r="54" spans="1:6" x14ac:dyDescent="0.2">
      <c r="B54" s="14" t="s">
        <v>55</v>
      </c>
      <c r="C54" s="251">
        <v>0.05</v>
      </c>
      <c r="D54" s="255" t="s">
        <v>449</v>
      </c>
      <c r="E54" s="96" t="s">
        <v>450</v>
      </c>
      <c r="F54" s="96" t="s">
        <v>450</v>
      </c>
    </row>
    <row r="55" spans="1:6" x14ac:dyDescent="0.2">
      <c r="B55" s="11" t="s">
        <v>56</v>
      </c>
      <c r="C55" s="203">
        <v>0.04</v>
      </c>
      <c r="D55" s="260" t="s">
        <v>449</v>
      </c>
      <c r="E55" s="91" t="s">
        <v>448</v>
      </c>
      <c r="F55" s="91" t="s">
        <v>448</v>
      </c>
    </row>
    <row r="56" spans="1:6" x14ac:dyDescent="0.2">
      <c r="B56" s="14" t="s">
        <v>431</v>
      </c>
      <c r="C56" s="251">
        <v>0.06</v>
      </c>
      <c r="D56" s="255" t="s">
        <v>449</v>
      </c>
      <c r="E56" s="96" t="s">
        <v>452</v>
      </c>
      <c r="F56" s="96" t="s">
        <v>450</v>
      </c>
    </row>
    <row r="57" spans="1:6" x14ac:dyDescent="0.2">
      <c r="B57" s="14"/>
      <c r="C57" s="153"/>
      <c r="D57" s="187"/>
      <c r="E57" s="14"/>
      <c r="F57" s="14"/>
    </row>
    <row r="58" spans="1:6" x14ac:dyDescent="0.2">
      <c r="A58" s="4" t="s">
        <v>699</v>
      </c>
      <c r="B58" s="14"/>
      <c r="C58" s="153"/>
      <c r="D58" s="187"/>
      <c r="E58" s="14"/>
      <c r="F58" s="14"/>
    </row>
    <row r="59" spans="1:6" x14ac:dyDescent="0.2">
      <c r="A59" s="4" t="s">
        <v>700</v>
      </c>
      <c r="B59" s="14"/>
      <c r="C59" s="153"/>
      <c r="D59" s="187"/>
      <c r="E59" s="14"/>
      <c r="F59" s="14"/>
    </row>
    <row r="60" spans="1:6" x14ac:dyDescent="0.2">
      <c r="B60" s="14"/>
      <c r="C60" s="153"/>
      <c r="D60" s="153"/>
      <c r="E60" s="14"/>
      <c r="F60" s="14"/>
    </row>
    <row r="61" spans="1:6" x14ac:dyDescent="0.2">
      <c r="A61" s="467" t="s">
        <v>453</v>
      </c>
      <c r="B61" s="467"/>
      <c r="C61" s="467"/>
      <c r="D61" s="467"/>
      <c r="E61" s="467"/>
      <c r="F61" s="467"/>
    </row>
    <row r="62" spans="1:6" x14ac:dyDescent="0.2">
      <c r="A62" s="14"/>
    </row>
    <row r="63" spans="1:6" x14ac:dyDescent="0.2">
      <c r="A63" s="14"/>
    </row>
    <row r="68" spans="2:2" x14ac:dyDescent="0.2">
      <c r="B68" s="21"/>
    </row>
  </sheetData>
  <mergeCells count="4">
    <mergeCell ref="C1:E1"/>
    <mergeCell ref="B2:F2"/>
    <mergeCell ref="C3:E3"/>
    <mergeCell ref="A61:F61"/>
  </mergeCells>
  <pageMargins left="0.25" right="0.25" top="0.75" bottom="0.75" header="0.3" footer="0.3"/>
  <pageSetup scale="70"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8A6E9D-F597-4B5F-8170-81493E7F22E8}">
  <sheetPr>
    <pageSetUpPr fitToPage="1"/>
  </sheetPr>
  <dimension ref="A1:L66"/>
  <sheetViews>
    <sheetView topLeftCell="A26" zoomScaleNormal="100" workbookViewId="0">
      <selection activeCell="G54" sqref="G54"/>
    </sheetView>
  </sheetViews>
  <sheetFormatPr defaultColWidth="9.140625" defaultRowHeight="14.25" x14ac:dyDescent="0.2"/>
  <cols>
    <col min="1" max="1" width="20.42578125" style="4" customWidth="1"/>
    <col min="2" max="2" width="13.42578125" style="4" customWidth="1"/>
    <col min="3" max="3" width="15.140625" style="4" customWidth="1"/>
    <col min="4" max="4" width="14" style="4" customWidth="1"/>
    <col min="5" max="5" width="20.42578125" style="4" customWidth="1"/>
    <col min="6" max="6" width="11.140625" style="4" bestFit="1" customWidth="1"/>
    <col min="7" max="7" width="12.42578125" style="4" customWidth="1"/>
    <col min="8" max="8" width="24.140625" style="4" customWidth="1"/>
    <col min="9" max="9" width="21.42578125" style="4" customWidth="1"/>
    <col min="10" max="10" width="11.42578125" style="4" customWidth="1"/>
    <col min="11" max="11" width="11.7109375" style="4" customWidth="1"/>
    <col min="12" max="13" width="9.140625" style="4"/>
    <col min="14" max="14" width="18.140625" style="4" bestFit="1" customWidth="1"/>
    <col min="15" max="16384" width="9.140625" style="4"/>
  </cols>
  <sheetData>
    <row r="1" spans="2:8" s="44" customFormat="1" ht="15" x14ac:dyDescent="0.25">
      <c r="C1" s="1" t="s">
        <v>454</v>
      </c>
      <c r="D1" s="1"/>
    </row>
    <row r="2" spans="2:8" s="90" customFormat="1" ht="18" x14ac:dyDescent="0.25">
      <c r="C2" s="56" t="s">
        <v>455</v>
      </c>
      <c r="D2" s="56"/>
      <c r="E2" s="56"/>
    </row>
    <row r="3" spans="2:8" s="90" customFormat="1" ht="18" x14ac:dyDescent="0.25">
      <c r="C3" s="56" t="s">
        <v>456</v>
      </c>
      <c r="D3" s="56"/>
      <c r="E3" s="56"/>
    </row>
    <row r="4" spans="2:8" s="90" customFormat="1" ht="18" x14ac:dyDescent="0.25">
      <c r="C4" s="56" t="s">
        <v>2</v>
      </c>
      <c r="D4" s="56"/>
      <c r="H4" s="195"/>
    </row>
    <row r="6" spans="2:8" s="219" customFormat="1" ht="30" x14ac:dyDescent="0.25">
      <c r="B6" s="217" t="s">
        <v>3</v>
      </c>
      <c r="C6" s="218" t="s">
        <v>4</v>
      </c>
      <c r="D6" s="218" t="s">
        <v>5</v>
      </c>
    </row>
    <row r="7" spans="2:8" x14ac:dyDescent="0.2">
      <c r="B7" s="383" t="s">
        <v>6</v>
      </c>
      <c r="C7" s="350">
        <v>696.77509440716483</v>
      </c>
      <c r="D7" s="201"/>
    </row>
    <row r="8" spans="2:8" x14ac:dyDescent="0.2">
      <c r="B8" s="184" t="s">
        <v>7</v>
      </c>
      <c r="C8" s="369">
        <v>740.98515047884143</v>
      </c>
      <c r="D8" s="96">
        <v>18</v>
      </c>
    </row>
    <row r="9" spans="2:8" x14ac:dyDescent="0.2">
      <c r="B9" s="361" t="s">
        <v>8</v>
      </c>
      <c r="C9" s="368">
        <v>619.57488177922767</v>
      </c>
      <c r="D9" s="91">
        <v>30</v>
      </c>
      <c r="F9" s="95"/>
    </row>
    <row r="10" spans="2:8" x14ac:dyDescent="0.2">
      <c r="B10" s="184" t="s">
        <v>9</v>
      </c>
      <c r="C10" s="369">
        <v>350.60051964134539</v>
      </c>
      <c r="D10" s="96">
        <v>50</v>
      </c>
    </row>
    <row r="11" spans="2:8" x14ac:dyDescent="0.2">
      <c r="B11" s="361" t="s">
        <v>10</v>
      </c>
      <c r="C11" s="368">
        <v>623.64965839579872</v>
      </c>
      <c r="D11" s="91">
        <v>29</v>
      </c>
    </row>
    <row r="12" spans="2:8" x14ac:dyDescent="0.2">
      <c r="B12" s="184" t="s">
        <v>11</v>
      </c>
      <c r="C12" s="369">
        <v>687.882103155447</v>
      </c>
      <c r="D12" s="96">
        <v>25</v>
      </c>
    </row>
    <row r="13" spans="2:8" x14ac:dyDescent="0.2">
      <c r="B13" s="361" t="s">
        <v>12</v>
      </c>
      <c r="C13" s="368">
        <v>712.87429690138106</v>
      </c>
      <c r="D13" s="91">
        <v>19</v>
      </c>
    </row>
    <row r="14" spans="2:8" x14ac:dyDescent="0.2">
      <c r="B14" s="184" t="s">
        <v>13</v>
      </c>
      <c r="C14" s="369">
        <v>867.71765977367113</v>
      </c>
      <c r="D14" s="96">
        <v>11</v>
      </c>
    </row>
    <row r="15" spans="2:8" x14ac:dyDescent="0.2">
      <c r="B15" s="361" t="s">
        <v>14</v>
      </c>
      <c r="C15" s="368">
        <v>659.63991475484613</v>
      </c>
      <c r="D15" s="91">
        <v>26</v>
      </c>
    </row>
    <row r="16" spans="2:8" x14ac:dyDescent="0.2">
      <c r="B16" s="184" t="s">
        <v>15</v>
      </c>
      <c r="C16" s="369">
        <v>607.57516054563564</v>
      </c>
      <c r="D16" s="96">
        <v>32</v>
      </c>
    </row>
    <row r="17" spans="2:4" x14ac:dyDescent="0.2">
      <c r="B17" s="361" t="s">
        <v>16</v>
      </c>
      <c r="C17" s="368">
        <v>440.36592935925535</v>
      </c>
      <c r="D17" s="91">
        <v>45</v>
      </c>
    </row>
    <row r="18" spans="2:4" x14ac:dyDescent="0.2">
      <c r="B18" s="184" t="s">
        <v>17</v>
      </c>
      <c r="C18" s="369">
        <v>1189.5519410623028</v>
      </c>
      <c r="D18" s="96">
        <v>3</v>
      </c>
    </row>
    <row r="19" spans="2:4" x14ac:dyDescent="0.2">
      <c r="B19" s="361" t="s">
        <v>18</v>
      </c>
      <c r="C19" s="368">
        <v>390.92817187808106</v>
      </c>
      <c r="D19" s="91">
        <v>48</v>
      </c>
    </row>
    <row r="20" spans="2:4" x14ac:dyDescent="0.2">
      <c r="B20" s="184" t="s">
        <v>19</v>
      </c>
      <c r="C20" s="369">
        <v>1142.8943994466256</v>
      </c>
      <c r="D20" s="96">
        <v>4</v>
      </c>
    </row>
    <row r="21" spans="2:4" x14ac:dyDescent="0.2">
      <c r="B21" s="361" t="s">
        <v>20</v>
      </c>
      <c r="C21" s="368">
        <v>691.11710212809942</v>
      </c>
      <c r="D21" s="91">
        <v>24</v>
      </c>
    </row>
    <row r="22" spans="2:4" x14ac:dyDescent="0.2">
      <c r="B22" s="184" t="s">
        <v>21</v>
      </c>
      <c r="C22" s="369">
        <v>586.5133634922056</v>
      </c>
      <c r="D22" s="96">
        <v>33</v>
      </c>
    </row>
    <row r="23" spans="2:4" x14ac:dyDescent="0.2">
      <c r="B23" s="361" t="s">
        <v>22</v>
      </c>
      <c r="C23" s="368">
        <v>508.16707972650579</v>
      </c>
      <c r="D23" s="91">
        <v>41</v>
      </c>
    </row>
    <row r="24" spans="2:4" x14ac:dyDescent="0.2">
      <c r="B24" s="184" t="s">
        <v>23</v>
      </c>
      <c r="C24" s="369">
        <v>763.4647698590511</v>
      </c>
      <c r="D24" s="96">
        <v>16</v>
      </c>
    </row>
    <row r="25" spans="2:4" x14ac:dyDescent="0.2">
      <c r="B25" s="361" t="s">
        <v>24</v>
      </c>
      <c r="C25" s="368">
        <v>710.38071461769664</v>
      </c>
      <c r="D25" s="91">
        <v>20</v>
      </c>
    </row>
    <row r="26" spans="2:4" x14ac:dyDescent="0.2">
      <c r="B26" s="184" t="s">
        <v>25</v>
      </c>
      <c r="C26" s="369">
        <v>583.64396955361883</v>
      </c>
      <c r="D26" s="96">
        <v>34</v>
      </c>
    </row>
    <row r="27" spans="2:4" x14ac:dyDescent="0.2">
      <c r="B27" s="361" t="s">
        <v>26</v>
      </c>
      <c r="C27" s="368">
        <v>1018.2554046313068</v>
      </c>
      <c r="D27" s="91">
        <v>5</v>
      </c>
    </row>
    <row r="28" spans="2:4" x14ac:dyDescent="0.2">
      <c r="B28" s="184" t="s">
        <v>27</v>
      </c>
      <c r="C28" s="369">
        <v>507.74309699063144</v>
      </c>
      <c r="D28" s="96">
        <v>42</v>
      </c>
    </row>
    <row r="29" spans="2:4" x14ac:dyDescent="0.2">
      <c r="B29" s="361" t="s">
        <v>28</v>
      </c>
      <c r="C29" s="368">
        <v>513.41971632016123</v>
      </c>
      <c r="D29" s="91">
        <v>38</v>
      </c>
    </row>
    <row r="30" spans="2:4" x14ac:dyDescent="0.2">
      <c r="B30" s="184" t="s">
        <v>29</v>
      </c>
      <c r="C30" s="369">
        <v>880.00548238281908</v>
      </c>
      <c r="D30" s="96">
        <v>9</v>
      </c>
    </row>
    <row r="31" spans="2:4" x14ac:dyDescent="0.2">
      <c r="B31" s="361" t="s">
        <v>30</v>
      </c>
      <c r="C31" s="368">
        <v>556.88327072099401</v>
      </c>
      <c r="D31" s="91">
        <v>36</v>
      </c>
    </row>
    <row r="32" spans="2:4" x14ac:dyDescent="0.2">
      <c r="B32" s="184" t="s">
        <v>31</v>
      </c>
      <c r="C32" s="369">
        <v>414.76155205643562</v>
      </c>
      <c r="D32" s="96">
        <v>47</v>
      </c>
    </row>
    <row r="33" spans="2:4" x14ac:dyDescent="0.2">
      <c r="B33" s="361" t="s">
        <v>32</v>
      </c>
      <c r="C33" s="368">
        <v>804.29791211320742</v>
      </c>
      <c r="D33" s="91">
        <v>14</v>
      </c>
    </row>
    <row r="34" spans="2:4" x14ac:dyDescent="0.2">
      <c r="B34" s="184" t="s">
        <v>33</v>
      </c>
      <c r="C34" s="369">
        <v>378.30990430511406</v>
      </c>
      <c r="D34" s="96">
        <v>49</v>
      </c>
    </row>
    <row r="35" spans="2:4" x14ac:dyDescent="0.2">
      <c r="B35" s="361" t="s">
        <v>34</v>
      </c>
      <c r="C35" s="368">
        <v>1320.3255338927561</v>
      </c>
      <c r="D35" s="91">
        <v>2</v>
      </c>
    </row>
    <row r="36" spans="2:4" x14ac:dyDescent="0.2">
      <c r="B36" s="184" t="s">
        <v>35</v>
      </c>
      <c r="C36" s="369">
        <v>693.87488305190971</v>
      </c>
      <c r="D36" s="96">
        <v>22</v>
      </c>
    </row>
    <row r="37" spans="2:4" x14ac:dyDescent="0.2">
      <c r="B37" s="361" t="s">
        <v>36</v>
      </c>
      <c r="C37" s="368">
        <v>610.96260601769882</v>
      </c>
      <c r="D37" s="91">
        <v>31</v>
      </c>
    </row>
    <row r="38" spans="2:4" x14ac:dyDescent="0.2">
      <c r="B38" s="184" t="s">
        <v>37</v>
      </c>
      <c r="C38" s="369">
        <v>485.75995326149712</v>
      </c>
      <c r="D38" s="96">
        <v>44</v>
      </c>
    </row>
    <row r="39" spans="2:4" x14ac:dyDescent="0.2">
      <c r="B39" s="361" t="s">
        <v>38</v>
      </c>
      <c r="C39" s="368">
        <v>783.41944734407139</v>
      </c>
      <c r="D39" s="91">
        <v>15</v>
      </c>
    </row>
    <row r="40" spans="2:4" x14ac:dyDescent="0.2">
      <c r="B40" s="184" t="s">
        <v>39</v>
      </c>
      <c r="C40" s="369">
        <v>553.14658023202981</v>
      </c>
      <c r="D40" s="96">
        <v>37</v>
      </c>
    </row>
    <row r="41" spans="2:4" x14ac:dyDescent="0.2">
      <c r="B41" s="361" t="s">
        <v>40</v>
      </c>
      <c r="C41" s="368">
        <v>705.94725029714118</v>
      </c>
      <c r="D41" s="91">
        <v>21</v>
      </c>
    </row>
    <row r="42" spans="2:4" x14ac:dyDescent="0.2">
      <c r="B42" s="184" t="s">
        <v>41</v>
      </c>
      <c r="C42" s="369">
        <v>748.06425661465528</v>
      </c>
      <c r="D42" s="96">
        <v>17</v>
      </c>
    </row>
    <row r="43" spans="2:4" x14ac:dyDescent="0.2">
      <c r="B43" s="361" t="s">
        <v>42</v>
      </c>
      <c r="C43" s="368">
        <v>496.77949662946799</v>
      </c>
      <c r="D43" s="91">
        <v>43</v>
      </c>
    </row>
    <row r="44" spans="2:4" x14ac:dyDescent="0.2">
      <c r="B44" s="184" t="s">
        <v>43</v>
      </c>
      <c r="C44" s="369">
        <v>816.53212810874879</v>
      </c>
      <c r="D44" s="96">
        <v>13</v>
      </c>
    </row>
    <row r="45" spans="2:4" x14ac:dyDescent="0.2">
      <c r="B45" s="361" t="s">
        <v>44</v>
      </c>
      <c r="C45" s="368">
        <v>883.29209512056298</v>
      </c>
      <c r="D45" s="91">
        <v>8</v>
      </c>
    </row>
    <row r="46" spans="2:4" x14ac:dyDescent="0.2">
      <c r="B46" s="184" t="s">
        <v>45</v>
      </c>
      <c r="C46" s="369">
        <v>817.69382322200488</v>
      </c>
      <c r="D46" s="96">
        <v>12</v>
      </c>
    </row>
    <row r="47" spans="2:4" x14ac:dyDescent="0.2">
      <c r="B47" s="361" t="s">
        <v>46</v>
      </c>
      <c r="C47" s="368">
        <v>511.71523101666838</v>
      </c>
      <c r="D47" s="91">
        <v>40</v>
      </c>
    </row>
    <row r="48" spans="2:4" x14ac:dyDescent="0.2">
      <c r="B48" s="184" t="s">
        <v>47</v>
      </c>
      <c r="C48" s="369">
        <v>654.94196427335612</v>
      </c>
      <c r="D48" s="96">
        <v>27</v>
      </c>
    </row>
    <row r="49" spans="1:12" x14ac:dyDescent="0.2">
      <c r="B49" s="361" t="s">
        <v>48</v>
      </c>
      <c r="C49" s="368">
        <v>651.45951046185849</v>
      </c>
      <c r="D49" s="91">
        <v>28</v>
      </c>
    </row>
    <row r="50" spans="1:12" x14ac:dyDescent="0.2">
      <c r="B50" s="184" t="s">
        <v>49</v>
      </c>
      <c r="C50" s="369">
        <v>691.23938223879998</v>
      </c>
      <c r="D50" s="96">
        <v>23</v>
      </c>
    </row>
    <row r="51" spans="1:12" x14ac:dyDescent="0.2">
      <c r="B51" s="361" t="s">
        <v>50</v>
      </c>
      <c r="C51" s="368">
        <v>562.60276530888325</v>
      </c>
      <c r="D51" s="91">
        <v>35</v>
      </c>
    </row>
    <row r="52" spans="1:12" x14ac:dyDescent="0.2">
      <c r="B52" s="184" t="s">
        <v>51</v>
      </c>
      <c r="C52" s="369">
        <v>1323.1492289354553</v>
      </c>
      <c r="D52" s="96">
        <v>1</v>
      </c>
    </row>
    <row r="53" spans="1:12" x14ac:dyDescent="0.2">
      <c r="B53" s="361" t="s">
        <v>52</v>
      </c>
      <c r="C53" s="368">
        <v>873.46378720637438</v>
      </c>
      <c r="D53" s="91">
        <v>10</v>
      </c>
    </row>
    <row r="54" spans="1:12" x14ac:dyDescent="0.2">
      <c r="B54" s="184" t="s">
        <v>53</v>
      </c>
      <c r="C54" s="369">
        <v>940.28935602102297</v>
      </c>
      <c r="D54" s="96">
        <v>6</v>
      </c>
    </row>
    <row r="55" spans="1:12" x14ac:dyDescent="0.2">
      <c r="B55" s="361" t="s">
        <v>54</v>
      </c>
      <c r="C55" s="368">
        <v>923.65509840606342</v>
      </c>
      <c r="D55" s="91">
        <v>7</v>
      </c>
    </row>
    <row r="56" spans="1:12" x14ac:dyDescent="0.2">
      <c r="B56" s="184" t="s">
        <v>55</v>
      </c>
      <c r="C56" s="369">
        <v>513.16001932191227</v>
      </c>
      <c r="D56" s="96">
        <v>39</v>
      </c>
    </row>
    <row r="57" spans="1:12" x14ac:dyDescent="0.2">
      <c r="B57" s="361" t="s">
        <v>56</v>
      </c>
      <c r="C57" s="368">
        <v>423.53484031700719</v>
      </c>
      <c r="D57" s="91">
        <v>46</v>
      </c>
    </row>
    <row r="58" spans="1:12" x14ac:dyDescent="0.2">
      <c r="B58" s="184" t="s">
        <v>63</v>
      </c>
      <c r="C58" s="369">
        <v>613.88830897315779</v>
      </c>
      <c r="D58" s="441">
        <v>-31</v>
      </c>
    </row>
    <row r="59" spans="1:12" x14ac:dyDescent="0.2">
      <c r="B59" s="14"/>
      <c r="C59" s="14"/>
      <c r="D59" s="14"/>
      <c r="L59" s="8"/>
    </row>
    <row r="60" spans="1:12" ht="57.75" customHeight="1" x14ac:dyDescent="0.2">
      <c r="A60" s="467" t="s">
        <v>554</v>
      </c>
      <c r="B60" s="467"/>
      <c r="C60" s="467"/>
      <c r="D60" s="467"/>
      <c r="E60" s="39"/>
    </row>
    <row r="61" spans="1:12" x14ac:dyDescent="0.2">
      <c r="A61" s="467"/>
      <c r="B61" s="467"/>
      <c r="C61" s="467"/>
      <c r="D61" s="467"/>
    </row>
    <row r="62" spans="1:12" x14ac:dyDescent="0.2">
      <c r="A62" s="467"/>
      <c r="B62" s="467"/>
      <c r="C62" s="467"/>
      <c r="D62" s="467"/>
    </row>
    <row r="63" spans="1:12" x14ac:dyDescent="0.2">
      <c r="A63" s="467"/>
      <c r="B63" s="467"/>
      <c r="C63" s="467"/>
      <c r="D63" s="467"/>
    </row>
    <row r="64" spans="1:12" x14ac:dyDescent="0.2">
      <c r="A64" s="467"/>
      <c r="B64" s="467"/>
      <c r="C64" s="467"/>
      <c r="D64" s="467"/>
    </row>
    <row r="65" spans="1:2" x14ac:dyDescent="0.2">
      <c r="A65" s="4" t="s">
        <v>701</v>
      </c>
    </row>
    <row r="66" spans="1:2" x14ac:dyDescent="0.2">
      <c r="B66" s="21"/>
    </row>
  </sheetData>
  <mergeCells count="1">
    <mergeCell ref="A60:D64"/>
  </mergeCells>
  <conditionalFormatting sqref="B7:D58">
    <cfRule type="expression" dxfId="4" priority="1">
      <formula>MOD(ROW(),2)=1</formula>
    </cfRule>
  </conditionalFormatting>
  <pageMargins left="0.7" right="0.7" top="0.75" bottom="0.75" header="0.3" footer="0.3"/>
  <pageSetup scale="68" orientation="portrait"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942354-A5F7-49BC-9920-19A585BAB8E7}">
  <sheetPr>
    <pageSetUpPr fitToPage="1"/>
  </sheetPr>
  <dimension ref="A1:O66"/>
  <sheetViews>
    <sheetView topLeftCell="A25" workbookViewId="0">
      <selection activeCell="F57" sqref="F57"/>
    </sheetView>
  </sheetViews>
  <sheetFormatPr defaultColWidth="9.140625" defaultRowHeight="14.25" x14ac:dyDescent="0.2"/>
  <cols>
    <col min="1" max="1" width="15.7109375" style="14" customWidth="1"/>
    <col min="2" max="2" width="11.7109375" style="14" customWidth="1"/>
    <col min="3" max="3" width="23" style="14" customWidth="1"/>
    <col min="4" max="4" width="11.7109375" style="14" customWidth="1"/>
    <col min="5" max="5" width="15.7109375" style="14" customWidth="1"/>
    <col min="6" max="6" width="27.7109375" style="14" customWidth="1"/>
    <col min="7" max="7" width="9.140625" style="14"/>
    <col min="8" max="8" width="14.85546875" style="14" bestFit="1" customWidth="1"/>
    <col min="9" max="9" width="17.140625" style="14" customWidth="1"/>
    <col min="10" max="10" width="9.140625" style="14"/>
    <col min="11" max="11" width="9.140625" style="14" customWidth="1"/>
    <col min="12" max="16384" width="9.140625" style="14"/>
  </cols>
  <sheetData>
    <row r="1" spans="1:15" s="36" customFormat="1" ht="15" customHeight="1" x14ac:dyDescent="0.25">
      <c r="B1" s="504" t="s">
        <v>457</v>
      </c>
      <c r="C1" s="504"/>
      <c r="D1" s="504"/>
      <c r="F1" s="14"/>
      <c r="G1" s="14"/>
      <c r="H1" s="14"/>
      <c r="I1" s="14"/>
      <c r="J1" s="14"/>
      <c r="K1" s="14"/>
      <c r="L1" s="14"/>
      <c r="M1" s="14"/>
      <c r="N1" s="14"/>
      <c r="O1" s="14"/>
    </row>
    <row r="2" spans="1:15" s="267" customFormat="1" ht="18" x14ac:dyDescent="0.25">
      <c r="A2" s="475" t="s">
        <v>458</v>
      </c>
      <c r="B2" s="475"/>
      <c r="C2" s="475"/>
      <c r="D2" s="475"/>
      <c r="E2" s="475"/>
      <c r="F2" s="14"/>
      <c r="G2" s="14"/>
      <c r="H2" s="14"/>
      <c r="I2" s="14"/>
      <c r="J2" s="14"/>
      <c r="K2" s="14"/>
      <c r="L2" s="14"/>
      <c r="M2" s="14"/>
    </row>
    <row r="3" spans="1:15" s="267" customFormat="1" ht="18" x14ac:dyDescent="0.25">
      <c r="A3" s="475" t="s">
        <v>459</v>
      </c>
      <c r="B3" s="475"/>
      <c r="C3" s="475"/>
      <c r="D3" s="475"/>
      <c r="E3" s="475"/>
      <c r="F3" s="14"/>
      <c r="G3" s="14"/>
      <c r="H3" s="14"/>
      <c r="I3" s="14"/>
      <c r="J3" s="14"/>
      <c r="K3" s="14"/>
      <c r="L3" s="14"/>
      <c r="M3" s="14"/>
    </row>
    <row r="4" spans="1:15" s="267" customFormat="1" ht="18" x14ac:dyDescent="0.25">
      <c r="B4" s="475" t="s">
        <v>702</v>
      </c>
      <c r="C4" s="475"/>
      <c r="D4" s="475"/>
      <c r="F4" s="14"/>
      <c r="G4" s="14"/>
      <c r="H4" s="14"/>
      <c r="I4" s="14"/>
      <c r="J4" s="14"/>
      <c r="K4" s="14"/>
      <c r="L4" s="14"/>
      <c r="M4" s="14"/>
    </row>
    <row r="5" spans="1:15" ht="15" x14ac:dyDescent="0.25">
      <c r="B5" s="36"/>
    </row>
    <row r="6" spans="1:15" s="268" customFormat="1" ht="15" x14ac:dyDescent="0.25">
      <c r="B6" s="217" t="s">
        <v>3</v>
      </c>
      <c r="C6" s="217" t="s">
        <v>460</v>
      </c>
      <c r="D6" s="217" t="s">
        <v>5</v>
      </c>
      <c r="G6" s="64"/>
    </row>
    <row r="7" spans="1:15" x14ac:dyDescent="0.2">
      <c r="B7" s="383" t="s">
        <v>6</v>
      </c>
      <c r="C7" s="203">
        <v>9.3113106078431384E-3</v>
      </c>
      <c r="D7" s="91"/>
      <c r="G7" s="269"/>
    </row>
    <row r="8" spans="1:15" x14ac:dyDescent="0.2">
      <c r="B8" s="184" t="s">
        <v>7</v>
      </c>
      <c r="C8" s="255">
        <v>3.3917159999999999E-3</v>
      </c>
      <c r="D8" s="96">
        <v>49</v>
      </c>
      <c r="G8" s="269"/>
    </row>
    <row r="9" spans="1:15" x14ac:dyDescent="0.2">
      <c r="B9" s="361" t="s">
        <v>8</v>
      </c>
      <c r="C9" s="260">
        <v>7.7187690000000003E-3</v>
      </c>
      <c r="D9" s="91">
        <v>24</v>
      </c>
      <c r="F9" s="253"/>
      <c r="G9" s="269"/>
      <c r="I9" s="270"/>
    </row>
    <row r="10" spans="1:15" x14ac:dyDescent="0.2">
      <c r="B10" s="184" t="s">
        <v>9</v>
      </c>
      <c r="C10" s="255">
        <v>5.8066000000000003E-3</v>
      </c>
      <c r="D10" s="96">
        <v>37</v>
      </c>
      <c r="G10" s="269"/>
      <c r="I10" s="270"/>
    </row>
    <row r="11" spans="1:15" x14ac:dyDescent="0.2">
      <c r="B11" s="361" t="s">
        <v>10</v>
      </c>
      <c r="C11" s="260">
        <v>5.3179330000000004E-3</v>
      </c>
      <c r="D11" s="91">
        <v>40</v>
      </c>
      <c r="G11" s="269"/>
      <c r="I11" s="270"/>
    </row>
    <row r="12" spans="1:15" x14ac:dyDescent="0.2">
      <c r="B12" s="184" t="s">
        <v>11</v>
      </c>
      <c r="C12" s="255">
        <v>7.1377760000000002E-3</v>
      </c>
      <c r="D12" s="96">
        <v>31</v>
      </c>
      <c r="G12" s="269"/>
      <c r="I12" s="270"/>
    </row>
    <row r="13" spans="1:15" x14ac:dyDescent="0.2">
      <c r="B13" s="361" t="s">
        <v>12</v>
      </c>
      <c r="C13" s="260">
        <v>3.9277970000000002E-3</v>
      </c>
      <c r="D13" s="91">
        <v>48</v>
      </c>
      <c r="G13" s="269"/>
      <c r="I13" s="270"/>
    </row>
    <row r="14" spans="1:15" x14ac:dyDescent="0.2">
      <c r="B14" s="184" t="s">
        <v>13</v>
      </c>
      <c r="C14" s="255">
        <v>1.8553111000000001E-2</v>
      </c>
      <c r="D14" s="96">
        <v>3</v>
      </c>
      <c r="G14" s="269"/>
      <c r="I14" s="270"/>
    </row>
    <row r="15" spans="1:15" x14ac:dyDescent="0.2">
      <c r="B15" s="361" t="s">
        <v>14</v>
      </c>
      <c r="C15" s="260">
        <v>5.1016669999999998E-3</v>
      </c>
      <c r="D15" s="91">
        <v>43</v>
      </c>
      <c r="G15" s="269"/>
      <c r="I15" s="270"/>
    </row>
    <row r="16" spans="1:15" x14ac:dyDescent="0.2">
      <c r="B16" s="184" t="s">
        <v>15</v>
      </c>
      <c r="C16" s="255">
        <v>7.307104E-3</v>
      </c>
      <c r="D16" s="96">
        <v>38</v>
      </c>
      <c r="G16" s="269"/>
      <c r="I16" s="270"/>
    </row>
    <row r="17" spans="2:9" x14ac:dyDescent="0.2">
      <c r="B17" s="361" t="s">
        <v>16</v>
      </c>
      <c r="C17" s="260">
        <v>8.9819559999999993E-3</v>
      </c>
      <c r="D17" s="91">
        <v>29</v>
      </c>
      <c r="G17" s="269"/>
      <c r="I17" s="270"/>
    </row>
    <row r="18" spans="2:9" x14ac:dyDescent="0.2">
      <c r="B18" s="184" t="s">
        <v>17</v>
      </c>
      <c r="C18" s="255">
        <v>2.4085000000000001E-3</v>
      </c>
      <c r="D18" s="96">
        <v>21</v>
      </c>
      <c r="G18" s="269"/>
      <c r="I18" s="270"/>
    </row>
    <row r="19" spans="2:9" x14ac:dyDescent="0.2">
      <c r="B19" s="361" t="s">
        <v>18</v>
      </c>
      <c r="C19" s="260">
        <v>5.0776140000000003E-3</v>
      </c>
      <c r="D19" s="91">
        <v>50</v>
      </c>
      <c r="G19" s="269"/>
      <c r="I19" s="270"/>
    </row>
    <row r="20" spans="2:9" x14ac:dyDescent="0.2">
      <c r="B20" s="184" t="s">
        <v>19</v>
      </c>
      <c r="C20" s="255">
        <v>1.8314559000000001E-2</v>
      </c>
      <c r="D20" s="96">
        <v>44</v>
      </c>
      <c r="G20" s="269"/>
      <c r="I20" s="270"/>
    </row>
    <row r="21" spans="2:9" x14ac:dyDescent="0.2">
      <c r="B21" s="361" t="s">
        <v>20</v>
      </c>
      <c r="C21" s="260">
        <v>6.7052170000000003E-3</v>
      </c>
      <c r="D21" s="91">
        <v>5</v>
      </c>
      <c r="G21" s="269"/>
      <c r="I21" s="270"/>
    </row>
    <row r="22" spans="2:9" x14ac:dyDescent="0.2">
      <c r="B22" s="184" t="s">
        <v>21</v>
      </c>
      <c r="C22" s="255">
        <v>1.3437948999999999E-2</v>
      </c>
      <c r="D22" s="96">
        <v>34</v>
      </c>
      <c r="G22" s="269"/>
      <c r="I22" s="270"/>
    </row>
    <row r="23" spans="2:9" x14ac:dyDescent="0.2">
      <c r="B23" s="361" t="s">
        <v>22</v>
      </c>
      <c r="C23" s="260">
        <v>1.5485219E-2</v>
      </c>
      <c r="D23" s="91">
        <v>9</v>
      </c>
      <c r="G23" s="269"/>
      <c r="I23" s="270"/>
    </row>
    <row r="24" spans="2:9" x14ac:dyDescent="0.2">
      <c r="B24" s="184" t="s">
        <v>23</v>
      </c>
      <c r="C24" s="255">
        <v>7.1896249999999998E-3</v>
      </c>
      <c r="D24" s="96">
        <v>7</v>
      </c>
      <c r="G24" s="269"/>
      <c r="I24" s="270"/>
    </row>
    <row r="25" spans="2:9" x14ac:dyDescent="0.2">
      <c r="B25" s="361" t="s">
        <v>24</v>
      </c>
      <c r="C25" s="260">
        <v>4.2111249999999996E-3</v>
      </c>
      <c r="D25" s="91">
        <v>30</v>
      </c>
      <c r="G25" s="269"/>
      <c r="I25" s="270"/>
    </row>
    <row r="26" spans="2:9" x14ac:dyDescent="0.2">
      <c r="B26" s="184" t="s">
        <v>25</v>
      </c>
      <c r="C26" s="255">
        <v>1.1068563E-2</v>
      </c>
      <c r="D26" s="96">
        <v>47</v>
      </c>
      <c r="G26" s="269"/>
      <c r="I26" s="270"/>
    </row>
    <row r="27" spans="2:9" x14ac:dyDescent="0.2">
      <c r="B27" s="361" t="s">
        <v>26</v>
      </c>
      <c r="C27" s="260">
        <v>9.5712079999999995E-3</v>
      </c>
      <c r="D27" s="91">
        <v>16</v>
      </c>
      <c r="G27" s="269"/>
      <c r="I27" s="270"/>
    </row>
    <row r="28" spans="2:9" x14ac:dyDescent="0.2">
      <c r="B28" s="184" t="s">
        <v>27</v>
      </c>
      <c r="C28" s="255">
        <v>1.0647143E-2</v>
      </c>
      <c r="D28" s="96">
        <v>20</v>
      </c>
      <c r="G28" s="269"/>
      <c r="I28" s="270"/>
    </row>
    <row r="29" spans="2:9" x14ac:dyDescent="0.2">
      <c r="B29" s="361" t="s">
        <v>28</v>
      </c>
      <c r="C29" s="260">
        <v>1.1663181E-2</v>
      </c>
      <c r="D29" s="91">
        <v>18</v>
      </c>
      <c r="G29" s="269"/>
      <c r="I29" s="270"/>
    </row>
    <row r="30" spans="2:9" x14ac:dyDescent="0.2">
      <c r="B30" s="184" t="s">
        <v>29</v>
      </c>
      <c r="C30" s="255">
        <v>9.6802759999999998E-3</v>
      </c>
      <c r="D30" s="96">
        <v>14</v>
      </c>
      <c r="G30" s="269"/>
      <c r="I30" s="270"/>
    </row>
    <row r="31" spans="2:9" x14ac:dyDescent="0.2">
      <c r="B31" s="361" t="s">
        <v>30</v>
      </c>
      <c r="C31" s="260">
        <v>7.4332199999999999E-3</v>
      </c>
      <c r="D31" s="91">
        <v>19</v>
      </c>
      <c r="G31" s="269"/>
      <c r="I31" s="270"/>
    </row>
    <row r="32" spans="2:9" x14ac:dyDescent="0.2">
      <c r="B32" s="184" t="s">
        <v>31</v>
      </c>
      <c r="C32" s="255">
        <v>7.3286430000000001E-3</v>
      </c>
      <c r="D32" s="96">
        <v>27</v>
      </c>
      <c r="G32" s="269"/>
      <c r="I32" s="270"/>
    </row>
    <row r="33" spans="2:9" x14ac:dyDescent="0.2">
      <c r="B33" s="361" t="s">
        <v>32</v>
      </c>
      <c r="C33" s="260">
        <v>7.6718569999999998E-3</v>
      </c>
      <c r="D33" s="91">
        <v>28</v>
      </c>
      <c r="G33" s="269"/>
      <c r="I33" s="270"/>
    </row>
    <row r="34" spans="2:9" x14ac:dyDescent="0.2">
      <c r="B34" s="184" t="s">
        <v>33</v>
      </c>
      <c r="C34" s="255">
        <v>1.2810624E-2</v>
      </c>
      <c r="D34" s="96">
        <v>25</v>
      </c>
      <c r="G34" s="269"/>
      <c r="I34" s="270"/>
    </row>
    <row r="35" spans="2:9" x14ac:dyDescent="0.2">
      <c r="B35" s="361" t="s">
        <v>34</v>
      </c>
      <c r="C35" s="260">
        <v>5.2510630000000003E-3</v>
      </c>
      <c r="D35" s="91">
        <v>11</v>
      </c>
      <c r="G35" s="269"/>
      <c r="I35" s="270"/>
    </row>
    <row r="36" spans="2:9" x14ac:dyDescent="0.2">
      <c r="B36" s="184" t="s">
        <v>35</v>
      </c>
      <c r="C36" s="255">
        <v>1.85191E-2</v>
      </c>
      <c r="D36" s="96">
        <v>41</v>
      </c>
      <c r="G36" s="269"/>
      <c r="I36" s="270"/>
    </row>
    <row r="37" spans="2:9" x14ac:dyDescent="0.2">
      <c r="B37" s="361" t="s">
        <v>36</v>
      </c>
      <c r="C37" s="260">
        <v>2.2106143000000002E-2</v>
      </c>
      <c r="D37" s="91">
        <v>4</v>
      </c>
      <c r="G37" s="269"/>
      <c r="I37" s="270"/>
    </row>
    <row r="38" spans="2:9" x14ac:dyDescent="0.2">
      <c r="B38" s="184" t="s">
        <v>37</v>
      </c>
      <c r="C38" s="255">
        <v>5.9526359999999999E-3</v>
      </c>
      <c r="D38" s="96">
        <v>1</v>
      </c>
      <c r="G38" s="269"/>
      <c r="I38" s="270"/>
    </row>
    <row r="39" spans="2:9" x14ac:dyDescent="0.2">
      <c r="B39" s="361" t="s">
        <v>38</v>
      </c>
      <c r="C39" s="260">
        <v>2.0459113000000001E-2</v>
      </c>
      <c r="D39" s="91">
        <v>36</v>
      </c>
      <c r="G39" s="269"/>
      <c r="I39" s="270"/>
    </row>
    <row r="40" spans="2:9" x14ac:dyDescent="0.2">
      <c r="B40" s="184" t="s">
        <v>39</v>
      </c>
      <c r="C40" s="255">
        <v>7.0132600000000003E-3</v>
      </c>
      <c r="D40" s="96">
        <v>2</v>
      </c>
      <c r="G40" s="269"/>
      <c r="I40" s="270"/>
    </row>
    <row r="41" spans="2:9" x14ac:dyDescent="0.2">
      <c r="B41" s="361" t="s">
        <v>40</v>
      </c>
      <c r="C41" s="260">
        <v>8.8548489999999997E-3</v>
      </c>
      <c r="D41" s="91">
        <v>32</v>
      </c>
      <c r="G41" s="269"/>
      <c r="I41" s="270"/>
    </row>
    <row r="42" spans="2:9" x14ac:dyDescent="0.2">
      <c r="B42" s="184" t="s">
        <v>41</v>
      </c>
      <c r="C42" s="255">
        <v>1.1483091000000001E-2</v>
      </c>
      <c r="D42" s="96">
        <v>22</v>
      </c>
      <c r="G42" s="269"/>
      <c r="I42" s="270"/>
    </row>
    <row r="43" spans="2:9" x14ac:dyDescent="0.2">
      <c r="B43" s="361" t="s">
        <v>42</v>
      </c>
      <c r="C43" s="260">
        <v>6.5242210000000002E-3</v>
      </c>
      <c r="D43" s="91">
        <v>15</v>
      </c>
      <c r="G43" s="269"/>
      <c r="I43" s="270"/>
    </row>
    <row r="44" spans="2:9" x14ac:dyDescent="0.2">
      <c r="B44" s="184" t="s">
        <v>43</v>
      </c>
      <c r="C44" s="255">
        <v>7.7525830000000004E-3</v>
      </c>
      <c r="D44" s="96">
        <v>35</v>
      </c>
      <c r="G44" s="269"/>
      <c r="I44" s="270"/>
    </row>
    <row r="45" spans="2:9" x14ac:dyDescent="0.2">
      <c r="B45" s="361" t="s">
        <v>44</v>
      </c>
      <c r="C45" s="260">
        <v>1.3170985E-2</v>
      </c>
      <c r="D45" s="91">
        <v>23</v>
      </c>
      <c r="G45" s="269"/>
      <c r="I45" s="270"/>
    </row>
    <row r="46" spans="2:9" x14ac:dyDescent="0.2">
      <c r="B46" s="184" t="s">
        <v>45</v>
      </c>
      <c r="C46" s="255">
        <v>1.2475399999999999E-2</v>
      </c>
      <c r="D46" s="96">
        <v>10</v>
      </c>
      <c r="G46" s="269"/>
      <c r="I46" s="270"/>
    </row>
    <row r="47" spans="2:9" x14ac:dyDescent="0.2">
      <c r="B47" s="361" t="s">
        <v>46</v>
      </c>
      <c r="C47" s="260">
        <v>5.420065E-3</v>
      </c>
      <c r="D47" s="91">
        <v>13</v>
      </c>
      <c r="G47" s="269"/>
      <c r="I47" s="270"/>
    </row>
    <row r="48" spans="2:9" x14ac:dyDescent="0.2">
      <c r="B48" s="184" t="s">
        <v>47</v>
      </c>
      <c r="C48" s="255">
        <v>1.0939430999999999E-2</v>
      </c>
      <c r="D48" s="96">
        <v>39</v>
      </c>
      <c r="G48" s="269"/>
      <c r="I48" s="270"/>
    </row>
    <row r="49" spans="1:9" x14ac:dyDescent="0.2">
      <c r="B49" s="361" t="s">
        <v>48</v>
      </c>
      <c r="C49" s="260">
        <v>5.1051890000000004E-3</v>
      </c>
      <c r="D49" s="91">
        <v>17</v>
      </c>
      <c r="G49" s="269"/>
      <c r="I49" s="270"/>
    </row>
    <row r="50" spans="1:9" x14ac:dyDescent="0.2">
      <c r="B50" s="184" t="s">
        <v>49</v>
      </c>
      <c r="C50" s="255">
        <v>1.27622E-2</v>
      </c>
      <c r="D50" s="96">
        <v>42</v>
      </c>
      <c r="G50" s="269"/>
      <c r="I50" s="270"/>
    </row>
    <row r="51" spans="1:9" x14ac:dyDescent="0.2">
      <c r="B51" s="361" t="s">
        <v>50</v>
      </c>
      <c r="C51" s="260">
        <v>4.9775519999999997E-3</v>
      </c>
      <c r="D51" s="91">
        <v>12</v>
      </c>
      <c r="G51" s="269"/>
      <c r="I51" s="270"/>
    </row>
    <row r="52" spans="1:9" x14ac:dyDescent="0.2">
      <c r="B52" s="184" t="s">
        <v>51</v>
      </c>
      <c r="C52" s="255">
        <v>1.7180786E-2</v>
      </c>
      <c r="D52" s="96">
        <v>45</v>
      </c>
      <c r="G52" s="269"/>
      <c r="I52" s="270"/>
    </row>
    <row r="53" spans="1:9" x14ac:dyDescent="0.2">
      <c r="B53" s="361" t="s">
        <v>52</v>
      </c>
      <c r="C53" s="260">
        <v>6.7116620000000002E-3</v>
      </c>
      <c r="D53" s="91">
        <v>6</v>
      </c>
      <c r="G53" s="269"/>
      <c r="I53" s="270"/>
    </row>
    <row r="54" spans="1:9" x14ac:dyDescent="0.2">
      <c r="B54" s="184" t="s">
        <v>53</v>
      </c>
      <c r="C54" s="255">
        <v>7.6131030000000004E-3</v>
      </c>
      <c r="D54" s="96">
        <v>33</v>
      </c>
      <c r="G54" s="269"/>
      <c r="I54" s="270"/>
    </row>
    <row r="55" spans="1:9" x14ac:dyDescent="0.2">
      <c r="B55" s="361" t="s">
        <v>54</v>
      </c>
      <c r="C55" s="260">
        <v>4.9684550000000001E-3</v>
      </c>
      <c r="D55" s="91">
        <v>26</v>
      </c>
      <c r="G55" s="269"/>
      <c r="I55" s="270"/>
    </row>
    <row r="56" spans="1:9" x14ac:dyDescent="0.2">
      <c r="B56" s="184" t="s">
        <v>55</v>
      </c>
      <c r="C56" s="255">
        <v>1.4357306E-2</v>
      </c>
      <c r="D56" s="96">
        <v>46</v>
      </c>
      <c r="G56" s="269"/>
      <c r="I56" s="270"/>
    </row>
    <row r="57" spans="1:9" x14ac:dyDescent="0.2">
      <c r="B57" s="361" t="s">
        <v>56</v>
      </c>
      <c r="C57" s="260">
        <v>5.5606960000000004E-3</v>
      </c>
      <c r="D57" s="91">
        <v>8</v>
      </c>
      <c r="G57" s="269"/>
      <c r="I57" s="270"/>
    </row>
    <row r="58" spans="1:9" x14ac:dyDescent="0.2">
      <c r="B58" s="184" t="s">
        <v>63</v>
      </c>
      <c r="C58" s="255">
        <v>5.7689999999999998E-3</v>
      </c>
      <c r="D58" s="96" t="s">
        <v>594</v>
      </c>
      <c r="G58" s="269"/>
      <c r="I58" s="270"/>
    </row>
    <row r="59" spans="1:9" x14ac:dyDescent="0.2">
      <c r="I59" s="270"/>
    </row>
    <row r="60" spans="1:9" ht="72" customHeight="1" x14ac:dyDescent="0.2">
      <c r="A60" s="467" t="s">
        <v>461</v>
      </c>
      <c r="B60" s="467"/>
      <c r="C60" s="467"/>
      <c r="D60" s="467"/>
      <c r="E60" s="467"/>
      <c r="I60" s="269"/>
    </row>
    <row r="62" spans="1:9" ht="33" customHeight="1" x14ac:dyDescent="0.2">
      <c r="A62" s="467" t="s">
        <v>703</v>
      </c>
      <c r="B62" s="467"/>
      <c r="C62" s="467"/>
      <c r="D62" s="467"/>
    </row>
    <row r="63" spans="1:9" x14ac:dyDescent="0.2">
      <c r="A63" s="467"/>
      <c r="B63" s="467"/>
      <c r="C63" s="467"/>
      <c r="D63" s="467"/>
    </row>
    <row r="65" spans="2:2" x14ac:dyDescent="0.2">
      <c r="B65" s="4"/>
    </row>
    <row r="66" spans="2:2" x14ac:dyDescent="0.2">
      <c r="B66" s="21"/>
    </row>
  </sheetData>
  <mergeCells count="6">
    <mergeCell ref="A62:D63"/>
    <mergeCell ref="B1:D1"/>
    <mergeCell ref="A2:E2"/>
    <mergeCell ref="A3:E3"/>
    <mergeCell ref="B4:D4"/>
    <mergeCell ref="A60:E60"/>
  </mergeCells>
  <pageMargins left="0.7" right="0.7" top="0.75" bottom="0.75" header="0.3" footer="0.3"/>
  <pageSetup scale="44" orientation="portrait"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FC728B-C265-4C9D-9A8E-AA51C8D41B7A}">
  <sheetPr>
    <pageSetUpPr fitToPage="1"/>
  </sheetPr>
  <dimension ref="A1:K76"/>
  <sheetViews>
    <sheetView topLeftCell="A25" zoomScaleNormal="100" workbookViewId="0">
      <selection activeCell="F63" sqref="F63"/>
    </sheetView>
  </sheetViews>
  <sheetFormatPr defaultColWidth="9.140625" defaultRowHeight="14.25" x14ac:dyDescent="0.2"/>
  <cols>
    <col min="1" max="1" width="15.7109375" style="4" customWidth="1"/>
    <col min="2" max="2" width="12.42578125" style="4" customWidth="1"/>
    <col min="3" max="3" width="19.140625" style="4" customWidth="1"/>
    <col min="4" max="4" width="12" style="4" customWidth="1"/>
    <col min="5" max="5" width="15.7109375" style="4" customWidth="1"/>
    <col min="6" max="6" width="11.140625" style="4" bestFit="1" customWidth="1"/>
    <col min="7" max="7" width="11.140625" style="4" customWidth="1"/>
    <col min="8" max="8" width="14.42578125" style="4" customWidth="1"/>
    <col min="9" max="9" width="11.7109375" style="4" customWidth="1"/>
    <col min="10" max="10" width="13.7109375" style="4" bestFit="1" customWidth="1"/>
    <col min="11" max="11" width="11.42578125" style="4" bestFit="1" customWidth="1"/>
    <col min="12" max="16384" width="9.140625" style="4"/>
  </cols>
  <sheetData>
    <row r="1" spans="1:11" s="44" customFormat="1" ht="15" x14ac:dyDescent="0.25">
      <c r="B1" s="461" t="s">
        <v>462</v>
      </c>
      <c r="C1" s="461"/>
      <c r="D1" s="461"/>
    </row>
    <row r="2" spans="1:11" s="77" customFormat="1" ht="18" x14ac:dyDescent="0.25">
      <c r="A2" s="475" t="s">
        <v>463</v>
      </c>
      <c r="B2" s="475"/>
      <c r="C2" s="475"/>
      <c r="D2" s="475"/>
      <c r="E2" s="475"/>
    </row>
    <row r="3" spans="1:11" s="195" customFormat="1" ht="18" x14ac:dyDescent="0.25">
      <c r="B3" s="475" t="s">
        <v>464</v>
      </c>
      <c r="C3" s="475"/>
      <c r="D3" s="475"/>
      <c r="I3"/>
      <c r="J3"/>
      <c r="K3"/>
    </row>
    <row r="4" spans="1:11" s="195" customFormat="1" ht="18" x14ac:dyDescent="0.25">
      <c r="B4" s="56"/>
      <c r="C4" s="56" t="s">
        <v>2</v>
      </c>
      <c r="D4" s="56"/>
      <c r="I4"/>
      <c r="J4"/>
      <c r="K4"/>
    </row>
    <row r="5" spans="1:11" ht="15" x14ac:dyDescent="0.25">
      <c r="B5" s="36"/>
    </row>
    <row r="6" spans="1:11" s="219" customFormat="1" ht="30" x14ac:dyDescent="0.25">
      <c r="B6" s="217" t="s">
        <v>3</v>
      </c>
      <c r="C6" s="218" t="s">
        <v>4</v>
      </c>
      <c r="D6" s="218" t="s">
        <v>5</v>
      </c>
      <c r="G6" s="271"/>
      <c r="H6" s="271"/>
    </row>
    <row r="7" spans="1:11" x14ac:dyDescent="0.2">
      <c r="B7" s="383" t="s">
        <v>6</v>
      </c>
      <c r="C7" s="350">
        <v>1948.708992796418</v>
      </c>
      <c r="D7" s="91"/>
    </row>
    <row r="8" spans="1:11" x14ac:dyDescent="0.2">
      <c r="B8" s="184" t="s">
        <v>7</v>
      </c>
      <c r="C8" s="369">
        <v>698.40164963734185</v>
      </c>
      <c r="D8" s="96">
        <v>50</v>
      </c>
    </row>
    <row r="9" spans="1:11" x14ac:dyDescent="0.2">
      <c r="B9" s="361" t="s">
        <v>8</v>
      </c>
      <c r="C9" s="368">
        <v>2385.6781644565658</v>
      </c>
      <c r="D9" s="91">
        <v>10</v>
      </c>
    </row>
    <row r="10" spans="1:11" x14ac:dyDescent="0.2">
      <c r="B10" s="184" t="s">
        <v>9</v>
      </c>
      <c r="C10" s="369">
        <v>1266.0124693174364</v>
      </c>
      <c r="D10" s="96">
        <v>37</v>
      </c>
    </row>
    <row r="11" spans="1:11" x14ac:dyDescent="0.2">
      <c r="B11" s="361" t="s">
        <v>10</v>
      </c>
      <c r="C11" s="368">
        <v>863.03994321247876</v>
      </c>
      <c r="D11" s="91">
        <v>49</v>
      </c>
    </row>
    <row r="12" spans="1:11" x14ac:dyDescent="0.2">
      <c r="B12" s="184" t="s">
        <v>11</v>
      </c>
      <c r="C12" s="369">
        <v>2131.3134669168139</v>
      </c>
      <c r="D12" s="96">
        <v>14</v>
      </c>
      <c r="F12" s="95"/>
    </row>
    <row r="13" spans="1:11" x14ac:dyDescent="0.2">
      <c r="B13" s="361" t="s">
        <v>12</v>
      </c>
      <c r="C13" s="368">
        <v>2126.4118016238531</v>
      </c>
      <c r="D13" s="91">
        <v>15</v>
      </c>
    </row>
    <row r="14" spans="1:11" x14ac:dyDescent="0.2">
      <c r="B14" s="184" t="s">
        <v>13</v>
      </c>
      <c r="C14" s="369">
        <v>3361.0271225873175</v>
      </c>
      <c r="D14" s="96">
        <v>3</v>
      </c>
    </row>
    <row r="15" spans="1:11" x14ac:dyDescent="0.2">
      <c r="B15" s="361" t="s">
        <v>14</v>
      </c>
      <c r="C15" s="368">
        <v>1163.5005802969561</v>
      </c>
      <c r="D15" s="91">
        <v>41</v>
      </c>
    </row>
    <row r="16" spans="1:11" x14ac:dyDescent="0.2">
      <c r="B16" s="184" t="s">
        <v>15</v>
      </c>
      <c r="C16" s="369">
        <v>1685.6183314925129</v>
      </c>
      <c r="D16" s="96">
        <v>28</v>
      </c>
    </row>
    <row r="17" spans="1:11" x14ac:dyDescent="0.2">
      <c r="B17" s="361" t="s">
        <v>16</v>
      </c>
      <c r="C17" s="368">
        <v>1469.0755075121301</v>
      </c>
      <c r="D17" s="91">
        <v>32</v>
      </c>
    </row>
    <row r="18" spans="1:11" x14ac:dyDescent="0.2">
      <c r="B18" s="184" t="s">
        <v>17</v>
      </c>
      <c r="C18" s="369">
        <v>1601.8519159877369</v>
      </c>
      <c r="D18" s="96">
        <v>31</v>
      </c>
    </row>
    <row r="19" spans="1:11" x14ac:dyDescent="0.2">
      <c r="B19" s="361" t="s">
        <v>18</v>
      </c>
      <c r="C19" s="368">
        <v>1084.5504211712359</v>
      </c>
      <c r="D19" s="91">
        <v>44</v>
      </c>
    </row>
    <row r="20" spans="1:11" x14ac:dyDescent="0.2">
      <c r="B20" s="184" t="s">
        <v>19</v>
      </c>
      <c r="C20" s="369">
        <v>2594.8047231742316</v>
      </c>
      <c r="D20" s="96">
        <v>7</v>
      </c>
    </row>
    <row r="21" spans="1:11" x14ac:dyDescent="0.2">
      <c r="B21" s="361" t="s">
        <v>20</v>
      </c>
      <c r="C21" s="368">
        <v>1259.0612667867797</v>
      </c>
      <c r="D21" s="91">
        <v>38</v>
      </c>
    </row>
    <row r="22" spans="1:11" x14ac:dyDescent="0.2">
      <c r="B22" s="184" t="s">
        <v>21</v>
      </c>
      <c r="C22" s="369">
        <v>1998.1894678894555</v>
      </c>
      <c r="D22" s="96">
        <v>18</v>
      </c>
    </row>
    <row r="23" spans="1:11" x14ac:dyDescent="0.2">
      <c r="B23" s="361" t="s">
        <v>22</v>
      </c>
      <c r="C23" s="368">
        <v>1801.1502363478362</v>
      </c>
      <c r="D23" s="91">
        <v>24</v>
      </c>
    </row>
    <row r="24" spans="1:11" x14ac:dyDescent="0.2">
      <c r="B24" s="184" t="s">
        <v>23</v>
      </c>
      <c r="C24" s="369">
        <v>1020.2665037151528</v>
      </c>
      <c r="D24" s="96">
        <v>46</v>
      </c>
    </row>
    <row r="25" spans="1:11" customFormat="1" ht="15" x14ac:dyDescent="0.25">
      <c r="A25" s="4"/>
      <c r="B25" s="361" t="s">
        <v>24</v>
      </c>
      <c r="C25" s="368">
        <v>1033.5657644211051</v>
      </c>
      <c r="D25" s="91">
        <v>45</v>
      </c>
      <c r="E25" s="4"/>
      <c r="F25" s="4"/>
      <c r="G25" s="4"/>
      <c r="H25" s="4"/>
      <c r="I25" s="4"/>
      <c r="J25" s="4"/>
    </row>
    <row r="26" spans="1:11" x14ac:dyDescent="0.2">
      <c r="B26" s="184" t="s">
        <v>25</v>
      </c>
      <c r="C26" s="369">
        <v>2564.7194995546693</v>
      </c>
      <c r="D26" s="96">
        <v>8</v>
      </c>
      <c r="K26" s="272"/>
    </row>
    <row r="27" spans="1:11" x14ac:dyDescent="0.2">
      <c r="B27" s="361" t="s">
        <v>26</v>
      </c>
      <c r="C27" s="368">
        <v>1866.4711474272669</v>
      </c>
      <c r="D27" s="91">
        <v>22</v>
      </c>
      <c r="K27" s="272"/>
    </row>
    <row r="28" spans="1:11" x14ac:dyDescent="0.2">
      <c r="B28" s="184" t="s">
        <v>27</v>
      </c>
      <c r="C28" s="369">
        <v>2985.5214405079905</v>
      </c>
      <c r="D28" s="96">
        <v>6</v>
      </c>
      <c r="K28" s="272"/>
    </row>
    <row r="29" spans="1:11" x14ac:dyDescent="0.2">
      <c r="B29" s="361" t="s">
        <v>28</v>
      </c>
      <c r="C29" s="368">
        <v>1701.9160841694609</v>
      </c>
      <c r="D29" s="91">
        <v>26</v>
      </c>
      <c r="K29" s="272"/>
    </row>
    <row r="30" spans="1:11" x14ac:dyDescent="0.2">
      <c r="B30" s="184" t="s">
        <v>29</v>
      </c>
      <c r="C30" s="369">
        <v>1913.6750224928915</v>
      </c>
      <c r="D30" s="96">
        <v>20</v>
      </c>
      <c r="K30" s="272"/>
    </row>
    <row r="31" spans="1:11" x14ac:dyDescent="0.2">
      <c r="B31" s="361" t="s">
        <v>30</v>
      </c>
      <c r="C31" s="368">
        <v>1225.2291842555155</v>
      </c>
      <c r="D31" s="91">
        <v>39</v>
      </c>
      <c r="K31" s="272"/>
    </row>
    <row r="32" spans="1:11" x14ac:dyDescent="0.2">
      <c r="B32" s="184" t="s">
        <v>31</v>
      </c>
      <c r="C32" s="369">
        <v>1362.5545187885989</v>
      </c>
      <c r="D32" s="96">
        <v>34</v>
      </c>
      <c r="K32" s="272"/>
    </row>
    <row r="33" spans="2:11" x14ac:dyDescent="0.2">
      <c r="B33" s="361" t="s">
        <v>32</v>
      </c>
      <c r="C33" s="368">
        <v>1936.6225780383081</v>
      </c>
      <c r="D33" s="91">
        <v>19</v>
      </c>
      <c r="K33" s="272"/>
    </row>
    <row r="34" spans="2:11" x14ac:dyDescent="0.2">
      <c r="B34" s="184" t="s">
        <v>33</v>
      </c>
      <c r="C34" s="369">
        <v>2271.0974925465794</v>
      </c>
      <c r="D34" s="96">
        <v>11</v>
      </c>
      <c r="K34" s="272"/>
    </row>
    <row r="35" spans="2:11" x14ac:dyDescent="0.2">
      <c r="B35" s="361" t="s">
        <v>34</v>
      </c>
      <c r="C35" s="368">
        <v>1351.2777864656671</v>
      </c>
      <c r="D35" s="91">
        <v>36</v>
      </c>
      <c r="K35" s="272"/>
    </row>
    <row r="36" spans="2:11" x14ac:dyDescent="0.2">
      <c r="B36" s="184" t="s">
        <v>35</v>
      </c>
      <c r="C36" s="369">
        <v>3660.3105566639315</v>
      </c>
      <c r="D36" s="96">
        <v>1</v>
      </c>
      <c r="K36" s="272"/>
    </row>
    <row r="37" spans="2:11" x14ac:dyDescent="0.2">
      <c r="B37" s="361" t="s">
        <v>36</v>
      </c>
      <c r="C37" s="368">
        <v>3621.9672679309574</v>
      </c>
      <c r="D37" s="91">
        <v>2</v>
      </c>
      <c r="K37" s="272"/>
    </row>
    <row r="38" spans="2:11" x14ac:dyDescent="0.2">
      <c r="B38" s="184" t="s">
        <v>37</v>
      </c>
      <c r="C38" s="369">
        <v>1104.8546263814931</v>
      </c>
      <c r="D38" s="96">
        <v>42</v>
      </c>
      <c r="K38" s="272"/>
    </row>
    <row r="39" spans="2:11" x14ac:dyDescent="0.2">
      <c r="B39" s="361" t="s">
        <v>38</v>
      </c>
      <c r="C39" s="368">
        <v>3302.0640688846688</v>
      </c>
      <c r="D39" s="91">
        <v>4</v>
      </c>
      <c r="K39" s="272"/>
    </row>
    <row r="40" spans="2:11" x14ac:dyDescent="0.2">
      <c r="B40" s="184" t="s">
        <v>39</v>
      </c>
      <c r="C40" s="369">
        <v>1175.7473626579563</v>
      </c>
      <c r="D40" s="96">
        <v>40</v>
      </c>
      <c r="K40" s="272"/>
    </row>
    <row r="41" spans="2:11" x14ac:dyDescent="0.2">
      <c r="B41" s="361" t="s">
        <v>40</v>
      </c>
      <c r="C41" s="368">
        <v>1619.8837348775482</v>
      </c>
      <c r="D41" s="91">
        <v>29</v>
      </c>
      <c r="K41" s="272"/>
    </row>
    <row r="42" spans="2:11" x14ac:dyDescent="0.2">
      <c r="B42" s="184" t="s">
        <v>41</v>
      </c>
      <c r="C42" s="369">
        <v>1614.3240635954187</v>
      </c>
      <c r="D42" s="96">
        <v>30</v>
      </c>
      <c r="K42" s="272"/>
    </row>
    <row r="43" spans="2:11" x14ac:dyDescent="0.2">
      <c r="B43" s="361" t="s">
        <v>42</v>
      </c>
      <c r="C43" s="368">
        <v>942.01522560359729</v>
      </c>
      <c r="D43" s="91">
        <v>48</v>
      </c>
      <c r="K43" s="272"/>
    </row>
    <row r="44" spans="2:11" x14ac:dyDescent="0.2">
      <c r="B44" s="184" t="s">
        <v>43</v>
      </c>
      <c r="C44" s="369">
        <v>1884.4403417124106</v>
      </c>
      <c r="D44" s="96">
        <v>21</v>
      </c>
      <c r="K44" s="272"/>
    </row>
    <row r="45" spans="2:11" x14ac:dyDescent="0.2">
      <c r="B45" s="361" t="s">
        <v>44</v>
      </c>
      <c r="C45" s="368">
        <v>1715.2016066114882</v>
      </c>
      <c r="D45" s="91">
        <v>25</v>
      </c>
      <c r="K45" s="272"/>
    </row>
    <row r="46" spans="2:11" x14ac:dyDescent="0.2">
      <c r="B46" s="184" t="s">
        <v>45</v>
      </c>
      <c r="C46" s="369">
        <v>2523.4164745641729</v>
      </c>
      <c r="D46" s="96">
        <v>9</v>
      </c>
      <c r="K46" s="272"/>
    </row>
    <row r="47" spans="2:11" x14ac:dyDescent="0.2">
      <c r="B47" s="361" t="s">
        <v>46</v>
      </c>
      <c r="C47" s="368">
        <v>1443.9450692120336</v>
      </c>
      <c r="D47" s="91">
        <v>33</v>
      </c>
      <c r="K47" s="272"/>
    </row>
    <row r="48" spans="2:11" x14ac:dyDescent="0.2">
      <c r="B48" s="184" t="s">
        <v>47</v>
      </c>
      <c r="C48" s="369">
        <v>1695.1702870367037</v>
      </c>
      <c r="D48" s="96">
        <v>27</v>
      </c>
      <c r="K48" s="272"/>
    </row>
    <row r="49" spans="1:11" x14ac:dyDescent="0.2">
      <c r="B49" s="361" t="s">
        <v>48</v>
      </c>
      <c r="C49" s="368">
        <v>976.02437760537759</v>
      </c>
      <c r="D49" s="91">
        <v>47</v>
      </c>
      <c r="K49" s="272"/>
    </row>
    <row r="50" spans="1:11" x14ac:dyDescent="0.2">
      <c r="B50" s="184" t="s">
        <v>49</v>
      </c>
      <c r="C50" s="369">
        <v>2247.7304115775796</v>
      </c>
      <c r="D50" s="96">
        <v>12</v>
      </c>
      <c r="K50" s="272"/>
    </row>
    <row r="51" spans="1:11" x14ac:dyDescent="0.2">
      <c r="B51" s="361" t="s">
        <v>50</v>
      </c>
      <c r="C51" s="368">
        <v>1353.7016459832332</v>
      </c>
      <c r="D51" s="91">
        <v>35</v>
      </c>
      <c r="K51" s="272"/>
    </row>
    <row r="52" spans="1:11" x14ac:dyDescent="0.2">
      <c r="B52" s="184" t="s">
        <v>51</v>
      </c>
      <c r="C52" s="369">
        <v>3181.1677443660101</v>
      </c>
      <c r="D52" s="96">
        <v>5</v>
      </c>
      <c r="K52" s="272"/>
    </row>
    <row r="53" spans="1:11" x14ac:dyDescent="0.2">
      <c r="B53" s="361" t="s">
        <v>52</v>
      </c>
      <c r="C53" s="368">
        <v>2019.0965178600054</v>
      </c>
      <c r="D53" s="91">
        <v>16</v>
      </c>
      <c r="K53" s="272"/>
    </row>
    <row r="54" spans="1:11" x14ac:dyDescent="0.2">
      <c r="B54" s="184" t="s">
        <v>53</v>
      </c>
      <c r="C54" s="369">
        <v>1998.956357181992</v>
      </c>
      <c r="D54" s="96">
        <v>17</v>
      </c>
      <c r="K54" s="272"/>
    </row>
    <row r="55" spans="1:11" x14ac:dyDescent="0.2">
      <c r="B55" s="361" t="s">
        <v>54</v>
      </c>
      <c r="C55" s="368">
        <v>1102.8620067757756</v>
      </c>
      <c r="D55" s="91">
        <v>43</v>
      </c>
      <c r="K55" s="272"/>
    </row>
    <row r="56" spans="1:11" x14ac:dyDescent="0.2">
      <c r="B56" s="184" t="s">
        <v>55</v>
      </c>
      <c r="C56" s="369">
        <v>1831.3492001201807</v>
      </c>
      <c r="D56" s="96">
        <v>23</v>
      </c>
      <c r="K56" s="272"/>
    </row>
    <row r="57" spans="1:11" x14ac:dyDescent="0.2">
      <c r="B57" s="361" t="s">
        <v>56</v>
      </c>
      <c r="C57" s="368">
        <v>2151.9144913887058</v>
      </c>
      <c r="D57" s="91">
        <v>13</v>
      </c>
      <c r="K57" s="272"/>
    </row>
    <row r="58" spans="1:11" x14ac:dyDescent="0.2">
      <c r="B58" s="411" t="s">
        <v>63</v>
      </c>
      <c r="C58" s="412">
        <v>4321.2185015984624</v>
      </c>
      <c r="D58" s="96" t="s">
        <v>540</v>
      </c>
      <c r="K58" s="272"/>
    </row>
    <row r="59" spans="1:11" x14ac:dyDescent="0.2">
      <c r="K59" s="272"/>
    </row>
    <row r="60" spans="1:11" ht="14.25" customHeight="1" x14ac:dyDescent="0.2">
      <c r="A60" s="14" t="s">
        <v>465</v>
      </c>
      <c r="B60" s="14"/>
      <c r="C60" s="14"/>
      <c r="D60" s="14"/>
      <c r="E60" s="14"/>
      <c r="K60" s="272"/>
    </row>
    <row r="61" spans="1:11" x14ac:dyDescent="0.2">
      <c r="A61" s="14"/>
      <c r="B61" s="14"/>
      <c r="C61" s="14"/>
      <c r="D61" s="14"/>
      <c r="E61" s="14"/>
      <c r="K61" s="272"/>
    </row>
    <row r="62" spans="1:11" x14ac:dyDescent="0.2">
      <c r="A62" s="4" t="s">
        <v>701</v>
      </c>
      <c r="B62" s="14"/>
      <c r="C62" s="14"/>
      <c r="D62" s="14"/>
      <c r="E62" s="14"/>
      <c r="K62" s="272"/>
    </row>
    <row r="63" spans="1:11" x14ac:dyDescent="0.2">
      <c r="K63" s="272"/>
    </row>
    <row r="64" spans="1:11" x14ac:dyDescent="0.2">
      <c r="K64" s="272"/>
    </row>
    <row r="65" spans="2:11" x14ac:dyDescent="0.2">
      <c r="K65" s="272"/>
    </row>
    <row r="66" spans="2:11" x14ac:dyDescent="0.2">
      <c r="K66" s="272"/>
    </row>
    <row r="67" spans="2:11" x14ac:dyDescent="0.2">
      <c r="B67" s="21"/>
      <c r="K67" s="272"/>
    </row>
    <row r="68" spans="2:11" x14ac:dyDescent="0.2">
      <c r="K68" s="272"/>
    </row>
    <row r="69" spans="2:11" x14ac:dyDescent="0.2">
      <c r="K69" s="272"/>
    </row>
    <row r="70" spans="2:11" x14ac:dyDescent="0.2">
      <c r="K70" s="272"/>
    </row>
    <row r="71" spans="2:11" x14ac:dyDescent="0.2">
      <c r="K71" s="272"/>
    </row>
    <row r="72" spans="2:11" x14ac:dyDescent="0.2">
      <c r="K72" s="272"/>
    </row>
    <row r="73" spans="2:11" x14ac:dyDescent="0.2">
      <c r="K73" s="272"/>
    </row>
    <row r="74" spans="2:11" x14ac:dyDescent="0.2">
      <c r="K74" s="272"/>
    </row>
    <row r="75" spans="2:11" x14ac:dyDescent="0.2">
      <c r="K75" s="272"/>
    </row>
    <row r="76" spans="2:11" x14ac:dyDescent="0.2">
      <c r="K76" s="272"/>
    </row>
  </sheetData>
  <mergeCells count="3">
    <mergeCell ref="B1:D1"/>
    <mergeCell ref="A2:E2"/>
    <mergeCell ref="B3:D3"/>
  </mergeCells>
  <conditionalFormatting sqref="B7:D58">
    <cfRule type="expression" dxfId="3" priority="1">
      <formula>MOD(ROW(),2)=1</formula>
    </cfRule>
  </conditionalFormatting>
  <pageMargins left="0.7" right="0.7" top="0.75" bottom="0.75" header="0.3" footer="0.3"/>
  <pageSetup scale="60" orientation="portrait"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7613C7-0BC5-4955-8404-706A7DA34232}">
  <dimension ref="A1:F32"/>
  <sheetViews>
    <sheetView workbookViewId="0">
      <selection activeCell="D44" sqref="D44"/>
    </sheetView>
  </sheetViews>
  <sheetFormatPr defaultColWidth="9.140625" defaultRowHeight="15" x14ac:dyDescent="0.25"/>
  <cols>
    <col min="1" max="1" width="16.42578125" customWidth="1"/>
    <col min="2" max="2" width="17" customWidth="1"/>
    <col min="3" max="3" width="13.42578125" bestFit="1" customWidth="1"/>
    <col min="4" max="4" width="13.7109375" bestFit="1" customWidth="1"/>
    <col min="5" max="5" width="15.140625" customWidth="1"/>
    <col min="6" max="6" width="9.7109375" bestFit="1" customWidth="1"/>
  </cols>
  <sheetData>
    <row r="1" spans="1:6" x14ac:dyDescent="0.25">
      <c r="A1" s="44"/>
      <c r="B1" s="461" t="s">
        <v>466</v>
      </c>
      <c r="C1" s="461"/>
      <c r="D1" s="461"/>
      <c r="E1" s="44"/>
    </row>
    <row r="2" spans="1:6" ht="18" x14ac:dyDescent="0.25">
      <c r="A2" s="475" t="s">
        <v>467</v>
      </c>
      <c r="B2" s="475"/>
      <c r="C2" s="475"/>
      <c r="D2" s="475"/>
      <c r="E2" s="475"/>
    </row>
    <row r="3" spans="1:6" ht="18" x14ac:dyDescent="0.25">
      <c r="A3" s="195"/>
      <c r="B3" s="477" t="s">
        <v>648</v>
      </c>
      <c r="C3" s="477"/>
      <c r="D3" s="477"/>
      <c r="E3" s="195"/>
    </row>
    <row r="4" spans="1:6" ht="12" customHeight="1" x14ac:dyDescent="0.25">
      <c r="B4" s="14"/>
      <c r="C4" s="14"/>
      <c r="D4" s="14"/>
    </row>
    <row r="5" spans="1:6" s="64" customFormat="1" x14ac:dyDescent="0.25">
      <c r="B5" s="217" t="s">
        <v>3</v>
      </c>
      <c r="C5" s="217" t="s">
        <v>468</v>
      </c>
      <c r="D5" s="217" t="s">
        <v>469</v>
      </c>
    </row>
    <row r="6" spans="1:6" x14ac:dyDescent="0.25">
      <c r="B6" s="383" t="s">
        <v>7</v>
      </c>
      <c r="C6" s="266">
        <v>1.75E-3</v>
      </c>
      <c r="D6" s="350">
        <v>15000</v>
      </c>
      <c r="E6" s="273"/>
      <c r="F6" s="273"/>
    </row>
    <row r="7" spans="1:6" x14ac:dyDescent="0.25">
      <c r="B7" s="184" t="s">
        <v>10</v>
      </c>
      <c r="C7" s="288">
        <v>3.0000000000000001E-3</v>
      </c>
      <c r="D7" s="369" t="s">
        <v>470</v>
      </c>
      <c r="E7" s="73"/>
      <c r="F7" s="16"/>
    </row>
    <row r="8" spans="1:6" x14ac:dyDescent="0.25">
      <c r="B8" s="361" t="s">
        <v>471</v>
      </c>
      <c r="C8" s="260">
        <v>2.5999999999999999E-3</v>
      </c>
      <c r="D8" s="350">
        <v>1000000</v>
      </c>
      <c r="E8" s="30"/>
      <c r="F8" s="16"/>
    </row>
    <row r="9" spans="1:6" x14ac:dyDescent="0.25">
      <c r="B9" s="184" t="s">
        <v>14</v>
      </c>
      <c r="C9" s="255">
        <v>4.0000000000000002E-4</v>
      </c>
      <c r="D9" s="369">
        <v>200000</v>
      </c>
      <c r="E9" s="274"/>
      <c r="F9" s="274"/>
    </row>
    <row r="10" spans="1:6" x14ac:dyDescent="0.25">
      <c r="B10" s="383" t="s">
        <v>16</v>
      </c>
      <c r="C10" s="442" t="s">
        <v>472</v>
      </c>
      <c r="D10" s="350">
        <v>5000</v>
      </c>
      <c r="E10" s="274"/>
      <c r="F10" s="274"/>
    </row>
    <row r="11" spans="1:6" x14ac:dyDescent="0.25">
      <c r="B11" s="184" t="s">
        <v>185</v>
      </c>
      <c r="C11" s="443">
        <v>1E-3</v>
      </c>
      <c r="D11" s="369">
        <v>2000000</v>
      </c>
      <c r="E11" s="73"/>
      <c r="F11" s="73"/>
    </row>
    <row r="12" spans="1:6" x14ac:dyDescent="0.25">
      <c r="B12" s="383" t="s">
        <v>473</v>
      </c>
      <c r="C12" s="444">
        <v>2.7499999999999998E-3</v>
      </c>
      <c r="D12" s="350" t="s">
        <v>470</v>
      </c>
      <c r="E12" s="73"/>
      <c r="F12" s="73"/>
    </row>
    <row r="13" spans="1:6" x14ac:dyDescent="0.25">
      <c r="B13" s="184" t="s">
        <v>27</v>
      </c>
      <c r="C13" s="445">
        <v>2.5999999999999999E-3</v>
      </c>
      <c r="D13" s="369" t="s">
        <v>470</v>
      </c>
      <c r="E13" s="30"/>
      <c r="F13" s="30"/>
    </row>
    <row r="14" spans="1:6" x14ac:dyDescent="0.25">
      <c r="B14" s="383" t="s">
        <v>555</v>
      </c>
      <c r="C14" s="446">
        <v>1E-3</v>
      </c>
      <c r="D14" s="350" t="s">
        <v>470</v>
      </c>
      <c r="E14" s="30"/>
      <c r="F14" s="30"/>
    </row>
    <row r="15" spans="1:6" x14ac:dyDescent="0.25">
      <c r="B15" s="184" t="s">
        <v>704</v>
      </c>
      <c r="C15" s="445" t="s">
        <v>472</v>
      </c>
      <c r="D15" s="369" t="s">
        <v>556</v>
      </c>
      <c r="E15" s="274"/>
      <c r="F15" s="274"/>
    </row>
    <row r="16" spans="1:6" x14ac:dyDescent="0.25">
      <c r="B16" s="383" t="s">
        <v>38</v>
      </c>
      <c r="C16" s="442">
        <v>1.8749999999999999E-3</v>
      </c>
      <c r="D16" s="350">
        <v>5000000</v>
      </c>
      <c r="E16" s="30"/>
      <c r="F16" s="30"/>
    </row>
    <row r="17" spans="1:6" x14ac:dyDescent="0.25">
      <c r="B17" s="184" t="s">
        <v>474</v>
      </c>
      <c r="C17" s="447">
        <v>1.5E-3</v>
      </c>
      <c r="D17" s="369" t="s">
        <v>470</v>
      </c>
      <c r="E17" s="30"/>
      <c r="F17" s="30"/>
    </row>
    <row r="18" spans="1:6" x14ac:dyDescent="0.25">
      <c r="B18" s="81" t="s">
        <v>46</v>
      </c>
      <c r="C18" s="447">
        <v>1E-3</v>
      </c>
      <c r="D18" s="318" t="s">
        <v>470</v>
      </c>
      <c r="E18" s="30"/>
      <c r="F18" s="30"/>
    </row>
    <row r="19" spans="1:6" x14ac:dyDescent="0.25">
      <c r="B19" s="361" t="s">
        <v>48</v>
      </c>
      <c r="C19" s="252">
        <v>2.5000000000000001E-3</v>
      </c>
      <c r="D19" s="448" t="s">
        <v>470</v>
      </c>
      <c r="E19" s="273"/>
      <c r="F19" s="273"/>
    </row>
    <row r="20" spans="1:6" x14ac:dyDescent="0.25">
      <c r="B20" s="184" t="s">
        <v>56</v>
      </c>
      <c r="C20" s="254">
        <v>2.0000000000000001E-4</v>
      </c>
      <c r="D20" s="449" t="s">
        <v>470</v>
      </c>
      <c r="E20" s="73"/>
      <c r="F20" s="73"/>
    </row>
    <row r="21" spans="1:6" x14ac:dyDescent="0.25">
      <c r="E21" s="30"/>
      <c r="F21" s="30"/>
    </row>
    <row r="22" spans="1:6" x14ac:dyDescent="0.25">
      <c r="B22" s="14"/>
      <c r="C22" s="275"/>
      <c r="D22" s="276"/>
    </row>
    <row r="23" spans="1:6" ht="15" customHeight="1" x14ac:dyDescent="0.25">
      <c r="A23" s="505" t="s">
        <v>475</v>
      </c>
      <c r="B23" s="505"/>
      <c r="C23" s="505"/>
    </row>
    <row r="24" spans="1:6" x14ac:dyDescent="0.25">
      <c r="A24" s="450" t="s">
        <v>476</v>
      </c>
      <c r="B24" s="451"/>
      <c r="C24" s="451"/>
    </row>
    <row r="25" spans="1:6" ht="15" customHeight="1" x14ac:dyDescent="0.25">
      <c r="A25" s="505" t="s">
        <v>477</v>
      </c>
      <c r="B25" s="505"/>
      <c r="C25" s="505"/>
    </row>
    <row r="26" spans="1:6" ht="15" customHeight="1" x14ac:dyDescent="0.25">
      <c r="A26" s="505" t="s">
        <v>705</v>
      </c>
      <c r="B26" s="505"/>
      <c r="C26" s="505"/>
    </row>
    <row r="27" spans="1:6" ht="15" customHeight="1" x14ac:dyDescent="0.25">
      <c r="A27" s="505" t="s">
        <v>706</v>
      </c>
      <c r="B27" s="505"/>
      <c r="C27" s="505"/>
    </row>
    <row r="28" spans="1:6" ht="15" customHeight="1" x14ac:dyDescent="0.25">
      <c r="A28" s="505" t="s">
        <v>584</v>
      </c>
      <c r="B28" s="505"/>
      <c r="C28" s="505"/>
    </row>
    <row r="29" spans="1:6" x14ac:dyDescent="0.25">
      <c r="A29" s="4"/>
      <c r="D29" s="81"/>
      <c r="E29" s="81"/>
    </row>
    <row r="30" spans="1:6" x14ac:dyDescent="0.25">
      <c r="A30" s="505" t="s">
        <v>478</v>
      </c>
      <c r="B30" s="505"/>
      <c r="C30" s="505"/>
    </row>
    <row r="31" spans="1:6" x14ac:dyDescent="0.25">
      <c r="A31" s="452"/>
      <c r="B31" s="452"/>
      <c r="C31" s="452"/>
    </row>
    <row r="32" spans="1:6" x14ac:dyDescent="0.25">
      <c r="A32" s="453" t="s">
        <v>479</v>
      </c>
    </row>
  </sheetData>
  <mergeCells count="9">
    <mergeCell ref="A26:C26"/>
    <mergeCell ref="A27:C27"/>
    <mergeCell ref="A28:C28"/>
    <mergeCell ref="A30:C30"/>
    <mergeCell ref="B1:D1"/>
    <mergeCell ref="A2:E2"/>
    <mergeCell ref="B3:D3"/>
    <mergeCell ref="A23:C23"/>
    <mergeCell ref="A25:C25"/>
  </mergeCells>
  <conditionalFormatting sqref="B6:D20">
    <cfRule type="expression" dxfId="2" priority="1">
      <formula>MOD(ROW(),2)=1</formula>
    </cfRule>
  </conditionalFormatting>
  <pageMargins left="0.7" right="0.7" top="0.75" bottom="0.75" header="0.3" footer="0.3"/>
  <pageSetup orientation="portrait"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67E0F8-8EE3-4D2E-A75F-38366363515F}">
  <dimension ref="A1:I25"/>
  <sheetViews>
    <sheetView workbookViewId="0">
      <selection activeCell="D35" sqref="D35"/>
    </sheetView>
  </sheetViews>
  <sheetFormatPr defaultColWidth="9.140625" defaultRowHeight="14.25" x14ac:dyDescent="0.2"/>
  <cols>
    <col min="1" max="1" width="15.7109375" style="4" customWidth="1"/>
    <col min="2" max="2" width="19.5703125" style="4" bestFit="1" customWidth="1"/>
    <col min="3" max="3" width="15.42578125" style="4" bestFit="1" customWidth="1"/>
    <col min="4" max="4" width="20.7109375" style="4" customWidth="1"/>
    <col min="5" max="5" width="15.7109375" style="4" customWidth="1"/>
    <col min="6" max="6" width="17.140625" style="4" customWidth="1"/>
    <col min="7" max="16384" width="9.140625" style="4"/>
  </cols>
  <sheetData>
    <row r="1" spans="1:9" s="44" customFormat="1" ht="15" x14ac:dyDescent="0.25">
      <c r="B1" s="461" t="s">
        <v>480</v>
      </c>
      <c r="C1" s="461"/>
      <c r="D1" s="461"/>
    </row>
    <row r="2" spans="1:9" s="90" customFormat="1" ht="18" x14ac:dyDescent="0.25">
      <c r="A2" s="477" t="s">
        <v>481</v>
      </c>
      <c r="B2" s="477"/>
      <c r="C2" s="477"/>
      <c r="D2" s="477"/>
      <c r="E2" s="477"/>
    </row>
    <row r="3" spans="1:9" s="90" customFormat="1" ht="18" x14ac:dyDescent="0.25">
      <c r="B3" s="477" t="s">
        <v>648</v>
      </c>
      <c r="C3" s="477"/>
      <c r="D3" s="477"/>
    </row>
    <row r="4" spans="1:9" x14ac:dyDescent="0.2">
      <c r="D4" s="8"/>
    </row>
    <row r="5" spans="1:9" s="277" customFormat="1" ht="15" customHeight="1" x14ac:dyDescent="0.25">
      <c r="B5" s="5" t="s">
        <v>3</v>
      </c>
      <c r="C5" s="349" t="s">
        <v>482</v>
      </c>
      <c r="D5" s="278" t="s">
        <v>483</v>
      </c>
      <c r="E5" s="219"/>
      <c r="F5" s="219"/>
      <c r="G5" s="219"/>
      <c r="H5" s="219"/>
      <c r="I5" s="219"/>
    </row>
    <row r="6" spans="1:9" x14ac:dyDescent="0.2">
      <c r="B6" s="60" t="s">
        <v>184</v>
      </c>
      <c r="C6" s="350">
        <v>13990000</v>
      </c>
      <c r="D6" s="279">
        <v>0.12</v>
      </c>
    </row>
    <row r="7" spans="1:9" x14ac:dyDescent="0.2">
      <c r="B7" s="4" t="s">
        <v>17</v>
      </c>
      <c r="C7" s="318">
        <v>5490000</v>
      </c>
      <c r="D7" s="280" t="s">
        <v>485</v>
      </c>
    </row>
    <row r="8" spans="1:9" x14ac:dyDescent="0.2">
      <c r="B8" s="60" t="s">
        <v>19</v>
      </c>
      <c r="C8" s="454">
        <v>4000000</v>
      </c>
      <c r="D8" s="279" t="s">
        <v>486</v>
      </c>
    </row>
    <row r="9" spans="1:9" x14ac:dyDescent="0.2">
      <c r="B9" s="4" t="s">
        <v>25</v>
      </c>
      <c r="C9" s="318">
        <v>7000000</v>
      </c>
      <c r="D9" s="280" t="s">
        <v>487</v>
      </c>
      <c r="F9" s="95"/>
    </row>
    <row r="10" spans="1:9" x14ac:dyDescent="0.2">
      <c r="B10" s="60" t="s">
        <v>143</v>
      </c>
      <c r="C10" s="350">
        <v>5000000</v>
      </c>
      <c r="D10" s="281" t="s">
        <v>486</v>
      </c>
      <c r="F10" s="95"/>
    </row>
    <row r="11" spans="1:9" x14ac:dyDescent="0.2">
      <c r="B11" s="4" t="s">
        <v>27</v>
      </c>
      <c r="C11" s="318">
        <v>2000000</v>
      </c>
      <c r="D11" s="282" t="s">
        <v>486</v>
      </c>
    </row>
    <row r="12" spans="1:9" x14ac:dyDescent="0.2">
      <c r="B12" s="60" t="s">
        <v>29</v>
      </c>
      <c r="C12" s="454">
        <v>3000000</v>
      </c>
      <c r="D12" s="279" t="s">
        <v>488</v>
      </c>
    </row>
    <row r="13" spans="1:9" x14ac:dyDescent="0.2">
      <c r="B13" s="4" t="s">
        <v>707</v>
      </c>
      <c r="C13" s="318">
        <v>7160000</v>
      </c>
      <c r="D13" s="280" t="s">
        <v>489</v>
      </c>
    </row>
    <row r="14" spans="1:9" x14ac:dyDescent="0.2">
      <c r="B14" s="60" t="s">
        <v>43</v>
      </c>
      <c r="C14" s="454">
        <v>1000000</v>
      </c>
      <c r="D14" s="283" t="s">
        <v>490</v>
      </c>
    </row>
    <row r="15" spans="1:9" x14ac:dyDescent="0.2">
      <c r="B15" s="4" t="s">
        <v>45</v>
      </c>
      <c r="C15" s="318">
        <v>1802431</v>
      </c>
      <c r="D15" s="280" t="s">
        <v>486</v>
      </c>
    </row>
    <row r="16" spans="1:9" x14ac:dyDescent="0.2">
      <c r="B16" s="60" t="s">
        <v>51</v>
      </c>
      <c r="C16" s="454">
        <v>5000000</v>
      </c>
      <c r="D16" s="203">
        <v>0.16</v>
      </c>
    </row>
    <row r="17" spans="1:5" x14ac:dyDescent="0.2">
      <c r="B17" s="4" t="s">
        <v>53</v>
      </c>
      <c r="C17" s="318">
        <v>2193000</v>
      </c>
      <c r="D17" s="280" t="s">
        <v>485</v>
      </c>
    </row>
    <row r="18" spans="1:5" x14ac:dyDescent="0.2">
      <c r="B18" s="60" t="s">
        <v>63</v>
      </c>
      <c r="C18" s="350">
        <v>4873200</v>
      </c>
      <c r="D18" s="279" t="s">
        <v>491</v>
      </c>
    </row>
    <row r="19" spans="1:5" x14ac:dyDescent="0.2">
      <c r="B19" s="20"/>
      <c r="C19" s="20"/>
      <c r="D19" s="20"/>
    </row>
    <row r="20" spans="1:5" ht="13.5" customHeight="1" x14ac:dyDescent="0.2">
      <c r="A20" s="20" t="s">
        <v>708</v>
      </c>
      <c r="B20" s="20"/>
      <c r="C20" s="20"/>
      <c r="D20" s="20"/>
      <c r="E20" s="20"/>
    </row>
    <row r="21" spans="1:5" ht="13.5" customHeight="1" x14ac:dyDescent="0.2">
      <c r="A21" s="20" t="s">
        <v>492</v>
      </c>
      <c r="B21" s="20"/>
      <c r="C21" s="20"/>
      <c r="D21" s="20"/>
      <c r="E21" s="20"/>
    </row>
    <row r="22" spans="1:5" ht="13.5" customHeight="1" x14ac:dyDescent="0.2">
      <c r="A22" s="20" t="s">
        <v>709</v>
      </c>
      <c r="B22" s="20"/>
      <c r="C22" s="20"/>
      <c r="D22" s="20"/>
      <c r="E22" s="20"/>
    </row>
    <row r="23" spans="1:5" x14ac:dyDescent="0.2">
      <c r="A23" s="106"/>
    </row>
    <row r="24" spans="1:5" x14ac:dyDescent="0.2">
      <c r="A24" s="4" t="s">
        <v>493</v>
      </c>
    </row>
    <row r="25" spans="1:5" x14ac:dyDescent="0.2">
      <c r="B25" s="21"/>
    </row>
  </sheetData>
  <mergeCells count="3">
    <mergeCell ref="B1:D1"/>
    <mergeCell ref="A2:E2"/>
    <mergeCell ref="B3:D3"/>
  </mergeCells>
  <pageMargins left="0.7" right="0.7" top="0.75" bottom="0.75" header="0.3" footer="0.3"/>
  <pageSetup orientation="portrait"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5C873E-EE05-47B3-A1C8-9EE6FF8B571F}">
  <dimension ref="A1:G31"/>
  <sheetViews>
    <sheetView zoomScaleNormal="100" workbookViewId="0">
      <selection activeCell="E22" sqref="E22"/>
    </sheetView>
  </sheetViews>
  <sheetFormatPr defaultColWidth="9.140625" defaultRowHeight="14.25" x14ac:dyDescent="0.2"/>
  <cols>
    <col min="1" max="1" width="15.7109375" style="4" customWidth="1"/>
    <col min="2" max="2" width="11.7109375" style="4" customWidth="1"/>
    <col min="3" max="3" width="19.42578125" style="4" customWidth="1"/>
    <col min="4" max="4" width="17.7109375" style="4" customWidth="1"/>
    <col min="5" max="5" width="20.140625" style="4" customWidth="1"/>
    <col min="6" max="6" width="15.7109375" style="4" customWidth="1"/>
    <col min="7" max="7" width="10.140625" style="4" bestFit="1" customWidth="1"/>
    <col min="8" max="16384" width="9.140625" style="4"/>
  </cols>
  <sheetData>
    <row r="1" spans="1:7" s="44" customFormat="1" ht="15" customHeight="1" x14ac:dyDescent="0.25">
      <c r="B1" s="461" t="s">
        <v>494</v>
      </c>
      <c r="C1" s="461"/>
      <c r="D1" s="461"/>
      <c r="E1" s="461"/>
    </row>
    <row r="2" spans="1:7" s="195" customFormat="1" ht="18" x14ac:dyDescent="0.25">
      <c r="A2" s="477" t="s">
        <v>495</v>
      </c>
      <c r="B2" s="477"/>
      <c r="C2" s="477"/>
      <c r="D2" s="477"/>
      <c r="E2" s="477"/>
      <c r="F2" s="477"/>
    </row>
    <row r="3" spans="1:7" s="195" customFormat="1" ht="18" x14ac:dyDescent="0.25">
      <c r="B3" s="477" t="s">
        <v>648</v>
      </c>
      <c r="C3" s="477"/>
      <c r="D3" s="477"/>
      <c r="E3" s="477"/>
    </row>
    <row r="5" spans="1:7" s="219" customFormat="1" ht="15" customHeight="1" x14ac:dyDescent="0.25">
      <c r="B5" s="65" t="s">
        <v>3</v>
      </c>
      <c r="C5" s="65" t="s">
        <v>496</v>
      </c>
      <c r="D5" s="199" t="s">
        <v>482</v>
      </c>
      <c r="E5" s="351" t="s">
        <v>483</v>
      </c>
    </row>
    <row r="6" spans="1:7" x14ac:dyDescent="0.2">
      <c r="B6" s="81" t="s">
        <v>23</v>
      </c>
      <c r="C6" s="89" t="s">
        <v>497</v>
      </c>
      <c r="D6" s="318" t="s">
        <v>498</v>
      </c>
      <c r="E6" s="280" t="s">
        <v>499</v>
      </c>
    </row>
    <row r="7" spans="1:7" x14ac:dyDescent="0.2">
      <c r="B7" s="81"/>
      <c r="C7" s="89" t="s">
        <v>500</v>
      </c>
      <c r="D7" s="352" t="s">
        <v>505</v>
      </c>
      <c r="E7" s="89" t="s">
        <v>506</v>
      </c>
    </row>
    <row r="8" spans="1:7" x14ac:dyDescent="0.2">
      <c r="B8" s="81"/>
      <c r="C8" s="89" t="s">
        <v>502</v>
      </c>
      <c r="D8" s="352" t="s">
        <v>507</v>
      </c>
      <c r="E8" s="89" t="s">
        <v>508</v>
      </c>
      <c r="G8" s="95"/>
    </row>
    <row r="9" spans="1:7" x14ac:dyDescent="0.2">
      <c r="B9" s="383" t="s">
        <v>710</v>
      </c>
      <c r="C9" s="201" t="s">
        <v>509</v>
      </c>
      <c r="D9" s="201" t="s">
        <v>498</v>
      </c>
      <c r="E9" s="286" t="s">
        <v>499</v>
      </c>
    </row>
    <row r="10" spans="1:7" x14ac:dyDescent="0.2">
      <c r="B10" s="383"/>
      <c r="C10" s="201" t="s">
        <v>510</v>
      </c>
      <c r="D10" s="201" t="s">
        <v>501</v>
      </c>
      <c r="E10" s="286" t="s">
        <v>511</v>
      </c>
    </row>
    <row r="11" spans="1:7" x14ac:dyDescent="0.2">
      <c r="B11" s="81" t="s">
        <v>711</v>
      </c>
      <c r="C11" s="89" t="s">
        <v>512</v>
      </c>
      <c r="D11" s="89" t="s">
        <v>498</v>
      </c>
      <c r="E11" s="287" t="s">
        <v>499</v>
      </c>
    </row>
    <row r="12" spans="1:7" x14ac:dyDescent="0.2">
      <c r="B12" s="81"/>
      <c r="C12" s="89" t="s">
        <v>513</v>
      </c>
      <c r="D12" s="318" t="s">
        <v>514</v>
      </c>
      <c r="E12" s="287" t="s">
        <v>515</v>
      </c>
      <c r="F12" s="4" t="s">
        <v>91</v>
      </c>
    </row>
    <row r="13" spans="1:7" x14ac:dyDescent="0.2">
      <c r="B13" s="81"/>
      <c r="C13" s="89" t="s">
        <v>516</v>
      </c>
      <c r="D13" s="318" t="s">
        <v>517</v>
      </c>
      <c r="E13" s="287" t="s">
        <v>518</v>
      </c>
    </row>
    <row r="14" spans="1:7" x14ac:dyDescent="0.2">
      <c r="B14" s="81"/>
      <c r="C14" s="89" t="s">
        <v>510</v>
      </c>
      <c r="D14" s="352" t="s">
        <v>519</v>
      </c>
      <c r="E14" s="287" t="s">
        <v>520</v>
      </c>
    </row>
    <row r="15" spans="1:7" x14ac:dyDescent="0.2">
      <c r="B15" s="383" t="s">
        <v>712</v>
      </c>
      <c r="C15" s="201" t="s">
        <v>497</v>
      </c>
      <c r="D15" s="201" t="s">
        <v>498</v>
      </c>
      <c r="E15" s="279" t="s">
        <v>499</v>
      </c>
    </row>
    <row r="16" spans="1:7" ht="13.5" customHeight="1" x14ac:dyDescent="0.2">
      <c r="B16" s="383"/>
      <c r="C16" s="201" t="s">
        <v>502</v>
      </c>
      <c r="D16" s="350" t="s">
        <v>521</v>
      </c>
      <c r="E16" s="279" t="s">
        <v>522</v>
      </c>
    </row>
    <row r="17" spans="1:5" x14ac:dyDescent="0.2">
      <c r="B17" s="383"/>
      <c r="C17" s="201" t="s">
        <v>503</v>
      </c>
      <c r="D17" s="350" t="s">
        <v>501</v>
      </c>
      <c r="E17" s="279" t="s">
        <v>523</v>
      </c>
    </row>
    <row r="18" spans="1:5" x14ac:dyDescent="0.2">
      <c r="B18" s="383"/>
      <c r="C18" s="201" t="s">
        <v>504</v>
      </c>
      <c r="D18" s="350" t="s">
        <v>498</v>
      </c>
      <c r="E18" s="279" t="s">
        <v>499</v>
      </c>
    </row>
    <row r="19" spans="1:5" x14ac:dyDescent="0.2">
      <c r="B19" s="81" t="s">
        <v>713</v>
      </c>
      <c r="C19" s="89" t="s">
        <v>714</v>
      </c>
      <c r="D19" s="318" t="s">
        <v>498</v>
      </c>
      <c r="E19" s="280" t="s">
        <v>499</v>
      </c>
    </row>
    <row r="20" spans="1:5" x14ac:dyDescent="0.2">
      <c r="B20" s="81"/>
      <c r="C20" s="89" t="s">
        <v>524</v>
      </c>
      <c r="D20" s="318" t="s">
        <v>501</v>
      </c>
      <c r="E20" s="288" t="s">
        <v>525</v>
      </c>
    </row>
    <row r="21" spans="1:5" x14ac:dyDescent="0.2">
      <c r="B21" s="81"/>
      <c r="C21" s="89" t="s">
        <v>526</v>
      </c>
      <c r="D21" s="318" t="s">
        <v>501</v>
      </c>
      <c r="E21" s="280" t="s">
        <v>484</v>
      </c>
    </row>
    <row r="22" spans="1:5" x14ac:dyDescent="0.2">
      <c r="B22" s="81"/>
      <c r="C22" s="89" t="s">
        <v>527</v>
      </c>
      <c r="D22" s="318" t="s">
        <v>501</v>
      </c>
      <c r="E22" s="280" t="s">
        <v>520</v>
      </c>
    </row>
    <row r="23" spans="1:5" x14ac:dyDescent="0.2">
      <c r="D23" s="285"/>
      <c r="E23" s="280"/>
    </row>
    <row r="24" spans="1:5" x14ac:dyDescent="0.2">
      <c r="A24" s="81" t="s">
        <v>715</v>
      </c>
    </row>
    <row r="25" spans="1:5" x14ac:dyDescent="0.2">
      <c r="A25" s="81" t="s">
        <v>716</v>
      </c>
    </row>
    <row r="26" spans="1:5" ht="156.75" x14ac:dyDescent="0.2">
      <c r="A26" s="204" t="s">
        <v>717</v>
      </c>
    </row>
    <row r="27" spans="1:5" ht="199.5" x14ac:dyDescent="0.2">
      <c r="A27" s="204" t="s">
        <v>718</v>
      </c>
    </row>
    <row r="28" spans="1:5" x14ac:dyDescent="0.2">
      <c r="A28" s="204"/>
    </row>
    <row r="29" spans="1:5" ht="409.5" x14ac:dyDescent="0.2">
      <c r="A29" s="204" t="s">
        <v>528</v>
      </c>
    </row>
    <row r="30" spans="1:5" x14ac:dyDescent="0.2">
      <c r="A30" s="106"/>
    </row>
    <row r="31" spans="1:5" x14ac:dyDescent="0.2">
      <c r="A31" s="4" t="s">
        <v>493</v>
      </c>
    </row>
  </sheetData>
  <mergeCells count="3">
    <mergeCell ref="B1:E1"/>
    <mergeCell ref="A2:F2"/>
    <mergeCell ref="B3:E3"/>
  </mergeCells>
  <pageMargins left="0.7" right="0.7" top="0.75" bottom="0.75" header="0.3" footer="0.3"/>
  <pageSetup orientation="portrait"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AEBA8D-3CE8-46E8-A571-C1DC6D1342D9}">
  <sheetPr>
    <pageSetUpPr fitToPage="1"/>
  </sheetPr>
  <dimension ref="A1:K64"/>
  <sheetViews>
    <sheetView topLeftCell="A18" workbookViewId="0">
      <selection activeCell="G48" activeCellId="1" sqref="F51 G48"/>
    </sheetView>
  </sheetViews>
  <sheetFormatPr defaultColWidth="9.140625" defaultRowHeight="14.25" x14ac:dyDescent="0.2"/>
  <cols>
    <col min="1" max="1" width="15.7109375" style="4" customWidth="1"/>
    <col min="2" max="2" width="10.42578125" style="4" customWidth="1"/>
    <col min="3" max="3" width="19.42578125" style="4" customWidth="1"/>
    <col min="4" max="4" width="10.42578125" style="4" customWidth="1"/>
    <col min="5" max="5" width="15.7109375" style="4" customWidth="1"/>
    <col min="6" max="7" width="9.140625" style="4"/>
    <col min="8" max="8" width="24.42578125" style="4" customWidth="1"/>
    <col min="9" max="9" width="32.7109375" style="4" customWidth="1"/>
    <col min="10" max="10" width="14.42578125" style="4" customWidth="1"/>
    <col min="11" max="11" width="11.140625" style="4" customWidth="1"/>
    <col min="12" max="12" width="12.140625" style="4" bestFit="1" customWidth="1"/>
    <col min="13" max="13" width="9.140625" style="4"/>
    <col min="14" max="14" width="17.42578125" style="4" customWidth="1"/>
    <col min="15" max="16384" width="9.140625" style="4"/>
  </cols>
  <sheetData>
    <row r="1" spans="1:11" s="44" customFormat="1" ht="15" customHeight="1" x14ac:dyDescent="0.25">
      <c r="B1" s="461" t="s">
        <v>529</v>
      </c>
      <c r="C1" s="461"/>
      <c r="D1" s="461"/>
    </row>
    <row r="2" spans="1:11" s="90" customFormat="1" ht="18" x14ac:dyDescent="0.25">
      <c r="A2" s="475" t="s">
        <v>530</v>
      </c>
      <c r="B2" s="475"/>
      <c r="C2" s="475"/>
      <c r="D2" s="475"/>
      <c r="E2" s="475"/>
    </row>
    <row r="3" spans="1:11" s="90" customFormat="1" ht="18" x14ac:dyDescent="0.25">
      <c r="B3" s="475" t="s">
        <v>2</v>
      </c>
      <c r="C3" s="475"/>
      <c r="D3" s="475"/>
    </row>
    <row r="4" spans="1:11" ht="15" x14ac:dyDescent="0.25">
      <c r="K4" s="98"/>
    </row>
    <row r="5" spans="1:11" s="219" customFormat="1" ht="15" customHeight="1" x14ac:dyDescent="0.25">
      <c r="B5" s="217" t="s">
        <v>3</v>
      </c>
      <c r="C5" s="218" t="s">
        <v>531</v>
      </c>
      <c r="D5" s="218" t="s">
        <v>5</v>
      </c>
    </row>
    <row r="6" spans="1:11" x14ac:dyDescent="0.2">
      <c r="B6" s="383" t="s">
        <v>6</v>
      </c>
      <c r="C6" s="350">
        <v>3342.4847005236907</v>
      </c>
      <c r="D6" s="201"/>
      <c r="E6" s="46"/>
      <c r="G6" s="8"/>
    </row>
    <row r="7" spans="1:11" x14ac:dyDescent="0.2">
      <c r="B7" s="184" t="s">
        <v>7</v>
      </c>
      <c r="C7" s="369">
        <v>2225.411063706566</v>
      </c>
      <c r="D7" s="96">
        <v>36</v>
      </c>
      <c r="E7" s="46"/>
      <c r="G7" s="8"/>
    </row>
    <row r="8" spans="1:11" x14ac:dyDescent="0.2">
      <c r="B8" s="361" t="s">
        <v>8</v>
      </c>
      <c r="C8" s="368">
        <v>7479.4528008757798</v>
      </c>
      <c r="D8" s="91">
        <v>6</v>
      </c>
      <c r="E8" s="46"/>
      <c r="G8" s="8"/>
    </row>
    <row r="9" spans="1:11" x14ac:dyDescent="0.2">
      <c r="B9" s="184" t="s">
        <v>9</v>
      </c>
      <c r="C9" s="369">
        <v>957.84391157743119</v>
      </c>
      <c r="D9" s="96">
        <v>49</v>
      </c>
      <c r="E9" s="46"/>
      <c r="G9" s="8"/>
    </row>
    <row r="10" spans="1:11" x14ac:dyDescent="0.2">
      <c r="B10" s="361" t="s">
        <v>10</v>
      </c>
      <c r="C10" s="368">
        <v>2504.9924488532038</v>
      </c>
      <c r="D10" s="91">
        <v>34</v>
      </c>
      <c r="E10" s="46"/>
      <c r="G10" s="8"/>
    </row>
    <row r="11" spans="1:11" x14ac:dyDescent="0.2">
      <c r="B11" s="184" t="s">
        <v>11</v>
      </c>
      <c r="C11" s="369">
        <v>4076.7353083150219</v>
      </c>
      <c r="D11" s="96">
        <v>13</v>
      </c>
      <c r="E11" s="46"/>
      <c r="G11" s="8"/>
    </row>
    <row r="12" spans="1:11" x14ac:dyDescent="0.2">
      <c r="B12" s="361" t="s">
        <v>12</v>
      </c>
      <c r="C12" s="368">
        <v>3521.229671295368</v>
      </c>
      <c r="D12" s="91">
        <v>21</v>
      </c>
      <c r="E12" s="46"/>
      <c r="G12" s="8"/>
    </row>
    <row r="13" spans="1:11" x14ac:dyDescent="0.2">
      <c r="B13" s="184" t="s">
        <v>13</v>
      </c>
      <c r="C13" s="369">
        <v>9162.0976971241871</v>
      </c>
      <c r="D13" s="96">
        <v>3</v>
      </c>
      <c r="E13" s="46"/>
      <c r="G13" s="8"/>
    </row>
    <row r="14" spans="1:11" x14ac:dyDescent="0.2">
      <c r="B14" s="361" t="s">
        <v>14</v>
      </c>
      <c r="C14" s="368">
        <v>4041.2817972371845</v>
      </c>
      <c r="D14" s="91">
        <v>14</v>
      </c>
      <c r="E14" s="46"/>
      <c r="G14" s="8"/>
    </row>
    <row r="15" spans="1:11" x14ac:dyDescent="0.2">
      <c r="B15" s="184" t="s">
        <v>15</v>
      </c>
      <c r="C15" s="369">
        <v>1010.7637961287736</v>
      </c>
      <c r="D15" s="96">
        <v>48</v>
      </c>
      <c r="E15" s="46"/>
      <c r="G15" s="8"/>
    </row>
    <row r="16" spans="1:11" x14ac:dyDescent="0.2">
      <c r="B16" s="361" t="s">
        <v>16</v>
      </c>
      <c r="C16" s="368">
        <v>1273.1563190988345</v>
      </c>
      <c r="D16" s="91">
        <v>43</v>
      </c>
      <c r="E16" s="46"/>
      <c r="G16" s="8"/>
    </row>
    <row r="17" spans="2:7" x14ac:dyDescent="0.2">
      <c r="B17" s="184" t="s">
        <v>17</v>
      </c>
      <c r="C17" s="369">
        <v>8258.6337547984549</v>
      </c>
      <c r="D17" s="96">
        <v>4</v>
      </c>
      <c r="E17" s="46"/>
      <c r="G17" s="8"/>
    </row>
    <row r="18" spans="2:7" x14ac:dyDescent="0.2">
      <c r="B18" s="361" t="s">
        <v>18</v>
      </c>
      <c r="C18" s="368">
        <v>482.70538901216298</v>
      </c>
      <c r="D18" s="91">
        <v>50</v>
      </c>
      <c r="E18" s="46"/>
      <c r="G18" s="8"/>
    </row>
    <row r="19" spans="2:7" x14ac:dyDescent="0.2">
      <c r="B19" s="184" t="s">
        <v>19</v>
      </c>
      <c r="C19" s="369">
        <v>3301.7545450359448</v>
      </c>
      <c r="D19" s="96">
        <v>23</v>
      </c>
      <c r="E19" s="46"/>
      <c r="G19" s="8"/>
    </row>
    <row r="20" spans="2:7" x14ac:dyDescent="0.2">
      <c r="B20" s="361" t="s">
        <v>20</v>
      </c>
      <c r="C20" s="368">
        <v>1241.2338918214418</v>
      </c>
      <c r="D20" s="91">
        <v>44</v>
      </c>
      <c r="E20" s="46"/>
      <c r="G20" s="8"/>
    </row>
    <row r="21" spans="2:7" x14ac:dyDescent="0.2">
      <c r="B21" s="184" t="s">
        <v>21</v>
      </c>
      <c r="C21" s="369">
        <v>2157.6472018062204</v>
      </c>
      <c r="D21" s="96">
        <v>37</v>
      </c>
      <c r="E21" s="46"/>
      <c r="G21" s="8"/>
    </row>
    <row r="22" spans="2:7" x14ac:dyDescent="0.2">
      <c r="B22" s="361" t="s">
        <v>22</v>
      </c>
      <c r="C22" s="368">
        <v>2591.1708331759041</v>
      </c>
      <c r="D22" s="91">
        <v>31</v>
      </c>
      <c r="E22" s="46"/>
      <c r="G22" s="8"/>
    </row>
    <row r="23" spans="2:7" x14ac:dyDescent="0.2">
      <c r="B23" s="184" t="s">
        <v>23</v>
      </c>
      <c r="C23" s="369">
        <v>2239.8030490485235</v>
      </c>
      <c r="D23" s="96">
        <v>35</v>
      </c>
      <c r="E23" s="46"/>
      <c r="G23" s="8"/>
    </row>
    <row r="24" spans="2:7" x14ac:dyDescent="0.2">
      <c r="B24" s="361" t="s">
        <v>24</v>
      </c>
      <c r="C24" s="368">
        <v>3583.1094581907068</v>
      </c>
      <c r="D24" s="91">
        <v>20</v>
      </c>
      <c r="E24" s="46"/>
      <c r="G24" s="8"/>
    </row>
    <row r="25" spans="2:7" x14ac:dyDescent="0.2">
      <c r="B25" s="184" t="s">
        <v>25</v>
      </c>
      <c r="C25" s="369">
        <v>2815.7653131772699</v>
      </c>
      <c r="D25" s="96">
        <v>28</v>
      </c>
      <c r="E25" s="46"/>
      <c r="G25" s="8"/>
    </row>
    <row r="26" spans="2:7" x14ac:dyDescent="0.2">
      <c r="B26" s="361" t="s">
        <v>26</v>
      </c>
      <c r="C26" s="368">
        <v>4109.8492762961832</v>
      </c>
      <c r="D26" s="91">
        <v>12</v>
      </c>
      <c r="E26" s="46"/>
      <c r="G26" s="8"/>
    </row>
    <row r="27" spans="2:7" x14ac:dyDescent="0.2">
      <c r="B27" s="184" t="s">
        <v>27</v>
      </c>
      <c r="C27" s="369">
        <v>9349.3948702062662</v>
      </c>
      <c r="D27" s="96">
        <v>2</v>
      </c>
      <c r="E27" s="46"/>
      <c r="G27" s="8"/>
    </row>
    <row r="28" spans="2:7" x14ac:dyDescent="0.2">
      <c r="B28" s="361" t="s">
        <v>28</v>
      </c>
      <c r="C28" s="368">
        <v>2603.7888879222355</v>
      </c>
      <c r="D28" s="91">
        <v>30</v>
      </c>
      <c r="E28" s="46"/>
      <c r="G28" s="8"/>
    </row>
    <row r="29" spans="2:7" x14ac:dyDescent="0.2">
      <c r="B29" s="184" t="s">
        <v>29</v>
      </c>
      <c r="C29" s="369">
        <v>3102.1923325135108</v>
      </c>
      <c r="D29" s="96">
        <v>24</v>
      </c>
      <c r="E29" s="46"/>
      <c r="G29" s="8"/>
    </row>
    <row r="30" spans="2:7" x14ac:dyDescent="0.2">
      <c r="B30" s="361" t="s">
        <v>30</v>
      </c>
      <c r="C30" s="368">
        <v>2537.7025675021241</v>
      </c>
      <c r="D30" s="91">
        <v>32</v>
      </c>
      <c r="E30" s="46"/>
      <c r="G30" s="8"/>
    </row>
    <row r="31" spans="2:7" x14ac:dyDescent="0.2">
      <c r="B31" s="184" t="s">
        <v>31</v>
      </c>
      <c r="C31" s="369">
        <v>1137.961723575856</v>
      </c>
      <c r="D31" s="96">
        <v>47</v>
      </c>
      <c r="E31" s="46"/>
      <c r="G31" s="8"/>
    </row>
    <row r="32" spans="2:7" x14ac:dyDescent="0.2">
      <c r="B32" s="361" t="s">
        <v>32</v>
      </c>
      <c r="C32" s="368">
        <v>2626.0124552581265</v>
      </c>
      <c r="D32" s="91">
        <v>29</v>
      </c>
      <c r="E32" s="46"/>
      <c r="G32" s="8"/>
    </row>
    <row r="33" spans="2:7" x14ac:dyDescent="0.2">
      <c r="B33" s="184" t="s">
        <v>33</v>
      </c>
      <c r="C33" s="369">
        <v>1389.8347965839114</v>
      </c>
      <c r="D33" s="96">
        <v>41</v>
      </c>
      <c r="E33" s="46"/>
      <c r="G33" s="8"/>
    </row>
    <row r="34" spans="2:7" x14ac:dyDescent="0.2">
      <c r="B34" s="361" t="s">
        <v>34</v>
      </c>
      <c r="C34" s="368">
        <v>1188.0978271439633</v>
      </c>
      <c r="D34" s="91">
        <v>45</v>
      </c>
      <c r="E34" s="46"/>
      <c r="G34" s="8"/>
    </row>
    <row r="35" spans="2:7" x14ac:dyDescent="0.2">
      <c r="B35" s="184" t="s">
        <v>35</v>
      </c>
      <c r="C35" s="369">
        <v>5330.2104077964195</v>
      </c>
      <c r="D35" s="96">
        <v>9</v>
      </c>
      <c r="E35" s="46"/>
      <c r="G35" s="8"/>
    </row>
    <row r="36" spans="2:7" x14ac:dyDescent="0.2">
      <c r="B36" s="361" t="s">
        <v>36</v>
      </c>
      <c r="C36" s="368">
        <v>6213.2076626186436</v>
      </c>
      <c r="D36" s="91">
        <v>7</v>
      </c>
      <c r="E36" s="46"/>
      <c r="G36" s="8"/>
    </row>
    <row r="37" spans="2:7" x14ac:dyDescent="0.2">
      <c r="B37" s="184" t="s">
        <v>37</v>
      </c>
      <c r="C37" s="369">
        <v>3077.8433830016584</v>
      </c>
      <c r="D37" s="96">
        <v>25</v>
      </c>
      <c r="E37" s="46"/>
      <c r="G37" s="8"/>
    </row>
    <row r="38" spans="2:7" x14ac:dyDescent="0.2">
      <c r="B38" s="361" t="s">
        <v>38</v>
      </c>
      <c r="C38" s="368">
        <v>7779.1154197093783</v>
      </c>
      <c r="D38" s="91">
        <v>5</v>
      </c>
      <c r="E38" s="46"/>
      <c r="G38" s="8"/>
    </row>
    <row r="39" spans="2:7" x14ac:dyDescent="0.2">
      <c r="B39" s="184" t="s">
        <v>39</v>
      </c>
      <c r="C39" s="369">
        <v>1323.9446483786007</v>
      </c>
      <c r="D39" s="96">
        <v>42</v>
      </c>
      <c r="E39" s="46"/>
      <c r="G39" s="8"/>
    </row>
    <row r="40" spans="2:7" x14ac:dyDescent="0.2">
      <c r="B40" s="361" t="s">
        <v>40</v>
      </c>
      <c r="C40" s="368">
        <v>4550.8821871133396</v>
      </c>
      <c r="D40" s="91">
        <v>10</v>
      </c>
      <c r="E40" s="46"/>
      <c r="G40" s="8"/>
    </row>
    <row r="41" spans="2:7" x14ac:dyDescent="0.2">
      <c r="B41" s="184" t="s">
        <v>41</v>
      </c>
      <c r="C41" s="369">
        <v>2827.2691295531858</v>
      </c>
      <c r="D41" s="96">
        <v>27</v>
      </c>
      <c r="E41" s="46"/>
      <c r="G41" s="8"/>
    </row>
    <row r="42" spans="2:7" x14ac:dyDescent="0.2">
      <c r="B42" s="361" t="s">
        <v>42</v>
      </c>
      <c r="C42" s="368">
        <v>2517.9640946330514</v>
      </c>
      <c r="D42" s="91">
        <v>33</v>
      </c>
      <c r="E42" s="46"/>
      <c r="G42" s="8"/>
    </row>
    <row r="43" spans="2:7" x14ac:dyDescent="0.2">
      <c r="B43" s="184" t="s">
        <v>43</v>
      </c>
      <c r="C43" s="369">
        <v>3441.7948417554612</v>
      </c>
      <c r="D43" s="96">
        <v>22</v>
      </c>
      <c r="E43" s="46"/>
      <c r="G43" s="8"/>
    </row>
    <row r="44" spans="2:7" x14ac:dyDescent="0.2">
      <c r="B44" s="361" t="s">
        <v>44</v>
      </c>
      <c r="C44" s="368">
        <v>3657.1725510076494</v>
      </c>
      <c r="D44" s="91">
        <v>19</v>
      </c>
      <c r="E44" s="46"/>
      <c r="G44" s="8"/>
    </row>
    <row r="45" spans="2:7" x14ac:dyDescent="0.2">
      <c r="B45" s="184" t="s">
        <v>45</v>
      </c>
      <c r="C45" s="369">
        <v>5632.5316013154015</v>
      </c>
      <c r="D45" s="96">
        <v>8</v>
      </c>
      <c r="E45" s="46"/>
      <c r="G45" s="8"/>
    </row>
    <row r="46" spans="2:7" x14ac:dyDescent="0.2">
      <c r="B46" s="361" t="s">
        <v>46</v>
      </c>
      <c r="C46" s="368">
        <v>2880.8929491865697</v>
      </c>
      <c r="D46" s="91">
        <v>26</v>
      </c>
      <c r="E46" s="46"/>
      <c r="G46" s="8"/>
    </row>
    <row r="47" spans="2:7" x14ac:dyDescent="0.2">
      <c r="B47" s="184" t="s">
        <v>47</v>
      </c>
      <c r="C47" s="369">
        <v>4373.5723598796376</v>
      </c>
      <c r="D47" s="96">
        <v>11</v>
      </c>
      <c r="E47" s="46"/>
      <c r="G47" s="8"/>
    </row>
    <row r="48" spans="2:7" x14ac:dyDescent="0.2">
      <c r="B48" s="361" t="s">
        <v>48</v>
      </c>
      <c r="C48" s="368">
        <v>1154.1026252076479</v>
      </c>
      <c r="D48" s="91">
        <v>46</v>
      </c>
      <c r="E48" s="46"/>
      <c r="G48" s="8"/>
    </row>
    <row r="49" spans="1:11" x14ac:dyDescent="0.2">
      <c r="B49" s="184" t="s">
        <v>49</v>
      </c>
      <c r="C49" s="369">
        <v>2138.5692364728752</v>
      </c>
      <c r="D49" s="96">
        <v>38</v>
      </c>
      <c r="E49" s="46"/>
      <c r="G49" s="8"/>
    </row>
    <row r="50" spans="1:11" x14ac:dyDescent="0.2">
      <c r="B50" s="361" t="s">
        <v>50</v>
      </c>
      <c r="C50" s="368">
        <v>1810.1355436074055</v>
      </c>
      <c r="D50" s="91">
        <v>40</v>
      </c>
      <c r="E50" s="46"/>
      <c r="G50" s="8"/>
    </row>
    <row r="51" spans="1:11" x14ac:dyDescent="0.2">
      <c r="B51" s="184" t="s">
        <v>51</v>
      </c>
      <c r="C51" s="369">
        <v>3982.9729679654642</v>
      </c>
      <c r="D51" s="96">
        <v>16</v>
      </c>
      <c r="E51" s="46"/>
      <c r="G51" s="8"/>
    </row>
    <row r="52" spans="1:11" x14ac:dyDescent="0.2">
      <c r="B52" s="361" t="s">
        <v>52</v>
      </c>
      <c r="C52" s="368">
        <v>3762.6154372389769</v>
      </c>
      <c r="D52" s="91">
        <v>18</v>
      </c>
      <c r="E52" s="46"/>
      <c r="G52" s="8"/>
    </row>
    <row r="53" spans="1:11" x14ac:dyDescent="0.2">
      <c r="B53" s="184" t="s">
        <v>53</v>
      </c>
      <c r="C53" s="369">
        <v>3793.5832056400477</v>
      </c>
      <c r="D53" s="96">
        <v>17</v>
      </c>
      <c r="E53" s="46"/>
      <c r="G53" s="8"/>
    </row>
    <row r="54" spans="1:11" x14ac:dyDescent="0.2">
      <c r="B54" s="361" t="s">
        <v>54</v>
      </c>
      <c r="C54" s="368">
        <v>11243.770050621675</v>
      </c>
      <c r="D54" s="91">
        <v>1</v>
      </c>
      <c r="E54" s="46"/>
      <c r="G54" s="8"/>
    </row>
    <row r="55" spans="1:11" x14ac:dyDescent="0.2">
      <c r="B55" s="184" t="s">
        <v>55</v>
      </c>
      <c r="C55" s="369">
        <v>4012.5344668990924</v>
      </c>
      <c r="D55" s="96">
        <v>15</v>
      </c>
      <c r="E55" s="46"/>
      <c r="G55" s="8"/>
    </row>
    <row r="56" spans="1:11" x14ac:dyDescent="0.2">
      <c r="B56" s="361" t="s">
        <v>56</v>
      </c>
      <c r="C56" s="368">
        <v>2057.0275495990923</v>
      </c>
      <c r="D56" s="91">
        <v>39</v>
      </c>
      <c r="E56" s="46"/>
      <c r="G56" s="8"/>
    </row>
    <row r="57" spans="1:11" x14ac:dyDescent="0.2">
      <c r="B57" s="226"/>
      <c r="C57" s="226"/>
      <c r="D57" s="226"/>
      <c r="K57" s="40"/>
    </row>
    <row r="58" spans="1:11" ht="54.75" customHeight="1" x14ac:dyDescent="0.2">
      <c r="A58" s="466" t="s">
        <v>532</v>
      </c>
      <c r="B58" s="466"/>
      <c r="C58" s="466"/>
      <c r="D58" s="466"/>
    </row>
    <row r="59" spans="1:11" ht="15" customHeight="1" x14ac:dyDescent="0.2">
      <c r="A59" s="466"/>
      <c r="B59" s="466"/>
      <c r="C59" s="466"/>
      <c r="D59" s="466"/>
    </row>
    <row r="60" spans="1:11" x14ac:dyDescent="0.2">
      <c r="A60" s="4" t="s">
        <v>603</v>
      </c>
    </row>
    <row r="64" spans="1:11" x14ac:dyDescent="0.2">
      <c r="B64" s="21"/>
    </row>
  </sheetData>
  <mergeCells count="4">
    <mergeCell ref="B1:D1"/>
    <mergeCell ref="A2:E2"/>
    <mergeCell ref="B3:D3"/>
    <mergeCell ref="A58:D59"/>
  </mergeCells>
  <conditionalFormatting sqref="B6:D56">
    <cfRule type="expression" dxfId="1" priority="1">
      <formula>MOD(ROW(),2)=1</formula>
    </cfRule>
  </conditionalFormatting>
  <pageMargins left="0.7" right="0.7" top="0.75" bottom="0.75" header="0.3" footer="0.3"/>
  <pageSetup scale="46"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E7F4CB-C364-4898-AF08-6BC817987332}">
  <sheetPr>
    <pageSetUpPr fitToPage="1"/>
  </sheetPr>
  <dimension ref="A1:J67"/>
  <sheetViews>
    <sheetView zoomScaleNormal="100" workbookViewId="0">
      <pane ySplit="6" topLeftCell="A33" activePane="bottomLeft" state="frozen"/>
      <selection activeCell="F36" sqref="F36"/>
      <selection pane="bottomLeft" activeCell="K43" sqref="K43"/>
    </sheetView>
  </sheetViews>
  <sheetFormatPr defaultColWidth="9.140625" defaultRowHeight="12.75" x14ac:dyDescent="0.2"/>
  <cols>
    <col min="1" max="1" width="9.7109375" style="22" customWidth="1"/>
    <col min="2" max="2" width="10" style="22" customWidth="1"/>
    <col min="3" max="3" width="9.140625" style="22" customWidth="1"/>
    <col min="4" max="4" width="10.42578125" style="22" customWidth="1"/>
    <col min="5" max="5" width="11.140625" style="22" customWidth="1"/>
    <col min="6" max="9" width="9.140625" style="22"/>
    <col min="10" max="10" width="9.85546875" style="22" bestFit="1" customWidth="1"/>
    <col min="11" max="17" width="8.42578125" style="22" customWidth="1"/>
    <col min="18" max="16384" width="9.140625" style="22"/>
  </cols>
  <sheetData>
    <row r="1" spans="2:10" ht="15" x14ac:dyDescent="0.25">
      <c r="B1" s="461" t="s">
        <v>65</v>
      </c>
      <c r="C1" s="461"/>
      <c r="D1" s="461"/>
      <c r="E1" s="461"/>
      <c r="F1" s="461"/>
      <c r="G1" s="461"/>
      <c r="H1" s="461"/>
    </row>
    <row r="2" spans="2:10" ht="15" customHeight="1" x14ac:dyDescent="0.3">
      <c r="B2" s="468" t="s">
        <v>595</v>
      </c>
      <c r="C2" s="469"/>
      <c r="D2" s="469"/>
      <c r="E2" s="469"/>
      <c r="F2" s="469"/>
      <c r="G2" s="469"/>
      <c r="H2" s="469"/>
      <c r="I2" s="469"/>
    </row>
    <row r="3" spans="2:10" ht="18" customHeight="1" x14ac:dyDescent="0.25">
      <c r="B3" s="464" t="s">
        <v>596</v>
      </c>
      <c r="C3" s="464"/>
      <c r="D3" s="464"/>
      <c r="E3" s="464"/>
      <c r="F3" s="464"/>
      <c r="G3" s="464"/>
      <c r="H3" s="464"/>
    </row>
    <row r="4" spans="2:10" ht="18" customHeight="1" x14ac:dyDescent="0.35">
      <c r="B4" s="34"/>
      <c r="C4" s="34"/>
      <c r="D4" s="34"/>
      <c r="E4" s="34"/>
      <c r="F4" s="34"/>
      <c r="G4" s="34"/>
      <c r="H4" s="34"/>
    </row>
    <row r="5" spans="2:10" ht="15" x14ac:dyDescent="0.25">
      <c r="B5" s="14"/>
      <c r="C5" s="14"/>
      <c r="D5" s="470" t="s">
        <v>66</v>
      </c>
      <c r="E5" s="470"/>
      <c r="F5" s="470"/>
      <c r="G5" s="470"/>
      <c r="H5" s="470"/>
    </row>
    <row r="6" spans="2:10" ht="45" x14ac:dyDescent="0.25">
      <c r="B6" s="36" t="s">
        <v>3</v>
      </c>
      <c r="C6" s="37" t="s">
        <v>67</v>
      </c>
      <c r="D6" s="37" t="s">
        <v>68</v>
      </c>
      <c r="E6" s="37" t="s">
        <v>69</v>
      </c>
      <c r="F6" s="37" t="s">
        <v>70</v>
      </c>
      <c r="G6" s="37" t="s">
        <v>72</v>
      </c>
      <c r="H6" s="37" t="s">
        <v>71</v>
      </c>
    </row>
    <row r="7" spans="2:10" ht="14.25" x14ac:dyDescent="0.2">
      <c r="B7" s="361" t="s">
        <v>7</v>
      </c>
      <c r="C7" s="361">
        <v>38</v>
      </c>
      <c r="D7" s="361">
        <v>14</v>
      </c>
      <c r="E7" s="361">
        <v>34</v>
      </c>
      <c r="F7" s="361">
        <v>49</v>
      </c>
      <c r="G7" s="361">
        <v>14</v>
      </c>
      <c r="H7" s="361">
        <v>18</v>
      </c>
    </row>
    <row r="8" spans="2:10" ht="14.25" x14ac:dyDescent="0.2">
      <c r="B8" s="184" t="s">
        <v>8</v>
      </c>
      <c r="C8" s="184">
        <v>3</v>
      </c>
      <c r="D8" s="184">
        <v>34</v>
      </c>
      <c r="E8" s="184">
        <v>1</v>
      </c>
      <c r="F8" s="184">
        <v>5</v>
      </c>
      <c r="G8" s="184">
        <v>30</v>
      </c>
      <c r="H8" s="184">
        <v>45</v>
      </c>
    </row>
    <row r="9" spans="2:10" ht="14.25" x14ac:dyDescent="0.2">
      <c r="B9" s="361" t="s">
        <v>9</v>
      </c>
      <c r="C9" s="361">
        <v>15</v>
      </c>
      <c r="D9" s="361">
        <v>13</v>
      </c>
      <c r="E9" s="361">
        <v>8</v>
      </c>
      <c r="F9" s="361">
        <v>45</v>
      </c>
      <c r="G9" s="361">
        <v>13</v>
      </c>
      <c r="H9" s="361">
        <v>2</v>
      </c>
      <c r="J9" s="38"/>
    </row>
    <row r="10" spans="2:10" ht="14.25" x14ac:dyDescent="0.2">
      <c r="B10" s="184" t="s">
        <v>10</v>
      </c>
      <c r="C10" s="184">
        <v>36</v>
      </c>
      <c r="D10" s="184">
        <v>15</v>
      </c>
      <c r="E10" s="184">
        <v>39</v>
      </c>
      <c r="F10" s="184">
        <v>44</v>
      </c>
      <c r="G10" s="184">
        <v>19</v>
      </c>
      <c r="H10" s="184">
        <v>11</v>
      </c>
      <c r="J10" s="38"/>
    </row>
    <row r="11" spans="2:10" ht="14.25" x14ac:dyDescent="0.2">
      <c r="B11" s="361" t="s">
        <v>11</v>
      </c>
      <c r="C11" s="361">
        <v>48</v>
      </c>
      <c r="D11" s="361">
        <v>41</v>
      </c>
      <c r="E11" s="361">
        <v>49</v>
      </c>
      <c r="F11" s="361">
        <v>46</v>
      </c>
      <c r="G11" s="361">
        <v>23</v>
      </c>
      <c r="H11" s="361">
        <v>25</v>
      </c>
    </row>
    <row r="12" spans="2:10" ht="14.25" x14ac:dyDescent="0.2">
      <c r="B12" s="184" t="s">
        <v>12</v>
      </c>
      <c r="C12" s="184">
        <v>32</v>
      </c>
      <c r="D12" s="184">
        <v>10</v>
      </c>
      <c r="E12" s="184">
        <v>18</v>
      </c>
      <c r="F12" s="184">
        <v>37</v>
      </c>
      <c r="G12" s="184">
        <v>36</v>
      </c>
      <c r="H12" s="184">
        <v>39</v>
      </c>
    </row>
    <row r="13" spans="2:10" ht="14.25" x14ac:dyDescent="0.2">
      <c r="B13" s="361" t="s">
        <v>13</v>
      </c>
      <c r="C13" s="361">
        <v>47</v>
      </c>
      <c r="D13" s="361">
        <v>31</v>
      </c>
      <c r="E13" s="361">
        <v>47</v>
      </c>
      <c r="F13" s="361">
        <v>21</v>
      </c>
      <c r="G13" s="361">
        <v>50</v>
      </c>
      <c r="H13" s="361">
        <v>40</v>
      </c>
    </row>
    <row r="14" spans="2:10" ht="14.25" x14ac:dyDescent="0.2">
      <c r="B14" s="184" t="s">
        <v>14</v>
      </c>
      <c r="C14" s="184">
        <v>18</v>
      </c>
      <c r="D14" s="184">
        <v>50</v>
      </c>
      <c r="E14" s="184">
        <v>42</v>
      </c>
      <c r="F14" s="184">
        <v>2</v>
      </c>
      <c r="G14" s="184">
        <v>1</v>
      </c>
      <c r="H14" s="184">
        <v>1</v>
      </c>
    </row>
    <row r="15" spans="2:10" ht="14.25" x14ac:dyDescent="0.2">
      <c r="B15" s="361" t="s">
        <v>15</v>
      </c>
      <c r="C15" s="361">
        <v>4</v>
      </c>
      <c r="D15" s="361">
        <v>16</v>
      </c>
      <c r="E15" s="361">
        <v>1</v>
      </c>
      <c r="F15" s="361">
        <v>14</v>
      </c>
      <c r="G15" s="361">
        <v>21</v>
      </c>
      <c r="H15" s="361">
        <v>10</v>
      </c>
    </row>
    <row r="16" spans="2:10" ht="14.25" x14ac:dyDescent="0.2">
      <c r="B16" s="184" t="s">
        <v>16</v>
      </c>
      <c r="C16" s="184">
        <v>26</v>
      </c>
      <c r="D16" s="184">
        <v>12</v>
      </c>
      <c r="E16" s="184">
        <v>31</v>
      </c>
      <c r="F16" s="184">
        <v>23</v>
      </c>
      <c r="G16" s="184">
        <v>34</v>
      </c>
      <c r="H16" s="184">
        <v>24</v>
      </c>
    </row>
    <row r="17" spans="2:8" ht="14.25" x14ac:dyDescent="0.2">
      <c r="B17" s="361" t="s">
        <v>17</v>
      </c>
      <c r="C17" s="361">
        <v>42</v>
      </c>
      <c r="D17" s="361">
        <v>25</v>
      </c>
      <c r="E17" s="361">
        <v>46</v>
      </c>
      <c r="F17" s="361">
        <v>28</v>
      </c>
      <c r="G17" s="361">
        <v>24</v>
      </c>
      <c r="H17" s="361">
        <v>49</v>
      </c>
    </row>
    <row r="18" spans="2:8" ht="14.25" x14ac:dyDescent="0.2">
      <c r="B18" s="184" t="s">
        <v>18</v>
      </c>
      <c r="C18" s="184">
        <v>11</v>
      </c>
      <c r="D18" s="184">
        <v>21</v>
      </c>
      <c r="E18" s="184">
        <v>11</v>
      </c>
      <c r="F18" s="184">
        <v>9</v>
      </c>
      <c r="G18" s="184">
        <v>3</v>
      </c>
      <c r="H18" s="184">
        <v>35</v>
      </c>
    </row>
    <row r="19" spans="2:8" ht="14.25" x14ac:dyDescent="0.2">
      <c r="B19" s="361" t="s">
        <v>19</v>
      </c>
      <c r="C19" s="361">
        <v>37</v>
      </c>
      <c r="D19" s="361">
        <v>42</v>
      </c>
      <c r="E19" s="361">
        <v>13</v>
      </c>
      <c r="F19" s="361">
        <v>38</v>
      </c>
      <c r="G19" s="361">
        <v>41</v>
      </c>
      <c r="H19" s="361">
        <v>43</v>
      </c>
    </row>
    <row r="20" spans="2:8" ht="14.25" x14ac:dyDescent="0.2">
      <c r="B20" s="184" t="s">
        <v>20</v>
      </c>
      <c r="C20" s="184">
        <v>10</v>
      </c>
      <c r="D20" s="184">
        <v>8</v>
      </c>
      <c r="E20" s="184">
        <v>16</v>
      </c>
      <c r="F20" s="184">
        <v>17</v>
      </c>
      <c r="G20" s="184">
        <v>5</v>
      </c>
      <c r="H20" s="184">
        <v>13</v>
      </c>
    </row>
    <row r="21" spans="2:8" ht="14.25" x14ac:dyDescent="0.2">
      <c r="B21" s="361" t="s">
        <v>21</v>
      </c>
      <c r="C21" s="361">
        <v>20</v>
      </c>
      <c r="D21" s="361">
        <v>23</v>
      </c>
      <c r="E21" s="361">
        <v>19</v>
      </c>
      <c r="F21" s="361">
        <v>11</v>
      </c>
      <c r="G21" s="361">
        <v>32</v>
      </c>
      <c r="H21" s="361">
        <v>33</v>
      </c>
    </row>
    <row r="22" spans="2:8" ht="14.25" x14ac:dyDescent="0.2">
      <c r="B22" s="184" t="s">
        <v>22</v>
      </c>
      <c r="C22" s="184">
        <v>25</v>
      </c>
      <c r="D22" s="184">
        <v>27</v>
      </c>
      <c r="E22" s="184">
        <v>27</v>
      </c>
      <c r="F22" s="184">
        <v>30</v>
      </c>
      <c r="G22" s="184">
        <v>29</v>
      </c>
      <c r="H22" s="184">
        <v>4</v>
      </c>
    </row>
    <row r="23" spans="2:8" ht="14.25" x14ac:dyDescent="0.2">
      <c r="B23" s="361" t="s">
        <v>23</v>
      </c>
      <c r="C23" s="361">
        <v>22</v>
      </c>
      <c r="D23" s="361">
        <v>18</v>
      </c>
      <c r="E23" s="361">
        <v>23</v>
      </c>
      <c r="F23" s="361">
        <v>18</v>
      </c>
      <c r="G23" s="361">
        <v>27</v>
      </c>
      <c r="H23" s="361">
        <v>34</v>
      </c>
    </row>
    <row r="24" spans="2:8" ht="14.25" x14ac:dyDescent="0.2">
      <c r="B24" s="184" t="s">
        <v>24</v>
      </c>
      <c r="C24" s="184">
        <v>40</v>
      </c>
      <c r="D24" s="184">
        <v>29</v>
      </c>
      <c r="E24" s="184">
        <v>33</v>
      </c>
      <c r="F24" s="184">
        <v>48</v>
      </c>
      <c r="G24" s="184">
        <v>16</v>
      </c>
      <c r="H24" s="184">
        <v>9</v>
      </c>
    </row>
    <row r="25" spans="2:8" ht="14.25" x14ac:dyDescent="0.2">
      <c r="B25" s="361" t="s">
        <v>25</v>
      </c>
      <c r="C25" s="361">
        <v>29</v>
      </c>
      <c r="D25" s="361">
        <v>40</v>
      </c>
      <c r="E25" s="361">
        <v>22</v>
      </c>
      <c r="F25" s="361">
        <v>8</v>
      </c>
      <c r="G25" s="361">
        <v>48</v>
      </c>
      <c r="H25" s="361">
        <v>19</v>
      </c>
    </row>
    <row r="26" spans="2:8" ht="14.25" x14ac:dyDescent="0.2">
      <c r="B26" s="184" t="s">
        <v>26</v>
      </c>
      <c r="C26" s="184">
        <v>46</v>
      </c>
      <c r="D26" s="184">
        <v>37</v>
      </c>
      <c r="E26" s="184">
        <v>45</v>
      </c>
      <c r="F26" s="184">
        <v>39</v>
      </c>
      <c r="G26" s="184">
        <v>35</v>
      </c>
      <c r="H26" s="184">
        <v>20</v>
      </c>
    </row>
    <row r="27" spans="2:8" ht="14.25" x14ac:dyDescent="0.2">
      <c r="B27" s="361" t="s">
        <v>27</v>
      </c>
      <c r="C27" s="361">
        <v>41</v>
      </c>
      <c r="D27" s="361">
        <v>33</v>
      </c>
      <c r="E27" s="361">
        <v>41</v>
      </c>
      <c r="F27" s="361">
        <v>20</v>
      </c>
      <c r="G27" s="361">
        <v>46</v>
      </c>
      <c r="H27" s="361">
        <v>47</v>
      </c>
    </row>
    <row r="28" spans="2:8" ht="14.25" x14ac:dyDescent="0.2">
      <c r="B28" s="184" t="s">
        <v>28</v>
      </c>
      <c r="C28" s="184">
        <v>14</v>
      </c>
      <c r="D28" s="184">
        <v>9</v>
      </c>
      <c r="E28" s="184">
        <v>14</v>
      </c>
      <c r="F28" s="184">
        <v>12</v>
      </c>
      <c r="G28" s="184">
        <v>28</v>
      </c>
      <c r="H28" s="184">
        <v>26</v>
      </c>
    </row>
    <row r="29" spans="2:8" ht="14.25" x14ac:dyDescent="0.2">
      <c r="B29" s="361" t="s">
        <v>29</v>
      </c>
      <c r="C29" s="361">
        <v>44</v>
      </c>
      <c r="D29" s="361">
        <v>43</v>
      </c>
      <c r="E29" s="361">
        <v>44</v>
      </c>
      <c r="F29" s="361">
        <v>34</v>
      </c>
      <c r="G29" s="361">
        <v>26</v>
      </c>
      <c r="H29" s="361">
        <v>42</v>
      </c>
    </row>
    <row r="30" spans="2:8" ht="14.25" x14ac:dyDescent="0.2">
      <c r="B30" s="184" t="s">
        <v>30</v>
      </c>
      <c r="C30" s="184">
        <v>27</v>
      </c>
      <c r="D30" s="184">
        <v>6</v>
      </c>
      <c r="E30" s="184">
        <v>32</v>
      </c>
      <c r="F30" s="184">
        <v>25</v>
      </c>
      <c r="G30" s="184">
        <v>38</v>
      </c>
      <c r="H30" s="184">
        <v>15</v>
      </c>
    </row>
    <row r="31" spans="2:8" ht="14.25" x14ac:dyDescent="0.2">
      <c r="B31" s="361" t="s">
        <v>31</v>
      </c>
      <c r="C31" s="361">
        <v>13</v>
      </c>
      <c r="D31" s="361">
        <v>4</v>
      </c>
      <c r="E31" s="361">
        <v>20</v>
      </c>
      <c r="F31" s="361">
        <v>24</v>
      </c>
      <c r="G31" s="361">
        <v>11</v>
      </c>
      <c r="H31" s="361">
        <v>5</v>
      </c>
    </row>
    <row r="32" spans="2:8" ht="14.25" x14ac:dyDescent="0.2">
      <c r="B32" s="184" t="s">
        <v>32</v>
      </c>
      <c r="C32" s="184">
        <v>5</v>
      </c>
      <c r="D32" s="184">
        <v>19</v>
      </c>
      <c r="E32" s="184">
        <v>10</v>
      </c>
      <c r="F32" s="184">
        <v>3</v>
      </c>
      <c r="G32" s="184">
        <v>18</v>
      </c>
      <c r="H32" s="184">
        <v>21</v>
      </c>
    </row>
    <row r="33" spans="2:8" ht="14.25" x14ac:dyDescent="0.2">
      <c r="B33" s="361" t="s">
        <v>33</v>
      </c>
      <c r="C33" s="361">
        <v>24</v>
      </c>
      <c r="D33" s="361">
        <v>20</v>
      </c>
      <c r="E33" s="361">
        <v>26</v>
      </c>
      <c r="F33" s="361">
        <v>13</v>
      </c>
      <c r="G33" s="361">
        <v>45</v>
      </c>
      <c r="H33" s="361">
        <v>3</v>
      </c>
    </row>
    <row r="34" spans="2:8" ht="14.25" x14ac:dyDescent="0.2">
      <c r="B34" s="184" t="s">
        <v>34</v>
      </c>
      <c r="C34" s="184">
        <v>17</v>
      </c>
      <c r="D34" s="184">
        <v>39</v>
      </c>
      <c r="E34" s="184">
        <v>7</v>
      </c>
      <c r="F34" s="184">
        <v>40</v>
      </c>
      <c r="G34" s="184">
        <v>7</v>
      </c>
      <c r="H34" s="184">
        <v>46</v>
      </c>
    </row>
    <row r="35" spans="2:8" ht="14.25" x14ac:dyDescent="0.2">
      <c r="B35" s="361" t="s">
        <v>35</v>
      </c>
      <c r="C35" s="361">
        <v>6</v>
      </c>
      <c r="D35" s="361">
        <v>32</v>
      </c>
      <c r="E35" s="361">
        <v>12</v>
      </c>
      <c r="F35" s="361">
        <v>1</v>
      </c>
      <c r="G35" s="361">
        <v>39</v>
      </c>
      <c r="H35" s="361">
        <v>27</v>
      </c>
    </row>
    <row r="36" spans="2:8" ht="14.25" x14ac:dyDescent="0.2">
      <c r="B36" s="184" t="s">
        <v>36</v>
      </c>
      <c r="C36" s="184">
        <v>49</v>
      </c>
      <c r="D36" s="184">
        <v>44</v>
      </c>
      <c r="E36" s="184">
        <v>48</v>
      </c>
      <c r="F36" s="184">
        <v>35</v>
      </c>
      <c r="G36" s="184">
        <v>43</v>
      </c>
      <c r="H36" s="184">
        <v>50</v>
      </c>
    </row>
    <row r="37" spans="2:8" ht="14.25" x14ac:dyDescent="0.2">
      <c r="B37" s="361" t="s">
        <v>37</v>
      </c>
      <c r="C37" s="361">
        <v>31</v>
      </c>
      <c r="D37" s="361">
        <v>22</v>
      </c>
      <c r="E37" s="361">
        <v>37</v>
      </c>
      <c r="F37" s="361">
        <v>41</v>
      </c>
      <c r="G37" s="361">
        <v>2</v>
      </c>
      <c r="H37" s="361">
        <v>16</v>
      </c>
    </row>
    <row r="38" spans="2:8" ht="14.25" x14ac:dyDescent="0.2">
      <c r="B38" s="184" t="s">
        <v>38</v>
      </c>
      <c r="C38" s="184">
        <v>50</v>
      </c>
      <c r="D38" s="184">
        <v>28</v>
      </c>
      <c r="E38" s="184">
        <v>50</v>
      </c>
      <c r="F38" s="184">
        <v>42</v>
      </c>
      <c r="G38" s="184">
        <v>47</v>
      </c>
      <c r="H38" s="184">
        <v>37</v>
      </c>
    </row>
    <row r="39" spans="2:8" ht="14.25" x14ac:dyDescent="0.2">
      <c r="B39" s="361" t="s">
        <v>39</v>
      </c>
      <c r="C39" s="361">
        <v>12</v>
      </c>
      <c r="D39" s="361">
        <v>3</v>
      </c>
      <c r="E39" s="361">
        <v>21</v>
      </c>
      <c r="F39" s="361">
        <v>16</v>
      </c>
      <c r="G39" s="361">
        <v>20</v>
      </c>
      <c r="H39" s="361">
        <v>7</v>
      </c>
    </row>
    <row r="40" spans="2:8" ht="14.25" x14ac:dyDescent="0.2">
      <c r="B40" s="184" t="s">
        <v>40</v>
      </c>
      <c r="C40" s="184">
        <v>9</v>
      </c>
      <c r="D40" s="184">
        <v>7</v>
      </c>
      <c r="E40" s="184">
        <v>17</v>
      </c>
      <c r="F40" s="184">
        <v>15</v>
      </c>
      <c r="G40" s="184">
        <v>4</v>
      </c>
      <c r="H40" s="184">
        <v>12</v>
      </c>
    </row>
    <row r="41" spans="2:8" ht="14.25" x14ac:dyDescent="0.2">
      <c r="B41" s="361" t="s">
        <v>41</v>
      </c>
      <c r="C41" s="361">
        <v>35</v>
      </c>
      <c r="D41" s="361">
        <v>45</v>
      </c>
      <c r="E41" s="361">
        <v>25</v>
      </c>
      <c r="F41" s="361">
        <v>43</v>
      </c>
      <c r="G41" s="361">
        <v>6</v>
      </c>
      <c r="H41" s="361">
        <v>14</v>
      </c>
    </row>
    <row r="42" spans="2:8" ht="14.25" x14ac:dyDescent="0.2">
      <c r="B42" s="184" t="s">
        <v>42</v>
      </c>
      <c r="C42" s="184">
        <v>21</v>
      </c>
      <c r="D42" s="184">
        <v>5</v>
      </c>
      <c r="E42" s="184">
        <v>28</v>
      </c>
      <c r="F42" s="184">
        <v>32</v>
      </c>
      <c r="G42" s="184">
        <v>15</v>
      </c>
      <c r="H42" s="184">
        <v>6</v>
      </c>
    </row>
    <row r="43" spans="2:8" ht="14.25" x14ac:dyDescent="0.2">
      <c r="B43" s="361" t="s">
        <v>43</v>
      </c>
      <c r="C43" s="361">
        <v>30</v>
      </c>
      <c r="D43" s="361">
        <v>49</v>
      </c>
      <c r="E43" s="361">
        <v>40</v>
      </c>
      <c r="F43" s="361">
        <v>4</v>
      </c>
      <c r="G43" s="361">
        <v>31</v>
      </c>
      <c r="H43" s="361">
        <v>41</v>
      </c>
    </row>
    <row r="44" spans="2:8" ht="14.25" x14ac:dyDescent="0.2">
      <c r="B44" s="184" t="s">
        <v>44</v>
      </c>
      <c r="C44" s="184">
        <v>34</v>
      </c>
      <c r="D44" s="184">
        <v>38</v>
      </c>
      <c r="E44" s="184">
        <v>38</v>
      </c>
      <c r="F44" s="184">
        <v>22</v>
      </c>
      <c r="G44" s="184">
        <v>9</v>
      </c>
      <c r="H44" s="184">
        <v>36</v>
      </c>
    </row>
    <row r="45" spans="2:8" ht="14.25" x14ac:dyDescent="0.2">
      <c r="B45" s="361" t="s">
        <v>45</v>
      </c>
      <c r="C45" s="361">
        <v>39</v>
      </c>
      <c r="D45" s="361">
        <v>35</v>
      </c>
      <c r="E45" s="361">
        <v>30</v>
      </c>
      <c r="F45" s="361">
        <v>26</v>
      </c>
      <c r="G45" s="361">
        <v>37</v>
      </c>
      <c r="H45" s="361">
        <v>48</v>
      </c>
    </row>
    <row r="46" spans="2:8" ht="14.25" x14ac:dyDescent="0.2">
      <c r="B46" s="184" t="s">
        <v>46</v>
      </c>
      <c r="C46" s="184">
        <v>33</v>
      </c>
      <c r="D46" s="184">
        <v>11</v>
      </c>
      <c r="E46" s="184">
        <v>24</v>
      </c>
      <c r="F46" s="184">
        <v>33</v>
      </c>
      <c r="G46" s="184">
        <v>42</v>
      </c>
      <c r="H46" s="184">
        <v>28</v>
      </c>
    </row>
    <row r="47" spans="2:8" ht="14.25" x14ac:dyDescent="0.2">
      <c r="B47" s="361" t="s">
        <v>47</v>
      </c>
      <c r="C47" s="361">
        <v>2</v>
      </c>
      <c r="D47" s="361">
        <v>1</v>
      </c>
      <c r="E47" s="361">
        <v>1</v>
      </c>
      <c r="F47" s="361">
        <v>31</v>
      </c>
      <c r="G47" s="361">
        <v>10</v>
      </c>
      <c r="H47" s="361">
        <v>22</v>
      </c>
    </row>
    <row r="48" spans="2:8" ht="14.25" x14ac:dyDescent="0.2">
      <c r="B48" s="184" t="s">
        <v>48</v>
      </c>
      <c r="C48" s="184">
        <v>8</v>
      </c>
      <c r="D48" s="184">
        <v>48</v>
      </c>
      <c r="E48" s="184">
        <v>1</v>
      </c>
      <c r="F48" s="184">
        <v>47</v>
      </c>
      <c r="G48" s="184">
        <v>33</v>
      </c>
      <c r="H48" s="184">
        <v>17</v>
      </c>
    </row>
    <row r="49" spans="1:8" ht="14.25" x14ac:dyDescent="0.2">
      <c r="B49" s="361" t="s">
        <v>49</v>
      </c>
      <c r="C49" s="361">
        <v>7</v>
      </c>
      <c r="D49" s="361">
        <v>46</v>
      </c>
      <c r="E49" s="361">
        <v>1</v>
      </c>
      <c r="F49" s="361">
        <v>36</v>
      </c>
      <c r="G49" s="361">
        <v>40</v>
      </c>
      <c r="H49" s="361">
        <v>30</v>
      </c>
    </row>
    <row r="50" spans="1:8" ht="14.25" x14ac:dyDescent="0.2">
      <c r="B50" s="184" t="s">
        <v>50</v>
      </c>
      <c r="C50" s="184">
        <v>16</v>
      </c>
      <c r="D50" s="184">
        <v>17</v>
      </c>
      <c r="E50" s="184">
        <v>9</v>
      </c>
      <c r="F50" s="184">
        <v>27</v>
      </c>
      <c r="G50" s="184">
        <v>12</v>
      </c>
      <c r="H50" s="184">
        <v>29</v>
      </c>
    </row>
    <row r="51" spans="1:8" ht="14.25" x14ac:dyDescent="0.2">
      <c r="B51" s="361" t="s">
        <v>51</v>
      </c>
      <c r="C51" s="361">
        <v>43</v>
      </c>
      <c r="D51" s="361">
        <v>36</v>
      </c>
      <c r="E51" s="361">
        <v>43</v>
      </c>
      <c r="F51" s="361">
        <v>29</v>
      </c>
      <c r="G51" s="361">
        <v>49</v>
      </c>
      <c r="H51" s="361">
        <v>8</v>
      </c>
    </row>
    <row r="52" spans="1:8" ht="14.25" x14ac:dyDescent="0.2">
      <c r="B52" s="184" t="s">
        <v>52</v>
      </c>
      <c r="C52" s="184">
        <v>28</v>
      </c>
      <c r="D52" s="184">
        <v>24</v>
      </c>
      <c r="E52" s="184">
        <v>36</v>
      </c>
      <c r="F52" s="184">
        <v>10</v>
      </c>
      <c r="G52" s="184">
        <v>22</v>
      </c>
      <c r="H52" s="184">
        <v>38</v>
      </c>
    </row>
    <row r="53" spans="1:8" ht="14.25" x14ac:dyDescent="0.2">
      <c r="B53" s="361" t="s">
        <v>53</v>
      </c>
      <c r="C53" s="361">
        <v>45</v>
      </c>
      <c r="D53" s="361">
        <v>47</v>
      </c>
      <c r="E53" s="361">
        <v>15</v>
      </c>
      <c r="F53" s="361">
        <v>50</v>
      </c>
      <c r="G53" s="361">
        <v>25</v>
      </c>
      <c r="H53" s="361">
        <v>44</v>
      </c>
    </row>
    <row r="54" spans="1:8" ht="14.25" x14ac:dyDescent="0.2">
      <c r="B54" s="184" t="s">
        <v>54</v>
      </c>
      <c r="C54" s="184">
        <v>23</v>
      </c>
      <c r="D54" s="184">
        <v>26</v>
      </c>
      <c r="E54" s="184">
        <v>29</v>
      </c>
      <c r="F54" s="184">
        <v>19</v>
      </c>
      <c r="G54" s="184">
        <v>17</v>
      </c>
      <c r="H54" s="184">
        <v>23</v>
      </c>
    </row>
    <row r="55" spans="1:8" ht="14.25" x14ac:dyDescent="0.2">
      <c r="B55" s="361" t="s">
        <v>55</v>
      </c>
      <c r="C55" s="361">
        <v>19</v>
      </c>
      <c r="D55" s="361">
        <v>30</v>
      </c>
      <c r="E55" s="361">
        <v>35</v>
      </c>
      <c r="F55" s="361">
        <v>6</v>
      </c>
      <c r="G55" s="361">
        <v>8</v>
      </c>
      <c r="H55" s="361">
        <v>32</v>
      </c>
    </row>
    <row r="56" spans="1:8" ht="14.25" x14ac:dyDescent="0.2">
      <c r="B56" s="184" t="s">
        <v>56</v>
      </c>
      <c r="C56" s="184">
        <v>1</v>
      </c>
      <c r="D56" s="184">
        <v>1</v>
      </c>
      <c r="E56" s="184">
        <v>1</v>
      </c>
      <c r="F56" s="184">
        <v>7</v>
      </c>
      <c r="G56" s="184">
        <v>44</v>
      </c>
      <c r="H56" s="184">
        <v>31</v>
      </c>
    </row>
    <row r="57" spans="1:8" ht="14.25" x14ac:dyDescent="0.2">
      <c r="B57" s="184" t="s">
        <v>63</v>
      </c>
      <c r="C57" s="367" t="s">
        <v>597</v>
      </c>
      <c r="D57" s="367" t="s">
        <v>598</v>
      </c>
      <c r="E57" s="367" t="s">
        <v>599</v>
      </c>
      <c r="F57" s="367" t="s">
        <v>600</v>
      </c>
      <c r="G57" s="367" t="s">
        <v>597</v>
      </c>
      <c r="H57" s="367" t="s">
        <v>550</v>
      </c>
    </row>
    <row r="58" spans="1:8" ht="14.25" x14ac:dyDescent="0.2">
      <c r="A58" s="14"/>
      <c r="B58" s="14"/>
      <c r="C58" s="14"/>
      <c r="D58" s="14"/>
      <c r="E58" s="14"/>
      <c r="F58" s="14"/>
      <c r="G58" s="14"/>
      <c r="H58" s="14"/>
    </row>
    <row r="59" spans="1:8" ht="62.25" customHeight="1" x14ac:dyDescent="0.2">
      <c r="A59" s="467" t="s">
        <v>601</v>
      </c>
      <c r="B59" s="467"/>
      <c r="C59" s="467"/>
      <c r="D59" s="467"/>
      <c r="E59" s="467"/>
      <c r="F59" s="467"/>
      <c r="G59" s="467"/>
      <c r="H59" s="467"/>
    </row>
    <row r="60" spans="1:8" ht="25.5" customHeight="1" x14ac:dyDescent="0.2">
      <c r="A60" s="471"/>
      <c r="B60" s="471"/>
      <c r="C60" s="471"/>
      <c r="D60" s="471"/>
      <c r="E60" s="471"/>
      <c r="F60" s="471"/>
      <c r="G60" s="471"/>
      <c r="H60" s="471"/>
    </row>
    <row r="61" spans="1:8" ht="14.25" x14ac:dyDescent="0.2">
      <c r="A61" s="14"/>
      <c r="B61" s="14"/>
      <c r="C61" s="14"/>
      <c r="D61" s="14"/>
      <c r="E61" s="14"/>
      <c r="F61" s="14"/>
      <c r="G61" s="14"/>
      <c r="H61" s="14"/>
    </row>
    <row r="62" spans="1:8" ht="12.75" customHeight="1" x14ac:dyDescent="0.2">
      <c r="A62" s="467" t="s">
        <v>602</v>
      </c>
      <c r="B62" s="467"/>
      <c r="C62" s="467"/>
      <c r="D62" s="467"/>
      <c r="E62" s="467"/>
      <c r="F62" s="467"/>
      <c r="G62" s="467"/>
      <c r="H62" s="467"/>
    </row>
    <row r="63" spans="1:8" ht="12.75" customHeight="1" x14ac:dyDescent="0.2">
      <c r="A63" s="20"/>
      <c r="B63" s="20"/>
      <c r="C63" s="20"/>
      <c r="D63" s="20"/>
      <c r="E63" s="20"/>
      <c r="F63" s="20"/>
      <c r="G63" s="20"/>
      <c r="H63" s="20"/>
    </row>
    <row r="64" spans="1:8" ht="14.25" x14ac:dyDescent="0.2">
      <c r="A64" s="4"/>
      <c r="B64" s="4"/>
      <c r="C64" s="4"/>
      <c r="D64" s="4"/>
      <c r="E64" s="4"/>
      <c r="F64" s="4"/>
      <c r="G64" s="4"/>
      <c r="H64" s="4"/>
    </row>
    <row r="66" spans="5:5" ht="14.25" x14ac:dyDescent="0.2">
      <c r="E66" s="4"/>
    </row>
    <row r="67" spans="5:5" ht="14.25" x14ac:dyDescent="0.2">
      <c r="E67" s="21"/>
    </row>
  </sheetData>
  <mergeCells count="6">
    <mergeCell ref="A62:H62"/>
    <mergeCell ref="B1:H1"/>
    <mergeCell ref="B2:I2"/>
    <mergeCell ref="B3:H3"/>
    <mergeCell ref="D5:H5"/>
    <mergeCell ref="A59:H60"/>
  </mergeCells>
  <pageMargins left="0.7" right="0.7" top="0.75" bottom="0.75" header="0.3" footer="0.3"/>
  <pageSetup scale="72" orientation="portrait"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E9ACB1-E24C-418A-A7C3-0486C224928D}">
  <sheetPr>
    <pageSetUpPr fitToPage="1"/>
  </sheetPr>
  <dimension ref="A1:G66"/>
  <sheetViews>
    <sheetView topLeftCell="A18" workbookViewId="0">
      <selection activeCell="H37" sqref="H37"/>
    </sheetView>
  </sheetViews>
  <sheetFormatPr defaultColWidth="9.140625" defaultRowHeight="14.25" x14ac:dyDescent="0.2"/>
  <cols>
    <col min="1" max="1" width="15.7109375" style="4" customWidth="1"/>
    <col min="2" max="2" width="11.140625" style="4" customWidth="1"/>
    <col min="3" max="3" width="19.140625" style="4" customWidth="1"/>
    <col min="4" max="4" width="11" style="4" customWidth="1"/>
    <col min="5" max="5" width="15.7109375" style="4" customWidth="1"/>
    <col min="6" max="6" width="10.140625" style="4" bestFit="1" customWidth="1"/>
    <col min="7" max="9" width="14" style="4" customWidth="1"/>
    <col min="10" max="10" width="7.140625" style="4" customWidth="1"/>
    <col min="11" max="11" width="18.7109375" style="4" bestFit="1" customWidth="1"/>
    <col min="12" max="12" width="11.140625" style="4" bestFit="1" customWidth="1"/>
    <col min="13" max="13" width="11.42578125" style="4" bestFit="1" customWidth="1"/>
    <col min="14" max="16384" width="9.140625" style="4"/>
  </cols>
  <sheetData>
    <row r="1" spans="1:7" s="44" customFormat="1" ht="15" x14ac:dyDescent="0.25">
      <c r="B1" s="461" t="s">
        <v>533</v>
      </c>
      <c r="C1" s="461"/>
      <c r="D1" s="461"/>
    </row>
    <row r="2" spans="1:7" s="195" customFormat="1" ht="18" x14ac:dyDescent="0.25">
      <c r="A2" s="475" t="s">
        <v>534</v>
      </c>
      <c r="B2" s="475"/>
      <c r="C2" s="475"/>
      <c r="D2" s="475"/>
      <c r="E2" s="475"/>
    </row>
    <row r="3" spans="1:7" s="195" customFormat="1" ht="18" x14ac:dyDescent="0.25">
      <c r="B3" s="477" t="s">
        <v>2</v>
      </c>
      <c r="C3" s="477"/>
      <c r="D3" s="477"/>
    </row>
    <row r="5" spans="1:7" s="219" customFormat="1" ht="15" customHeight="1" x14ac:dyDescent="0.25">
      <c r="B5" s="217" t="s">
        <v>3</v>
      </c>
      <c r="C5" s="218" t="s">
        <v>531</v>
      </c>
      <c r="D5" s="218" t="s">
        <v>5</v>
      </c>
    </row>
    <row r="6" spans="1:7" x14ac:dyDescent="0.2">
      <c r="B6" s="81" t="s">
        <v>6</v>
      </c>
      <c r="C6" s="318">
        <v>9475.9852194812574</v>
      </c>
      <c r="D6" s="89"/>
      <c r="E6" s="8"/>
      <c r="F6" s="9"/>
      <c r="G6" s="8"/>
    </row>
    <row r="7" spans="1:7" x14ac:dyDescent="0.2">
      <c r="B7" s="361" t="s">
        <v>7</v>
      </c>
      <c r="C7" s="368">
        <v>6188.500635581272</v>
      </c>
      <c r="D7" s="91">
        <v>34</v>
      </c>
      <c r="E7" s="8"/>
      <c r="G7" s="8"/>
    </row>
    <row r="8" spans="1:7" x14ac:dyDescent="0.2">
      <c r="B8" s="184" t="s">
        <v>8</v>
      </c>
      <c r="C8" s="369">
        <v>11585.758226436519</v>
      </c>
      <c r="D8" s="96">
        <v>9</v>
      </c>
      <c r="E8" s="8"/>
      <c r="G8" s="8"/>
    </row>
    <row r="9" spans="1:7" x14ac:dyDescent="0.2">
      <c r="B9" s="361" t="s">
        <v>9</v>
      </c>
      <c r="C9" s="368">
        <v>5175.8725505479115</v>
      </c>
      <c r="D9" s="91">
        <v>46</v>
      </c>
      <c r="E9" s="8"/>
      <c r="G9" s="8"/>
    </row>
    <row r="10" spans="1:7" x14ac:dyDescent="0.2">
      <c r="B10" s="184" t="s">
        <v>10</v>
      </c>
      <c r="C10" s="369">
        <v>5832.1646917133612</v>
      </c>
      <c r="D10" s="96">
        <v>38</v>
      </c>
      <c r="E10" s="8"/>
      <c r="G10" s="8"/>
    </row>
    <row r="11" spans="1:7" x14ac:dyDescent="0.2">
      <c r="B11" s="361" t="s">
        <v>11</v>
      </c>
      <c r="C11" s="368">
        <v>14273.06375083782</v>
      </c>
      <c r="D11" s="91">
        <v>2</v>
      </c>
      <c r="E11" s="8"/>
      <c r="G11" s="8"/>
    </row>
    <row r="12" spans="1:7" x14ac:dyDescent="0.2">
      <c r="B12" s="184" t="s">
        <v>12</v>
      </c>
      <c r="C12" s="369">
        <v>12738.874704446329</v>
      </c>
      <c r="D12" s="96">
        <v>6</v>
      </c>
      <c r="E12" s="8"/>
      <c r="G12" s="8"/>
    </row>
    <row r="13" spans="1:7" x14ac:dyDescent="0.2">
      <c r="B13" s="361" t="s">
        <v>13</v>
      </c>
      <c r="C13" s="368">
        <v>12589.342534575249</v>
      </c>
      <c r="D13" s="91">
        <v>7</v>
      </c>
      <c r="E13" s="8"/>
      <c r="G13" s="8"/>
    </row>
    <row r="14" spans="1:7" x14ac:dyDescent="0.2">
      <c r="B14" s="184" t="s">
        <v>14</v>
      </c>
      <c r="C14" s="369">
        <v>7236.4378109747458</v>
      </c>
      <c r="D14" s="96">
        <v>28</v>
      </c>
      <c r="E14" s="8"/>
      <c r="G14" s="8"/>
    </row>
    <row r="15" spans="1:7" x14ac:dyDescent="0.2">
      <c r="B15" s="361" t="s">
        <v>15</v>
      </c>
      <c r="C15" s="368">
        <v>5739.109318777404</v>
      </c>
      <c r="D15" s="91">
        <v>40</v>
      </c>
      <c r="E15" s="8"/>
      <c r="F15" s="95"/>
      <c r="G15" s="8"/>
    </row>
    <row r="16" spans="1:7" x14ac:dyDescent="0.2">
      <c r="B16" s="184" t="s">
        <v>16</v>
      </c>
      <c r="C16" s="369">
        <v>5586.1349718385745</v>
      </c>
      <c r="D16" s="96">
        <v>42</v>
      </c>
      <c r="E16" s="8"/>
      <c r="G16" s="8"/>
    </row>
    <row r="17" spans="2:7" x14ac:dyDescent="0.2">
      <c r="B17" s="361" t="s">
        <v>17</v>
      </c>
      <c r="C17" s="368">
        <v>14138.479483879548</v>
      </c>
      <c r="D17" s="91">
        <v>3</v>
      </c>
      <c r="E17" s="8"/>
      <c r="G17" s="8"/>
    </row>
    <row r="18" spans="2:7" x14ac:dyDescent="0.2">
      <c r="B18" s="184" t="s">
        <v>18</v>
      </c>
      <c r="C18" s="369">
        <v>1914.7670899552552</v>
      </c>
      <c r="D18" s="96">
        <v>50</v>
      </c>
      <c r="E18" s="8"/>
      <c r="G18" s="8"/>
    </row>
    <row r="19" spans="2:7" x14ac:dyDescent="0.2">
      <c r="B19" s="361" t="s">
        <v>19</v>
      </c>
      <c r="C19" s="368">
        <v>10575.248567852526</v>
      </c>
      <c r="D19" s="91">
        <v>12</v>
      </c>
      <c r="E19" s="8"/>
      <c r="G19" s="8"/>
    </row>
    <row r="20" spans="2:7" x14ac:dyDescent="0.2">
      <c r="B20" s="184" t="s">
        <v>20</v>
      </c>
      <c r="C20" s="369">
        <v>5733.6351681481692</v>
      </c>
      <c r="D20" s="96">
        <v>41</v>
      </c>
      <c r="E20" s="8"/>
      <c r="G20" s="8"/>
    </row>
    <row r="21" spans="2:7" x14ac:dyDescent="0.2">
      <c r="B21" s="361" t="s">
        <v>21</v>
      </c>
      <c r="C21" s="368">
        <v>7129.0734433993139</v>
      </c>
      <c r="D21" s="91">
        <v>29</v>
      </c>
      <c r="E21" s="8"/>
      <c r="G21" s="8"/>
    </row>
    <row r="22" spans="2:7" x14ac:dyDescent="0.2">
      <c r="B22" s="184" t="s">
        <v>22</v>
      </c>
      <c r="C22" s="369">
        <v>7858.0891821210953</v>
      </c>
      <c r="D22" s="96">
        <v>23</v>
      </c>
      <c r="E22" s="8"/>
      <c r="G22" s="8"/>
    </row>
    <row r="23" spans="2:7" x14ac:dyDescent="0.2">
      <c r="B23" s="361" t="s">
        <v>23</v>
      </c>
      <c r="C23" s="368">
        <v>9487.7438512095505</v>
      </c>
      <c r="D23" s="91">
        <v>15</v>
      </c>
      <c r="E23" s="8"/>
      <c r="G23" s="8"/>
    </row>
    <row r="24" spans="2:7" x14ac:dyDescent="0.2">
      <c r="B24" s="184" t="s">
        <v>24</v>
      </c>
      <c r="C24" s="369">
        <v>6583.5243510440314</v>
      </c>
      <c r="D24" s="96">
        <v>32</v>
      </c>
      <c r="E24" s="8"/>
      <c r="G24" s="8"/>
    </row>
    <row r="25" spans="2:7" x14ac:dyDescent="0.2">
      <c r="B25" s="361" t="s">
        <v>25</v>
      </c>
      <c r="C25" s="368">
        <v>5550.2569991981527</v>
      </c>
      <c r="D25" s="91">
        <v>43</v>
      </c>
      <c r="E25" s="8"/>
      <c r="G25" s="8"/>
    </row>
    <row r="26" spans="2:7" x14ac:dyDescent="0.2">
      <c r="B26" s="184" t="s">
        <v>26</v>
      </c>
      <c r="C26" s="369">
        <v>9837.4098345735565</v>
      </c>
      <c r="D26" s="96">
        <v>14</v>
      </c>
      <c r="E26" s="8"/>
      <c r="G26" s="8"/>
    </row>
    <row r="27" spans="2:7" x14ac:dyDescent="0.2">
      <c r="B27" s="361" t="s">
        <v>27</v>
      </c>
      <c r="C27" s="368">
        <v>12891.028430410681</v>
      </c>
      <c r="D27" s="91">
        <v>5</v>
      </c>
      <c r="E27" s="8"/>
      <c r="G27" s="8"/>
    </row>
    <row r="28" spans="2:7" x14ac:dyDescent="0.2">
      <c r="B28" s="184" t="s">
        <v>28</v>
      </c>
      <c r="C28" s="369">
        <v>7119.0378687719449</v>
      </c>
      <c r="D28" s="96">
        <v>30</v>
      </c>
      <c r="E28" s="8"/>
      <c r="G28" s="8"/>
    </row>
    <row r="29" spans="2:7" x14ac:dyDescent="0.2">
      <c r="B29" s="361" t="s">
        <v>29</v>
      </c>
      <c r="C29" s="368">
        <v>8976.0310957396941</v>
      </c>
      <c r="D29" s="91">
        <v>19</v>
      </c>
      <c r="E29" s="8"/>
      <c r="G29" s="8"/>
    </row>
    <row r="30" spans="2:7" x14ac:dyDescent="0.2">
      <c r="B30" s="184" t="s">
        <v>30</v>
      </c>
      <c r="C30" s="369">
        <v>4984.536642651874</v>
      </c>
      <c r="D30" s="96">
        <v>47</v>
      </c>
      <c r="E30" s="8"/>
      <c r="G30" s="8"/>
    </row>
    <row r="31" spans="2:7" x14ac:dyDescent="0.2">
      <c r="B31" s="361" t="s">
        <v>31</v>
      </c>
      <c r="C31" s="368">
        <v>5872.4322690989429</v>
      </c>
      <c r="D31" s="91">
        <v>37</v>
      </c>
      <c r="E31" s="8"/>
      <c r="G31" s="8"/>
    </row>
    <row r="32" spans="2:7" x14ac:dyDescent="0.2">
      <c r="B32" s="184" t="s">
        <v>32</v>
      </c>
      <c r="C32" s="369">
        <v>5462.566246241503</v>
      </c>
      <c r="D32" s="96">
        <v>44</v>
      </c>
      <c r="E32" s="8"/>
      <c r="G32" s="8"/>
    </row>
    <row r="33" spans="2:7" x14ac:dyDescent="0.2">
      <c r="B33" s="361" t="s">
        <v>33</v>
      </c>
      <c r="C33" s="368">
        <v>8555.3437921267177</v>
      </c>
      <c r="D33" s="91">
        <v>21</v>
      </c>
      <c r="E33" s="8"/>
      <c r="G33" s="8"/>
    </row>
    <row r="34" spans="2:7" x14ac:dyDescent="0.2">
      <c r="B34" s="184" t="s">
        <v>34</v>
      </c>
      <c r="C34" s="369">
        <v>7425.204889681112</v>
      </c>
      <c r="D34" s="96">
        <v>24</v>
      </c>
      <c r="E34" s="8"/>
      <c r="G34" s="8"/>
    </row>
    <row r="35" spans="2:7" x14ac:dyDescent="0.2">
      <c r="B35" s="361" t="s">
        <v>35</v>
      </c>
      <c r="C35" s="368">
        <v>7399.3876499225134</v>
      </c>
      <c r="D35" s="91">
        <v>25</v>
      </c>
      <c r="E35" s="8"/>
      <c r="G35" s="8"/>
    </row>
    <row r="36" spans="2:7" x14ac:dyDescent="0.2">
      <c r="B36" s="184" t="s">
        <v>36</v>
      </c>
      <c r="C36" s="369">
        <v>9398.000879898962</v>
      </c>
      <c r="D36" s="96">
        <v>16</v>
      </c>
      <c r="E36" s="8"/>
      <c r="G36" s="8"/>
    </row>
    <row r="37" spans="2:7" x14ac:dyDescent="0.2">
      <c r="B37" s="361" t="s">
        <v>37</v>
      </c>
      <c r="C37" s="368">
        <v>6001.7309506213478</v>
      </c>
      <c r="D37" s="91">
        <v>36</v>
      </c>
      <c r="E37" s="8"/>
      <c r="G37" s="8"/>
    </row>
    <row r="38" spans="2:7" x14ac:dyDescent="0.2">
      <c r="B38" s="184" t="s">
        <v>38</v>
      </c>
      <c r="C38" s="369">
        <v>17845.993313666913</v>
      </c>
      <c r="D38" s="96">
        <v>1</v>
      </c>
      <c r="E38" s="8"/>
      <c r="G38" s="8"/>
    </row>
    <row r="39" spans="2:7" x14ac:dyDescent="0.2">
      <c r="B39" s="361" t="s">
        <v>39</v>
      </c>
      <c r="C39" s="368">
        <v>4313.8615526977455</v>
      </c>
      <c r="D39" s="91">
        <v>48</v>
      </c>
      <c r="E39" s="8"/>
      <c r="G39" s="8"/>
    </row>
    <row r="40" spans="2:7" x14ac:dyDescent="0.2">
      <c r="B40" s="184" t="s">
        <v>40</v>
      </c>
      <c r="C40" s="369">
        <v>10804.361449446224</v>
      </c>
      <c r="D40" s="96">
        <v>11</v>
      </c>
      <c r="E40" s="8"/>
      <c r="G40" s="8"/>
    </row>
    <row r="41" spans="2:7" x14ac:dyDescent="0.2">
      <c r="B41" s="361" t="s">
        <v>41</v>
      </c>
      <c r="C41" s="368">
        <v>6129.7396354537887</v>
      </c>
      <c r="D41" s="91">
        <v>35</v>
      </c>
      <c r="E41" s="8"/>
      <c r="G41" s="8"/>
    </row>
    <row r="42" spans="2:7" x14ac:dyDescent="0.2">
      <c r="B42" s="184" t="s">
        <v>42</v>
      </c>
      <c r="C42" s="369">
        <v>5367.6748934677917</v>
      </c>
      <c r="D42" s="96">
        <v>45</v>
      </c>
      <c r="E42" s="8"/>
      <c r="G42" s="8"/>
    </row>
    <row r="43" spans="2:7" x14ac:dyDescent="0.2">
      <c r="B43" s="361" t="s">
        <v>43</v>
      </c>
      <c r="C43" s="368">
        <v>10065.99634988588</v>
      </c>
      <c r="D43" s="91">
        <v>13</v>
      </c>
      <c r="E43" s="8"/>
      <c r="G43" s="8"/>
    </row>
    <row r="44" spans="2:7" x14ac:dyDescent="0.2">
      <c r="B44" s="184" t="s">
        <v>44</v>
      </c>
      <c r="C44" s="369">
        <v>8838.3382189330459</v>
      </c>
      <c r="D44" s="96">
        <v>20</v>
      </c>
      <c r="E44" s="8"/>
      <c r="G44" s="8"/>
    </row>
    <row r="45" spans="2:7" x14ac:dyDescent="0.2">
      <c r="B45" s="361" t="s">
        <v>45</v>
      </c>
      <c r="C45" s="368">
        <v>8358.7828167506104</v>
      </c>
      <c r="D45" s="91">
        <v>22</v>
      </c>
      <c r="E45" s="8"/>
      <c r="G45" s="8"/>
    </row>
    <row r="46" spans="2:7" x14ac:dyDescent="0.2">
      <c r="B46" s="184" t="s">
        <v>46</v>
      </c>
      <c r="C46" s="369">
        <v>7253.8313250575329</v>
      </c>
      <c r="D46" s="96">
        <v>27</v>
      </c>
      <c r="E46" s="8"/>
      <c r="G46" s="8"/>
    </row>
    <row r="47" spans="2:7" x14ac:dyDescent="0.2">
      <c r="B47" s="361" t="s">
        <v>47</v>
      </c>
      <c r="C47" s="368">
        <v>7381.5431717708025</v>
      </c>
      <c r="D47" s="91">
        <v>26</v>
      </c>
      <c r="E47" s="8"/>
      <c r="G47" s="8"/>
    </row>
    <row r="48" spans="2:7" x14ac:dyDescent="0.2">
      <c r="B48" s="184" t="s">
        <v>48</v>
      </c>
      <c r="C48" s="369">
        <v>6312.1764630444768</v>
      </c>
      <c r="D48" s="96">
        <v>33</v>
      </c>
      <c r="E48" s="8"/>
      <c r="G48" s="8"/>
    </row>
    <row r="49" spans="1:7" x14ac:dyDescent="0.2">
      <c r="B49" s="361" t="s">
        <v>49</v>
      </c>
      <c r="C49" s="368">
        <v>10956.587527823067</v>
      </c>
      <c r="D49" s="91">
        <v>10</v>
      </c>
      <c r="E49" s="8"/>
      <c r="G49" s="8"/>
    </row>
    <row r="50" spans="1:7" x14ac:dyDescent="0.2">
      <c r="B50" s="184" t="s">
        <v>50</v>
      </c>
      <c r="C50" s="369">
        <v>6598.7963598107735</v>
      </c>
      <c r="D50" s="96">
        <v>31</v>
      </c>
      <c r="E50" s="8"/>
      <c r="G50" s="8"/>
    </row>
    <row r="51" spans="1:7" x14ac:dyDescent="0.2">
      <c r="B51" s="361" t="s">
        <v>51</v>
      </c>
      <c r="C51" s="368">
        <v>5806.4093775282699</v>
      </c>
      <c r="D51" s="91">
        <v>39</v>
      </c>
      <c r="E51" s="8"/>
      <c r="G51" s="8"/>
    </row>
    <row r="52" spans="1:7" x14ac:dyDescent="0.2">
      <c r="B52" s="184" t="s">
        <v>52</v>
      </c>
      <c r="C52" s="369">
        <v>9235.8824572761987</v>
      </c>
      <c r="D52" s="96">
        <v>18</v>
      </c>
      <c r="E52" s="8"/>
      <c r="G52" s="8"/>
    </row>
    <row r="53" spans="1:7" x14ac:dyDescent="0.2">
      <c r="B53" s="361" t="s">
        <v>53</v>
      </c>
      <c r="C53" s="368">
        <v>11708.863427533855</v>
      </c>
      <c r="D53" s="91">
        <v>8</v>
      </c>
      <c r="E53" s="8"/>
      <c r="G53" s="8"/>
    </row>
    <row r="54" spans="1:7" x14ac:dyDescent="0.2">
      <c r="B54" s="184" t="s">
        <v>54</v>
      </c>
      <c r="C54" s="369">
        <v>13159.805491412295</v>
      </c>
      <c r="D54" s="96">
        <v>4</v>
      </c>
      <c r="E54" s="8"/>
      <c r="G54" s="8"/>
    </row>
    <row r="55" spans="1:7" x14ac:dyDescent="0.2">
      <c r="B55" s="361" t="s">
        <v>55</v>
      </c>
      <c r="C55" s="368">
        <v>9241.4343864024377</v>
      </c>
      <c r="D55" s="91">
        <v>17</v>
      </c>
      <c r="E55" s="8"/>
      <c r="G55" s="8"/>
    </row>
    <row r="56" spans="1:7" x14ac:dyDescent="0.2">
      <c r="B56" s="184" t="s">
        <v>56</v>
      </c>
      <c r="C56" s="369">
        <v>3912.5096632788518</v>
      </c>
      <c r="D56" s="96">
        <v>49</v>
      </c>
      <c r="E56" s="8"/>
      <c r="G56" s="8"/>
    </row>
    <row r="57" spans="1:7" x14ac:dyDescent="0.2">
      <c r="B57" s="376" t="s">
        <v>63</v>
      </c>
      <c r="C57" s="379">
        <v>30848.775725660318</v>
      </c>
      <c r="D57" s="91" t="s">
        <v>540</v>
      </c>
      <c r="E57" s="8"/>
      <c r="F57" s="243"/>
      <c r="G57" s="8"/>
    </row>
    <row r="58" spans="1:7" x14ac:dyDescent="0.2">
      <c r="B58" s="14"/>
      <c r="D58" s="116"/>
    </row>
    <row r="59" spans="1:7" ht="72.75" customHeight="1" x14ac:dyDescent="0.2">
      <c r="A59" s="497" t="s">
        <v>535</v>
      </c>
      <c r="B59" s="497"/>
      <c r="C59" s="497"/>
      <c r="D59" s="497"/>
    </row>
    <row r="60" spans="1:7" ht="15" customHeight="1" x14ac:dyDescent="0.2">
      <c r="A60" s="204"/>
      <c r="B60" s="204"/>
      <c r="C60" s="204"/>
      <c r="D60" s="204"/>
    </row>
    <row r="61" spans="1:7" x14ac:dyDescent="0.2">
      <c r="A61" s="4" t="s">
        <v>604</v>
      </c>
    </row>
    <row r="66" spans="2:2" x14ac:dyDescent="0.2">
      <c r="B66" s="21"/>
    </row>
  </sheetData>
  <mergeCells count="4">
    <mergeCell ref="B1:D1"/>
    <mergeCell ref="A2:E2"/>
    <mergeCell ref="B3:D3"/>
    <mergeCell ref="A59:D59"/>
  </mergeCells>
  <conditionalFormatting sqref="B6:D57">
    <cfRule type="expression" dxfId="0" priority="1">
      <formula>MOD(ROW(),2)=1</formula>
    </cfRule>
  </conditionalFormatting>
  <pageMargins left="0.7" right="0.7" top="0.75" bottom="0.75" header="0.3" footer="0.3"/>
  <pageSetup scale="74" orientation="portrait"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5FD436-A19E-4E3F-8D9C-1C5B8D40C4FD}">
  <dimension ref="A1:K65"/>
  <sheetViews>
    <sheetView topLeftCell="A18" workbookViewId="0">
      <selection activeCell="H36" sqref="H36"/>
    </sheetView>
  </sheetViews>
  <sheetFormatPr defaultColWidth="9.140625" defaultRowHeight="14.25" x14ac:dyDescent="0.2"/>
  <cols>
    <col min="1" max="1" width="15.7109375" style="4" customWidth="1"/>
    <col min="2" max="2" width="12.42578125" style="4" customWidth="1"/>
    <col min="3" max="3" width="19.140625" style="4" customWidth="1"/>
    <col min="4" max="4" width="12" style="4" customWidth="1"/>
    <col min="5" max="5" width="15.7109375" style="4" customWidth="1"/>
    <col min="6" max="6" width="10.140625" style="4" bestFit="1" customWidth="1"/>
    <col min="7" max="7" width="11.140625" style="4" customWidth="1"/>
    <col min="8" max="8" width="14.42578125" style="4" customWidth="1"/>
    <col min="9" max="9" width="11.7109375" style="4" customWidth="1"/>
    <col min="10" max="10" width="13.7109375" style="4" bestFit="1" customWidth="1"/>
    <col min="11" max="11" width="11.140625" style="4" bestFit="1" customWidth="1"/>
    <col min="12" max="16384" width="9.140625" style="4"/>
  </cols>
  <sheetData>
    <row r="1" spans="1:11" s="44" customFormat="1" ht="15" x14ac:dyDescent="0.25">
      <c r="B1" s="461" t="s">
        <v>536</v>
      </c>
      <c r="C1" s="461"/>
      <c r="D1" s="461"/>
    </row>
    <row r="2" spans="1:11" s="77" customFormat="1" ht="18" x14ac:dyDescent="0.25">
      <c r="A2" s="475" t="s">
        <v>537</v>
      </c>
      <c r="B2" s="475"/>
      <c r="C2" s="475"/>
      <c r="D2" s="475"/>
      <c r="E2" s="475"/>
    </row>
    <row r="3" spans="1:11" s="195" customFormat="1" ht="18" x14ac:dyDescent="0.25">
      <c r="B3" s="56"/>
      <c r="C3" s="56" t="s">
        <v>538</v>
      </c>
      <c r="D3" s="56"/>
      <c r="I3"/>
      <c r="J3"/>
      <c r="K3"/>
    </row>
    <row r="4" spans="1:11" ht="15" x14ac:dyDescent="0.25">
      <c r="B4" s="36"/>
    </row>
    <row r="5" spans="1:11" s="219" customFormat="1" ht="18" x14ac:dyDescent="0.25">
      <c r="B5" s="217" t="s">
        <v>3</v>
      </c>
      <c r="C5" s="218" t="s">
        <v>539</v>
      </c>
      <c r="D5" s="218" t="s">
        <v>5</v>
      </c>
      <c r="G5" s="271"/>
      <c r="H5" s="271"/>
    </row>
    <row r="6" spans="1:11" x14ac:dyDescent="0.2">
      <c r="B6" s="14" t="s">
        <v>7</v>
      </c>
      <c r="C6" s="222">
        <v>0.78300000000000003</v>
      </c>
      <c r="D6" s="96">
        <v>30</v>
      </c>
    </row>
    <row r="7" spans="1:11" x14ac:dyDescent="0.2">
      <c r="B7" s="11" t="s">
        <v>8</v>
      </c>
      <c r="C7" s="224">
        <v>0.78200000000000003</v>
      </c>
      <c r="D7" s="91">
        <v>32</v>
      </c>
    </row>
    <row r="8" spans="1:11" x14ac:dyDescent="0.2">
      <c r="B8" s="14" t="s">
        <v>9</v>
      </c>
      <c r="C8" s="222">
        <v>0.76300000000000001</v>
      </c>
      <c r="D8" s="96">
        <v>35</v>
      </c>
      <c r="F8" s="95"/>
    </row>
    <row r="9" spans="1:11" x14ac:dyDescent="0.2">
      <c r="B9" s="11" t="s">
        <v>10</v>
      </c>
      <c r="C9" s="224">
        <v>0.83899999999999997</v>
      </c>
      <c r="D9" s="91">
        <v>19</v>
      </c>
      <c r="F9" s="95"/>
    </row>
    <row r="10" spans="1:11" x14ac:dyDescent="0.2">
      <c r="B10" s="14" t="s">
        <v>11</v>
      </c>
      <c r="C10" s="222">
        <v>0.80700000000000005</v>
      </c>
      <c r="D10" s="96">
        <v>28</v>
      </c>
      <c r="F10" s="95"/>
    </row>
    <row r="11" spans="1:11" x14ac:dyDescent="0.2">
      <c r="B11" s="11" t="s">
        <v>12</v>
      </c>
      <c r="C11" s="224">
        <v>0.745</v>
      </c>
      <c r="D11" s="91">
        <v>36</v>
      </c>
    </row>
    <row r="12" spans="1:11" x14ac:dyDescent="0.2">
      <c r="B12" s="14" t="s">
        <v>13</v>
      </c>
      <c r="C12" s="222">
        <v>0.63500000000000001</v>
      </c>
      <c r="D12" s="96">
        <v>45</v>
      </c>
    </row>
    <row r="13" spans="1:11" x14ac:dyDescent="0.2">
      <c r="B13" s="11" t="s">
        <v>14</v>
      </c>
      <c r="C13" s="224">
        <v>0.88800000000000001</v>
      </c>
      <c r="D13" s="91">
        <v>13</v>
      </c>
    </row>
    <row r="14" spans="1:11" x14ac:dyDescent="0.2">
      <c r="B14" s="14" t="s">
        <v>15</v>
      </c>
      <c r="C14" s="222">
        <v>0.83799999999999997</v>
      </c>
      <c r="D14" s="96">
        <v>20</v>
      </c>
    </row>
    <row r="15" spans="1:11" x14ac:dyDescent="0.2">
      <c r="B15" s="11" t="s">
        <v>16</v>
      </c>
      <c r="C15" s="224">
        <v>0.80900000000000005</v>
      </c>
      <c r="D15" s="91">
        <v>27</v>
      </c>
    </row>
    <row r="16" spans="1:11" x14ac:dyDescent="0.2">
      <c r="B16" s="14" t="s">
        <v>17</v>
      </c>
      <c r="C16" s="222">
        <v>0.63200000000000001</v>
      </c>
      <c r="D16" s="96">
        <v>46</v>
      </c>
    </row>
    <row r="17" spans="2:4" x14ac:dyDescent="0.2">
      <c r="B17" s="11" t="s">
        <v>18</v>
      </c>
      <c r="C17" s="224">
        <v>0.83299999999999996</v>
      </c>
      <c r="D17" s="91">
        <v>21</v>
      </c>
    </row>
    <row r="18" spans="2:4" x14ac:dyDescent="0.2">
      <c r="B18" s="14" t="s">
        <v>19</v>
      </c>
      <c r="C18" s="222">
        <v>0.51600000000000001</v>
      </c>
      <c r="D18" s="96">
        <v>50</v>
      </c>
    </row>
    <row r="19" spans="2:4" x14ac:dyDescent="0.2">
      <c r="B19" s="11" t="s">
        <v>20</v>
      </c>
      <c r="C19" s="224">
        <v>0.78500000000000003</v>
      </c>
      <c r="D19" s="91">
        <v>29</v>
      </c>
    </row>
    <row r="20" spans="2:4" x14ac:dyDescent="0.2">
      <c r="B20" s="14" t="s">
        <v>21</v>
      </c>
      <c r="C20" s="222">
        <v>0.91600000000000004</v>
      </c>
      <c r="D20" s="96">
        <v>10</v>
      </c>
    </row>
    <row r="21" spans="2:4" x14ac:dyDescent="0.2">
      <c r="B21" s="11" t="s">
        <v>22</v>
      </c>
      <c r="C21" s="224">
        <v>0.81200000000000006</v>
      </c>
      <c r="D21" s="91">
        <v>25</v>
      </c>
    </row>
    <row r="22" spans="2:4" x14ac:dyDescent="0.2">
      <c r="B22" s="14" t="s">
        <v>23</v>
      </c>
      <c r="C22" s="222">
        <v>0.54100000000000004</v>
      </c>
      <c r="D22" s="96">
        <v>49</v>
      </c>
    </row>
    <row r="23" spans="2:4" x14ac:dyDescent="0.2">
      <c r="B23" s="11" t="s">
        <v>24</v>
      </c>
      <c r="C23" s="224">
        <v>0.78</v>
      </c>
      <c r="D23" s="91">
        <v>33</v>
      </c>
    </row>
    <row r="24" spans="2:4" x14ac:dyDescent="0.2">
      <c r="B24" s="14" t="s">
        <v>25</v>
      </c>
      <c r="C24" s="222">
        <v>0.88300000000000001</v>
      </c>
      <c r="D24" s="96">
        <v>14</v>
      </c>
    </row>
    <row r="25" spans="2:4" x14ac:dyDescent="0.2">
      <c r="B25" s="11" t="s">
        <v>26</v>
      </c>
      <c r="C25" s="224">
        <v>0.72599999999999998</v>
      </c>
      <c r="D25" s="91">
        <v>38</v>
      </c>
    </row>
    <row r="26" spans="2:4" x14ac:dyDescent="0.2">
      <c r="B26" s="14" t="s">
        <v>27</v>
      </c>
      <c r="C26" s="222">
        <v>0.77200000000000002</v>
      </c>
      <c r="D26" s="96">
        <v>34</v>
      </c>
    </row>
    <row r="27" spans="2:4" x14ac:dyDescent="0.2">
      <c r="B27" s="11" t="s">
        <v>28</v>
      </c>
      <c r="C27" s="224">
        <v>0.80900000000000005</v>
      </c>
      <c r="D27" s="91">
        <v>26</v>
      </c>
    </row>
    <row r="28" spans="2:4" x14ac:dyDescent="0.2">
      <c r="B28" s="14" t="s">
        <v>29</v>
      </c>
      <c r="C28" s="222">
        <v>0.93200000000000005</v>
      </c>
      <c r="D28" s="96">
        <v>8</v>
      </c>
    </row>
    <row r="29" spans="2:4" x14ac:dyDescent="0.2">
      <c r="B29" s="11" t="s">
        <v>30</v>
      </c>
      <c r="C29" s="224">
        <v>0.56999999999999995</v>
      </c>
      <c r="D29" s="91">
        <v>47</v>
      </c>
    </row>
    <row r="30" spans="2:4" x14ac:dyDescent="0.2">
      <c r="B30" s="14" t="s">
        <v>31</v>
      </c>
      <c r="C30" s="222">
        <v>0.85099999999999998</v>
      </c>
      <c r="D30" s="96">
        <v>18</v>
      </c>
    </row>
    <row r="31" spans="2:4" x14ac:dyDescent="0.2">
      <c r="B31" s="11" t="s">
        <v>32</v>
      </c>
      <c r="C31" s="224">
        <v>0.74299999999999999</v>
      </c>
      <c r="D31" s="91">
        <v>37</v>
      </c>
    </row>
    <row r="32" spans="2:4" x14ac:dyDescent="0.2">
      <c r="B32" s="14" t="s">
        <v>33</v>
      </c>
      <c r="C32" s="222">
        <v>1.085</v>
      </c>
      <c r="D32" s="96">
        <v>1</v>
      </c>
    </row>
    <row r="33" spans="2:4" x14ac:dyDescent="0.2">
      <c r="B33" s="11" t="s">
        <v>34</v>
      </c>
      <c r="C33" s="224">
        <v>0.85199999999999998</v>
      </c>
      <c r="D33" s="91">
        <v>17</v>
      </c>
    </row>
    <row r="34" spans="2:4" x14ac:dyDescent="0.2">
      <c r="B34" s="14" t="s">
        <v>35</v>
      </c>
      <c r="C34" s="222">
        <v>0.69699999999999995</v>
      </c>
      <c r="D34" s="96">
        <v>40</v>
      </c>
    </row>
    <row r="35" spans="2:4" x14ac:dyDescent="0.2">
      <c r="B35" s="11" t="s">
        <v>36</v>
      </c>
      <c r="C35" s="224">
        <v>0.56599999999999995</v>
      </c>
      <c r="D35" s="91">
        <v>48</v>
      </c>
    </row>
    <row r="36" spans="2:4" x14ac:dyDescent="0.2">
      <c r="B36" s="14" t="s">
        <v>37</v>
      </c>
      <c r="C36" s="222">
        <v>0.67800000000000005</v>
      </c>
      <c r="D36" s="96">
        <v>43</v>
      </c>
    </row>
    <row r="37" spans="2:4" x14ac:dyDescent="0.2">
      <c r="B37" s="11" t="s">
        <v>38</v>
      </c>
      <c r="C37" s="224">
        <v>0.92800000000000005</v>
      </c>
      <c r="D37" s="91">
        <v>9</v>
      </c>
    </row>
    <row r="38" spans="2:4" x14ac:dyDescent="0.2">
      <c r="B38" s="14" t="s">
        <v>39</v>
      </c>
      <c r="C38" s="222">
        <v>0.89100000000000001</v>
      </c>
      <c r="D38" s="96">
        <v>12</v>
      </c>
    </row>
    <row r="39" spans="2:4" x14ac:dyDescent="0.2">
      <c r="B39" s="11" t="s">
        <v>40</v>
      </c>
      <c r="C39" s="224">
        <v>0.68899999999999995</v>
      </c>
      <c r="D39" s="91">
        <v>42</v>
      </c>
    </row>
    <row r="40" spans="2:4" x14ac:dyDescent="0.2">
      <c r="B40" s="14" t="s">
        <v>41</v>
      </c>
      <c r="C40" s="222">
        <v>0.81200000000000006</v>
      </c>
      <c r="D40" s="96">
        <v>24</v>
      </c>
    </row>
    <row r="41" spans="2:4" x14ac:dyDescent="0.2">
      <c r="B41" s="11" t="s">
        <v>42</v>
      </c>
      <c r="C41" s="224">
        <v>0.85699999999999998</v>
      </c>
      <c r="D41" s="91">
        <v>16</v>
      </c>
    </row>
    <row r="42" spans="2:4" x14ac:dyDescent="0.2">
      <c r="B42" s="14" t="s">
        <v>43</v>
      </c>
      <c r="C42" s="222">
        <v>0.81299999999999994</v>
      </c>
      <c r="D42" s="96">
        <v>23</v>
      </c>
    </row>
    <row r="43" spans="2:4" x14ac:dyDescent="0.2">
      <c r="B43" s="11" t="s">
        <v>44</v>
      </c>
      <c r="C43" s="224">
        <v>0.70299999999999996</v>
      </c>
      <c r="D43" s="91">
        <v>39</v>
      </c>
    </row>
    <row r="44" spans="2:4" x14ac:dyDescent="0.2">
      <c r="B44" s="14" t="s">
        <v>45</v>
      </c>
      <c r="C44" s="222">
        <v>0.78</v>
      </c>
      <c r="D44" s="96">
        <v>31</v>
      </c>
    </row>
    <row r="45" spans="2:4" x14ac:dyDescent="0.2">
      <c r="B45" s="11" t="s">
        <v>46</v>
      </c>
      <c r="C45" s="224">
        <v>0.69</v>
      </c>
      <c r="D45" s="91">
        <v>41</v>
      </c>
    </row>
    <row r="46" spans="2:4" x14ac:dyDescent="0.2">
      <c r="B46" s="14" t="s">
        <v>47</v>
      </c>
      <c r="C46" s="222">
        <v>1</v>
      </c>
      <c r="D46" s="96">
        <v>7</v>
      </c>
    </row>
    <row r="47" spans="2:4" x14ac:dyDescent="0.2">
      <c r="B47" s="11" t="s">
        <v>48</v>
      </c>
      <c r="C47" s="224">
        <v>1.079</v>
      </c>
      <c r="D47" s="91">
        <v>2</v>
      </c>
    </row>
    <row r="48" spans="2:4" x14ac:dyDescent="0.2">
      <c r="B48" s="14" t="s">
        <v>49</v>
      </c>
      <c r="C48" s="222">
        <v>0.82399999999999995</v>
      </c>
      <c r="D48" s="96">
        <v>22</v>
      </c>
    </row>
    <row r="49" spans="1:4" x14ac:dyDescent="0.2">
      <c r="B49" s="11" t="s">
        <v>50</v>
      </c>
      <c r="C49" s="224">
        <v>1.042</v>
      </c>
      <c r="D49" s="91">
        <v>3</v>
      </c>
    </row>
    <row r="50" spans="1:4" x14ac:dyDescent="0.2">
      <c r="B50" s="14" t="s">
        <v>51</v>
      </c>
      <c r="C50" s="222">
        <v>0.66500000000000004</v>
      </c>
      <c r="D50" s="96">
        <v>44</v>
      </c>
    </row>
    <row r="51" spans="1:4" x14ac:dyDescent="0.2">
      <c r="B51" s="11" t="s">
        <v>52</v>
      </c>
      <c r="C51" s="224">
        <v>0.90800000000000003</v>
      </c>
      <c r="D51" s="91">
        <v>11</v>
      </c>
    </row>
    <row r="52" spans="1:4" x14ac:dyDescent="0.2">
      <c r="B52" s="14" t="s">
        <v>53</v>
      </c>
      <c r="C52" s="222">
        <v>1.0249999999999999</v>
      </c>
      <c r="D52" s="96">
        <v>4</v>
      </c>
    </row>
    <row r="53" spans="1:4" x14ac:dyDescent="0.2">
      <c r="B53" s="11" t="s">
        <v>54</v>
      </c>
      <c r="C53" s="224">
        <v>1.004</v>
      </c>
      <c r="D53" s="91">
        <v>6</v>
      </c>
    </row>
    <row r="54" spans="1:4" x14ac:dyDescent="0.2">
      <c r="B54" s="14" t="s">
        <v>55</v>
      </c>
      <c r="C54" s="222">
        <v>1.0209999999999999</v>
      </c>
      <c r="D54" s="96">
        <v>5</v>
      </c>
    </row>
    <row r="55" spans="1:4" x14ac:dyDescent="0.2">
      <c r="B55" s="11" t="s">
        <v>56</v>
      </c>
      <c r="C55" s="224">
        <v>0.873</v>
      </c>
      <c r="D55" s="91">
        <v>15</v>
      </c>
    </row>
    <row r="56" spans="1:4" x14ac:dyDescent="0.2">
      <c r="B56" s="14" t="s">
        <v>63</v>
      </c>
      <c r="C56" s="222">
        <v>1.125</v>
      </c>
      <c r="D56" s="96" t="s">
        <v>540</v>
      </c>
    </row>
    <row r="58" spans="1:4" x14ac:dyDescent="0.2">
      <c r="A58" s="4" t="s">
        <v>541</v>
      </c>
    </row>
    <row r="59" spans="1:4" x14ac:dyDescent="0.2">
      <c r="A59" s="14"/>
    </row>
    <row r="60" spans="1:4" x14ac:dyDescent="0.2">
      <c r="A60" s="14"/>
    </row>
    <row r="61" spans="1:4" x14ac:dyDescent="0.2">
      <c r="A61" s="471" t="s">
        <v>542</v>
      </c>
      <c r="B61" s="471"/>
      <c r="C61" s="471"/>
    </row>
    <row r="62" spans="1:4" x14ac:dyDescent="0.2">
      <c r="A62" s="471"/>
      <c r="B62" s="471"/>
      <c r="C62" s="471"/>
    </row>
    <row r="65" spans="2:2" x14ac:dyDescent="0.2">
      <c r="B65" s="21"/>
    </row>
  </sheetData>
  <mergeCells count="3">
    <mergeCell ref="B1:D1"/>
    <mergeCell ref="A2:E2"/>
    <mergeCell ref="A61:C62"/>
  </mergeCell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08CBC2-E0F6-4086-A943-79C1C116ACB2}">
  <sheetPr>
    <pageSetUpPr fitToPage="1"/>
  </sheetPr>
  <dimension ref="A1:I65"/>
  <sheetViews>
    <sheetView topLeftCell="A21" workbookViewId="0">
      <selection activeCell="H39" sqref="H39"/>
    </sheetView>
  </sheetViews>
  <sheetFormatPr defaultColWidth="9.140625" defaultRowHeight="14.25" x14ac:dyDescent="0.2"/>
  <cols>
    <col min="1" max="1" width="15.7109375" style="4" customWidth="1"/>
    <col min="2" max="2" width="11" style="4" customWidth="1"/>
    <col min="3" max="3" width="20.7109375" style="4" customWidth="1"/>
    <col min="4" max="4" width="12.42578125" style="4" customWidth="1"/>
    <col min="5" max="5" width="15.7109375" style="4" customWidth="1"/>
    <col min="6" max="6" width="9.140625" style="4"/>
    <col min="7" max="7" width="13.140625" style="4" customWidth="1"/>
    <col min="8" max="8" width="21.42578125" style="4" customWidth="1"/>
    <col min="9" max="9" width="13.140625" style="4" customWidth="1"/>
    <col min="10" max="10" width="18.7109375" style="4" customWidth="1"/>
    <col min="11" max="11" width="18.140625" style="4" customWidth="1"/>
    <col min="12" max="16384" width="9.140625" style="4"/>
  </cols>
  <sheetData>
    <row r="1" spans="1:9" s="44" customFormat="1" ht="15" x14ac:dyDescent="0.25">
      <c r="B1" s="461" t="s">
        <v>543</v>
      </c>
      <c r="C1" s="461"/>
      <c r="D1" s="461"/>
    </row>
    <row r="2" spans="1:9" s="195" customFormat="1" ht="18" x14ac:dyDescent="0.25">
      <c r="A2" s="475" t="s">
        <v>544</v>
      </c>
      <c r="B2" s="475"/>
      <c r="C2" s="475"/>
      <c r="D2" s="475"/>
      <c r="E2" s="475"/>
    </row>
    <row r="3" spans="1:9" s="195" customFormat="1" ht="18" x14ac:dyDescent="0.25">
      <c r="B3" s="477" t="s">
        <v>702</v>
      </c>
      <c r="C3" s="477"/>
      <c r="D3" s="477"/>
    </row>
    <row r="5" spans="1:9" s="219" customFormat="1" ht="15" customHeight="1" x14ac:dyDescent="0.25">
      <c r="B5" s="217" t="s">
        <v>3</v>
      </c>
      <c r="C5" s="289" t="s">
        <v>545</v>
      </c>
      <c r="D5" s="289" t="s">
        <v>5</v>
      </c>
      <c r="F5" s="290"/>
    </row>
    <row r="6" spans="1:9" x14ac:dyDescent="0.2">
      <c r="B6" s="81" t="s">
        <v>6</v>
      </c>
      <c r="C6" s="318">
        <v>67549.36</v>
      </c>
      <c r="D6" s="96"/>
      <c r="F6" s="291"/>
      <c r="G6" s="68"/>
      <c r="H6" s="59"/>
    </row>
    <row r="7" spans="1:9" x14ac:dyDescent="0.2">
      <c r="B7" s="361" t="s">
        <v>7</v>
      </c>
      <c r="C7" s="368">
        <v>54209</v>
      </c>
      <c r="D7" s="91">
        <v>48</v>
      </c>
      <c r="F7" s="291"/>
      <c r="G7" s="68"/>
      <c r="H7" s="59"/>
    </row>
    <row r="8" spans="1:9" x14ac:dyDescent="0.2">
      <c r="B8" s="184" t="s">
        <v>8</v>
      </c>
      <c r="C8" s="369">
        <v>71611</v>
      </c>
      <c r="D8" s="96">
        <v>16</v>
      </c>
      <c r="F8" s="291"/>
      <c r="G8" s="68"/>
      <c r="H8" s="59"/>
    </row>
    <row r="9" spans="1:9" x14ac:dyDescent="0.2">
      <c r="B9" s="361" t="s">
        <v>9</v>
      </c>
      <c r="C9" s="368">
        <v>62543</v>
      </c>
      <c r="D9" s="91">
        <v>34</v>
      </c>
      <c r="F9" s="291"/>
      <c r="G9" s="68"/>
      <c r="H9" s="59"/>
    </row>
    <row r="10" spans="1:9" x14ac:dyDescent="0.2">
      <c r="B10" s="184" t="s">
        <v>10</v>
      </c>
      <c r="C10" s="369">
        <v>57635</v>
      </c>
      <c r="D10" s="96">
        <v>44</v>
      </c>
      <c r="F10" s="95"/>
      <c r="G10" s="68"/>
      <c r="H10" s="59"/>
    </row>
    <row r="11" spans="1:9" x14ac:dyDescent="0.2">
      <c r="B11" s="361" t="s">
        <v>11</v>
      </c>
      <c r="C11" s="368">
        <v>81255</v>
      </c>
      <c r="D11" s="91">
        <v>6</v>
      </c>
      <c r="F11" s="291"/>
      <c r="G11" s="68"/>
      <c r="H11" s="59"/>
    </row>
    <row r="12" spans="1:9" x14ac:dyDescent="0.2">
      <c r="B12" s="184" t="s">
        <v>12</v>
      </c>
      <c r="C12" s="369">
        <v>80068</v>
      </c>
      <c r="D12" s="96">
        <v>8</v>
      </c>
      <c r="F12" s="291"/>
      <c r="G12" s="68"/>
      <c r="H12" s="59"/>
      <c r="I12" s="4" t="s">
        <v>91</v>
      </c>
    </row>
    <row r="13" spans="1:9" x14ac:dyDescent="0.2">
      <c r="B13" s="361" t="s">
        <v>13</v>
      </c>
      <c r="C13" s="368">
        <v>89945</v>
      </c>
      <c r="D13" s="91">
        <v>2</v>
      </c>
      <c r="F13" s="291"/>
      <c r="G13" s="68"/>
      <c r="H13" s="59"/>
    </row>
    <row r="14" spans="1:9" x14ac:dyDescent="0.2">
      <c r="B14" s="184" t="s">
        <v>14</v>
      </c>
      <c r="C14" s="369">
        <v>66850</v>
      </c>
      <c r="D14" s="96">
        <v>23</v>
      </c>
      <c r="F14" s="291"/>
      <c r="G14" s="68"/>
      <c r="H14" s="59"/>
    </row>
    <row r="15" spans="1:9" x14ac:dyDescent="0.2">
      <c r="B15" s="361" t="s">
        <v>15</v>
      </c>
      <c r="C15" s="368">
        <v>68703</v>
      </c>
      <c r="D15" s="91">
        <v>19</v>
      </c>
      <c r="F15" s="291"/>
      <c r="G15" s="68"/>
      <c r="H15" s="59"/>
    </row>
    <row r="16" spans="1:9" x14ac:dyDescent="0.2">
      <c r="B16" s="184" t="s">
        <v>16</v>
      </c>
      <c r="C16" s="369">
        <v>59882</v>
      </c>
      <c r="D16" s="96">
        <v>41</v>
      </c>
      <c r="F16" s="291"/>
      <c r="G16" s="68"/>
      <c r="H16" s="59"/>
    </row>
    <row r="17" spans="2:8" x14ac:dyDescent="0.2">
      <c r="B17" s="361" t="s">
        <v>17</v>
      </c>
      <c r="C17" s="368">
        <v>66175</v>
      </c>
      <c r="D17" s="91">
        <v>26</v>
      </c>
      <c r="F17" s="291"/>
      <c r="G17" s="68"/>
      <c r="H17" s="59"/>
    </row>
    <row r="18" spans="2:8" x14ac:dyDescent="0.2">
      <c r="B18" s="184" t="s">
        <v>18</v>
      </c>
      <c r="C18" s="369">
        <v>59385</v>
      </c>
      <c r="D18" s="96">
        <v>42</v>
      </c>
      <c r="F18" s="291"/>
      <c r="G18" s="68"/>
      <c r="H18" s="59"/>
    </row>
    <row r="19" spans="2:8" x14ac:dyDescent="0.2">
      <c r="B19" s="361" t="s">
        <v>19</v>
      </c>
      <c r="C19" s="368">
        <v>72245</v>
      </c>
      <c r="D19" s="91">
        <v>14</v>
      </c>
      <c r="F19" s="291"/>
      <c r="G19" s="68"/>
      <c r="H19" s="59"/>
    </row>
    <row r="20" spans="2:8" x14ac:dyDescent="0.2">
      <c r="B20" s="184" t="s">
        <v>20</v>
      </c>
      <c r="C20" s="369">
        <v>61243</v>
      </c>
      <c r="D20" s="96">
        <v>38</v>
      </c>
      <c r="F20" s="291"/>
      <c r="G20" s="68"/>
      <c r="H20" s="59"/>
    </row>
    <row r="21" spans="2:8" x14ac:dyDescent="0.2">
      <c r="B21" s="361" t="s">
        <v>21</v>
      </c>
      <c r="C21" s="368">
        <v>62779</v>
      </c>
      <c r="D21" s="91">
        <v>32</v>
      </c>
      <c r="F21" s="291"/>
      <c r="G21" s="68"/>
      <c r="H21" s="59"/>
    </row>
    <row r="22" spans="2:8" x14ac:dyDescent="0.2">
      <c r="B22" s="184" t="s">
        <v>22</v>
      </c>
      <c r="C22" s="369">
        <v>66115</v>
      </c>
      <c r="D22" s="96">
        <v>27</v>
      </c>
      <c r="F22" s="291"/>
      <c r="G22" s="68"/>
      <c r="H22" s="59"/>
    </row>
    <row r="23" spans="2:8" x14ac:dyDescent="0.2">
      <c r="B23" s="361" t="s">
        <v>23</v>
      </c>
      <c r="C23" s="368">
        <v>55360</v>
      </c>
      <c r="D23" s="91">
        <v>46</v>
      </c>
      <c r="F23" s="291"/>
      <c r="G23" s="68"/>
      <c r="H23" s="59"/>
    </row>
    <row r="24" spans="2:8" x14ac:dyDescent="0.2">
      <c r="B24" s="184" t="s">
        <v>24</v>
      </c>
      <c r="C24" s="369">
        <v>58845</v>
      </c>
      <c r="D24" s="96">
        <v>43</v>
      </c>
      <c r="F24" s="291"/>
      <c r="G24" s="68"/>
      <c r="H24" s="59"/>
    </row>
    <row r="25" spans="2:8" x14ac:dyDescent="0.2">
      <c r="B25" s="361" t="s">
        <v>25</v>
      </c>
      <c r="C25" s="368">
        <v>65105</v>
      </c>
      <c r="D25" s="91">
        <v>28</v>
      </c>
      <c r="F25" s="291"/>
      <c r="G25" s="68"/>
      <c r="H25" s="59"/>
    </row>
    <row r="26" spans="2:8" x14ac:dyDescent="0.2">
      <c r="B26" s="184" t="s">
        <v>26</v>
      </c>
      <c r="C26" s="369">
        <v>75391</v>
      </c>
      <c r="D26" s="96">
        <v>10</v>
      </c>
      <c r="F26" s="291"/>
      <c r="G26" s="68"/>
      <c r="H26" s="59"/>
    </row>
    <row r="27" spans="2:8" x14ac:dyDescent="0.2">
      <c r="B27" s="361" t="s">
        <v>27</v>
      </c>
      <c r="C27" s="368">
        <v>90596</v>
      </c>
      <c r="D27" s="91">
        <v>1</v>
      </c>
      <c r="F27" s="291"/>
      <c r="G27" s="68"/>
      <c r="H27" s="59"/>
    </row>
    <row r="28" spans="2:8" x14ac:dyDescent="0.2">
      <c r="B28" s="184" t="s">
        <v>28</v>
      </c>
      <c r="C28" s="369">
        <v>61144</v>
      </c>
      <c r="D28" s="96">
        <v>39</v>
      </c>
      <c r="F28" s="291"/>
      <c r="G28" s="68"/>
      <c r="H28" s="59"/>
    </row>
    <row r="29" spans="2:8" x14ac:dyDescent="0.2">
      <c r="B29" s="361" t="s">
        <v>29</v>
      </c>
      <c r="C29" s="368">
        <v>72557</v>
      </c>
      <c r="D29" s="91">
        <v>12</v>
      </c>
      <c r="F29" s="291"/>
      <c r="G29" s="68"/>
      <c r="H29" s="59"/>
    </row>
    <row r="30" spans="2:8" x14ac:dyDescent="0.2">
      <c r="B30" s="184" t="s">
        <v>30</v>
      </c>
      <c r="C30" s="369">
        <v>49652</v>
      </c>
      <c r="D30" s="96">
        <v>50</v>
      </c>
      <c r="F30" s="291"/>
      <c r="G30" s="68"/>
      <c r="H30" s="59"/>
    </row>
    <row r="31" spans="2:8" x14ac:dyDescent="0.2">
      <c r="B31" s="361" t="s">
        <v>31</v>
      </c>
      <c r="C31" s="368">
        <v>62604</v>
      </c>
      <c r="D31" s="91">
        <v>33</v>
      </c>
      <c r="F31" s="291"/>
      <c r="G31" s="68"/>
      <c r="H31" s="59"/>
    </row>
    <row r="32" spans="2:8" x14ac:dyDescent="0.2">
      <c r="B32" s="184" t="s">
        <v>32</v>
      </c>
      <c r="C32" s="369">
        <v>64989</v>
      </c>
      <c r="D32" s="96">
        <v>29</v>
      </c>
      <c r="F32" s="291"/>
      <c r="G32" s="68"/>
      <c r="H32" s="59"/>
    </row>
    <row r="33" spans="2:8" x14ac:dyDescent="0.2">
      <c r="B33" s="361" t="s">
        <v>33</v>
      </c>
      <c r="C33" s="368">
        <v>71347</v>
      </c>
      <c r="D33" s="91">
        <v>17</v>
      </c>
      <c r="F33" s="291"/>
      <c r="G33" s="68"/>
      <c r="H33" s="59"/>
    </row>
    <row r="34" spans="2:8" x14ac:dyDescent="0.2">
      <c r="B34" s="184" t="s">
        <v>34</v>
      </c>
      <c r="C34" s="369">
        <v>66238</v>
      </c>
      <c r="D34" s="96">
        <v>25</v>
      </c>
      <c r="F34" s="291"/>
      <c r="G34" s="68"/>
      <c r="H34" s="59"/>
    </row>
    <row r="35" spans="2:8" x14ac:dyDescent="0.2">
      <c r="B35" s="361" t="s">
        <v>35</v>
      </c>
      <c r="C35" s="368">
        <v>78944</v>
      </c>
      <c r="D35" s="91">
        <v>9</v>
      </c>
      <c r="F35" s="291"/>
      <c r="G35" s="68"/>
      <c r="H35" s="59"/>
    </row>
    <row r="36" spans="2:8" x14ac:dyDescent="0.2">
      <c r="B36" s="184" t="s">
        <v>36</v>
      </c>
      <c r="C36" s="369">
        <v>82103</v>
      </c>
      <c r="D36" s="96">
        <v>4</v>
      </c>
      <c r="F36" s="291"/>
      <c r="G36" s="68"/>
      <c r="H36" s="59"/>
    </row>
    <row r="37" spans="2:8" x14ac:dyDescent="0.2">
      <c r="B37" s="361" t="s">
        <v>37</v>
      </c>
      <c r="C37" s="368">
        <v>55343</v>
      </c>
      <c r="D37" s="91">
        <v>47</v>
      </c>
      <c r="F37" s="291"/>
      <c r="G37" s="68"/>
      <c r="H37" s="59"/>
    </row>
    <row r="38" spans="2:8" x14ac:dyDescent="0.2">
      <c r="B38" s="184" t="s">
        <v>38</v>
      </c>
      <c r="C38" s="369">
        <v>82323</v>
      </c>
      <c r="D38" s="96">
        <v>3</v>
      </c>
      <c r="F38" s="291"/>
      <c r="G38" s="68"/>
      <c r="H38" s="59"/>
    </row>
    <row r="39" spans="2:8" x14ac:dyDescent="0.2">
      <c r="B39" s="361" t="s">
        <v>39</v>
      </c>
      <c r="C39" s="368">
        <v>61839</v>
      </c>
      <c r="D39" s="91">
        <v>36</v>
      </c>
      <c r="F39" s="291"/>
      <c r="G39" s="68"/>
      <c r="H39" s="59"/>
    </row>
    <row r="40" spans="2:8" x14ac:dyDescent="0.2">
      <c r="B40" s="184" t="s">
        <v>40</v>
      </c>
      <c r="C40" s="369">
        <v>72041</v>
      </c>
      <c r="D40" s="96">
        <v>15</v>
      </c>
      <c r="F40" s="291"/>
      <c r="G40" s="68"/>
      <c r="H40" s="59"/>
    </row>
    <row r="41" spans="2:8" x14ac:dyDescent="0.2">
      <c r="B41" s="361" t="s">
        <v>41</v>
      </c>
      <c r="C41" s="368">
        <v>61495</v>
      </c>
      <c r="D41" s="91">
        <v>37</v>
      </c>
      <c r="F41" s="291"/>
      <c r="G41" s="68"/>
      <c r="H41" s="59"/>
    </row>
    <row r="42" spans="2:8" x14ac:dyDescent="0.2">
      <c r="B42" s="184" t="s">
        <v>42</v>
      </c>
      <c r="C42" s="369">
        <v>60545</v>
      </c>
      <c r="D42" s="96">
        <v>40</v>
      </c>
      <c r="F42" s="291"/>
      <c r="G42" s="68"/>
      <c r="H42" s="59"/>
    </row>
    <row r="43" spans="2:8" x14ac:dyDescent="0.2">
      <c r="B43" s="361" t="s">
        <v>43</v>
      </c>
      <c r="C43" s="368">
        <v>67838</v>
      </c>
      <c r="D43" s="91">
        <v>20</v>
      </c>
      <c r="F43" s="291"/>
      <c r="G43" s="68"/>
      <c r="H43" s="59"/>
    </row>
    <row r="44" spans="2:8" x14ac:dyDescent="0.2">
      <c r="B44" s="184" t="s">
        <v>44</v>
      </c>
      <c r="C44" s="369">
        <v>68945</v>
      </c>
      <c r="D44" s="96">
        <v>18</v>
      </c>
      <c r="F44" s="291"/>
      <c r="G44" s="68"/>
      <c r="H44" s="59"/>
    </row>
    <row r="45" spans="2:8" x14ac:dyDescent="0.2">
      <c r="B45" s="361" t="s">
        <v>45</v>
      </c>
      <c r="C45" s="368">
        <v>67562</v>
      </c>
      <c r="D45" s="91">
        <v>21</v>
      </c>
      <c r="F45" s="291"/>
      <c r="G45" s="68"/>
      <c r="H45" s="59"/>
    </row>
    <row r="46" spans="2:8" x14ac:dyDescent="0.2">
      <c r="B46" s="184" t="s">
        <v>46</v>
      </c>
      <c r="C46" s="369">
        <v>57332</v>
      </c>
      <c r="D46" s="96">
        <v>45</v>
      </c>
      <c r="F46" s="291"/>
      <c r="G46" s="68"/>
      <c r="H46" s="59"/>
    </row>
    <row r="47" spans="2:8" x14ac:dyDescent="0.2">
      <c r="B47" s="361" t="s">
        <v>47</v>
      </c>
      <c r="C47" s="368">
        <v>72466</v>
      </c>
      <c r="D47" s="91">
        <v>13</v>
      </c>
      <c r="F47" s="291"/>
      <c r="G47" s="68"/>
      <c r="H47" s="59"/>
    </row>
    <row r="48" spans="2:8" x14ac:dyDescent="0.2">
      <c r="B48" s="184" t="s">
        <v>48</v>
      </c>
      <c r="C48" s="369">
        <v>62229</v>
      </c>
      <c r="D48" s="96">
        <v>35</v>
      </c>
      <c r="F48" s="291"/>
      <c r="G48" s="68"/>
      <c r="H48" s="59"/>
    </row>
    <row r="49" spans="1:8" x14ac:dyDescent="0.2">
      <c r="B49" s="361" t="s">
        <v>49</v>
      </c>
      <c r="C49" s="368">
        <v>66252</v>
      </c>
      <c r="D49" s="91">
        <v>24</v>
      </c>
      <c r="F49" s="291"/>
      <c r="G49" s="68"/>
      <c r="H49" s="59"/>
    </row>
    <row r="50" spans="1:8" x14ac:dyDescent="0.2">
      <c r="B50" s="184" t="s">
        <v>50</v>
      </c>
      <c r="C50" s="369">
        <v>64175</v>
      </c>
      <c r="D50" s="96">
        <v>31</v>
      </c>
      <c r="F50" s="291"/>
      <c r="G50" s="68"/>
      <c r="H50" s="59"/>
    </row>
    <row r="51" spans="1:8" x14ac:dyDescent="0.2">
      <c r="B51" s="361" t="s">
        <v>51</v>
      </c>
      <c r="C51" s="368">
        <v>66932</v>
      </c>
      <c r="D51" s="91">
        <v>22</v>
      </c>
      <c r="F51" s="291"/>
      <c r="G51" s="68"/>
      <c r="H51" s="59"/>
    </row>
    <row r="52" spans="1:8" x14ac:dyDescent="0.2">
      <c r="B52" s="184" t="s">
        <v>52</v>
      </c>
      <c r="C52" s="369">
        <v>73841</v>
      </c>
      <c r="D52" s="96">
        <v>11</v>
      </c>
      <c r="F52" s="291"/>
      <c r="G52" s="68"/>
      <c r="H52" s="59"/>
    </row>
    <row r="53" spans="1:8" x14ac:dyDescent="0.2">
      <c r="B53" s="361" t="s">
        <v>53</v>
      </c>
      <c r="C53" s="368">
        <v>80930</v>
      </c>
      <c r="D53" s="91">
        <v>7</v>
      </c>
      <c r="F53" s="291"/>
      <c r="G53" s="68"/>
      <c r="H53" s="59"/>
    </row>
    <row r="54" spans="1:8" x14ac:dyDescent="0.2">
      <c r="B54" s="184" t="s">
        <v>54</v>
      </c>
      <c r="C54" s="369">
        <v>52826</v>
      </c>
      <c r="D54" s="96">
        <v>49</v>
      </c>
      <c r="F54" s="291"/>
      <c r="G54" s="68"/>
      <c r="H54" s="59"/>
    </row>
    <row r="55" spans="1:8" x14ac:dyDescent="0.2">
      <c r="B55" s="361" t="s">
        <v>55</v>
      </c>
      <c r="C55" s="368">
        <v>64976</v>
      </c>
      <c r="D55" s="91">
        <v>30</v>
      </c>
      <c r="F55" s="291"/>
      <c r="G55" s="68"/>
      <c r="H55" s="59"/>
    </row>
    <row r="56" spans="1:8" x14ac:dyDescent="0.2">
      <c r="B56" s="184" t="s">
        <v>56</v>
      </c>
      <c r="C56" s="369">
        <v>82060</v>
      </c>
      <c r="D56" s="96">
        <v>5</v>
      </c>
      <c r="F56" s="291"/>
      <c r="G56" s="68"/>
      <c r="H56" s="59"/>
    </row>
    <row r="57" spans="1:8" x14ac:dyDescent="0.2">
      <c r="B57" s="361" t="s">
        <v>63</v>
      </c>
      <c r="C57" s="368">
        <v>106816</v>
      </c>
      <c r="D57" s="91" t="s">
        <v>540</v>
      </c>
      <c r="F57" s="291"/>
      <c r="G57" s="68"/>
      <c r="H57" s="59"/>
    </row>
    <row r="58" spans="1:8" x14ac:dyDescent="0.2">
      <c r="G58" s="59"/>
      <c r="H58" s="4" t="s">
        <v>91</v>
      </c>
    </row>
    <row r="59" spans="1:8" ht="74.25" customHeight="1" x14ac:dyDescent="0.2">
      <c r="A59" s="497" t="s">
        <v>546</v>
      </c>
      <c r="B59" s="497"/>
      <c r="C59" s="497"/>
      <c r="D59" s="497"/>
      <c r="H59" s="4" t="s">
        <v>91</v>
      </c>
    </row>
    <row r="60" spans="1:8" ht="15" customHeight="1" x14ac:dyDescent="0.2">
      <c r="A60" s="204"/>
      <c r="B60" s="204"/>
      <c r="C60" s="204"/>
      <c r="D60" s="204"/>
      <c r="H60" s="4" t="s">
        <v>91</v>
      </c>
    </row>
    <row r="61" spans="1:8" x14ac:dyDescent="0.2">
      <c r="A61" s="4" t="s">
        <v>719</v>
      </c>
      <c r="H61" s="4" t="s">
        <v>91</v>
      </c>
    </row>
    <row r="62" spans="1:8" x14ac:dyDescent="0.2">
      <c r="H62" s="4" t="s">
        <v>91</v>
      </c>
    </row>
    <row r="63" spans="1:8" x14ac:dyDescent="0.2">
      <c r="H63" s="4" t="s">
        <v>91</v>
      </c>
    </row>
    <row r="64" spans="1:8" x14ac:dyDescent="0.2">
      <c r="H64" s="4" t="s">
        <v>91</v>
      </c>
    </row>
    <row r="65" spans="2:8" x14ac:dyDescent="0.2">
      <c r="B65" s="21"/>
      <c r="H65" s="4" t="s">
        <v>91</v>
      </c>
    </row>
  </sheetData>
  <mergeCells count="4">
    <mergeCell ref="B1:D1"/>
    <mergeCell ref="A2:E2"/>
    <mergeCell ref="B3:D3"/>
    <mergeCell ref="A59:D59"/>
  </mergeCells>
  <pageMargins left="0.7" right="0.7" top="0.75" bottom="0.75" header="0.3" footer="0.3"/>
  <pageSetup scale="68" orientation="portrait"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C05F74-4C54-4517-85F3-092115AF71F5}">
  <sheetPr>
    <pageSetUpPr fitToPage="1"/>
  </sheetPr>
  <dimension ref="A1:K66"/>
  <sheetViews>
    <sheetView topLeftCell="A24" workbookViewId="0">
      <selection activeCell="D73" sqref="D73:D74"/>
    </sheetView>
  </sheetViews>
  <sheetFormatPr defaultColWidth="9.140625" defaultRowHeight="14.25" x14ac:dyDescent="0.2"/>
  <cols>
    <col min="1" max="1" width="15.7109375" style="4" customWidth="1"/>
    <col min="2" max="2" width="11.140625" style="4" customWidth="1"/>
    <col min="3" max="3" width="13.42578125" style="4" customWidth="1"/>
    <col min="4" max="4" width="12.7109375" style="4" customWidth="1"/>
    <col min="5" max="5" width="10.140625" style="4" bestFit="1" customWidth="1"/>
    <col min="6" max="8" width="9.140625" style="4"/>
    <col min="9" max="9" width="15.42578125" style="4" bestFit="1" customWidth="1"/>
    <col min="10" max="10" width="18.140625" style="4" bestFit="1" customWidth="1"/>
    <col min="11" max="11" width="12.140625" style="4" bestFit="1" customWidth="1"/>
    <col min="12" max="16384" width="9.140625" style="4"/>
  </cols>
  <sheetData>
    <row r="1" spans="1:11" s="44" customFormat="1" ht="15" x14ac:dyDescent="0.25">
      <c r="B1" s="461" t="s">
        <v>547</v>
      </c>
      <c r="C1" s="461"/>
      <c r="D1" s="461"/>
    </row>
    <row r="2" spans="1:11" s="90" customFormat="1" ht="18" x14ac:dyDescent="0.25">
      <c r="A2" s="475" t="s">
        <v>548</v>
      </c>
      <c r="B2" s="475"/>
      <c r="C2" s="475"/>
      <c r="D2" s="475"/>
    </row>
    <row r="3" spans="1:11" s="90" customFormat="1" ht="18" x14ac:dyDescent="0.25">
      <c r="B3" s="475" t="s">
        <v>720</v>
      </c>
      <c r="C3" s="475"/>
      <c r="D3" s="475"/>
    </row>
    <row r="4" spans="1:11" ht="15" x14ac:dyDescent="0.25">
      <c r="B4" s="36"/>
      <c r="C4" s="36"/>
      <c r="D4" s="36"/>
    </row>
    <row r="5" spans="1:11" s="219" customFormat="1" ht="15" x14ac:dyDescent="0.25">
      <c r="B5" s="217" t="s">
        <v>3</v>
      </c>
      <c r="C5" s="65">
        <v>2019</v>
      </c>
      <c r="D5" s="65">
        <v>2021</v>
      </c>
    </row>
    <row r="6" spans="1:11" x14ac:dyDescent="0.2">
      <c r="B6" s="4" t="s">
        <v>6</v>
      </c>
      <c r="C6" s="292">
        <v>2.61</v>
      </c>
      <c r="D6" s="292">
        <v>2.4874509803921576</v>
      </c>
      <c r="E6" s="293"/>
      <c r="F6" s="293"/>
    </row>
    <row r="7" spans="1:11" ht="12.75" customHeight="1" x14ac:dyDescent="0.2">
      <c r="B7" s="11" t="s">
        <v>7</v>
      </c>
      <c r="C7" s="294">
        <v>2.52</v>
      </c>
      <c r="D7" s="294">
        <v>2.5</v>
      </c>
      <c r="E7" s="293"/>
      <c r="F7" s="293"/>
    </row>
    <row r="8" spans="1:11" s="20" customFormat="1" x14ac:dyDescent="0.2">
      <c r="B8" s="14" t="s">
        <v>8</v>
      </c>
      <c r="C8" s="295">
        <v>2.79</v>
      </c>
      <c r="D8" s="295">
        <v>2.63</v>
      </c>
      <c r="E8" s="293"/>
      <c r="F8" s="296"/>
      <c r="I8" s="297"/>
      <c r="J8" s="297"/>
      <c r="K8" s="298"/>
    </row>
    <row r="9" spans="1:11" x14ac:dyDescent="0.2">
      <c r="B9" s="11" t="s">
        <v>9</v>
      </c>
      <c r="C9" s="294">
        <v>2.67</v>
      </c>
      <c r="D9" s="294">
        <v>2.54</v>
      </c>
      <c r="E9" s="293"/>
      <c r="F9" s="293"/>
    </row>
    <row r="10" spans="1:11" x14ac:dyDescent="0.2">
      <c r="B10" s="14" t="s">
        <v>10</v>
      </c>
      <c r="C10" s="295">
        <v>2.52</v>
      </c>
      <c r="D10" s="295">
        <v>2.48</v>
      </c>
      <c r="E10" s="293"/>
      <c r="F10" s="293"/>
    </row>
    <row r="11" spans="1:11" x14ac:dyDescent="0.2">
      <c r="B11" s="11" t="s">
        <v>11</v>
      </c>
      <c r="C11" s="294">
        <v>2.94</v>
      </c>
      <c r="D11" s="294">
        <v>2.86</v>
      </c>
      <c r="E11" s="293"/>
      <c r="F11" s="293"/>
    </row>
    <row r="12" spans="1:11" x14ac:dyDescent="0.2">
      <c r="B12" s="14" t="s">
        <v>12</v>
      </c>
      <c r="C12" s="295">
        <v>2.52</v>
      </c>
      <c r="D12" s="295">
        <v>2.4500000000000002</v>
      </c>
      <c r="E12" s="293"/>
      <c r="F12" s="293"/>
    </row>
    <row r="13" spans="1:11" x14ac:dyDescent="0.2">
      <c r="B13" s="11" t="s">
        <v>13</v>
      </c>
      <c r="C13" s="294">
        <v>2.5099999999999998</v>
      </c>
      <c r="D13" s="294">
        <v>2.4700000000000002</v>
      </c>
      <c r="E13" s="293"/>
      <c r="F13" s="293"/>
    </row>
    <row r="14" spans="1:11" x14ac:dyDescent="0.2">
      <c r="B14" s="14" t="s">
        <v>14</v>
      </c>
      <c r="C14" s="295">
        <v>2.52</v>
      </c>
      <c r="D14" s="295">
        <v>2.48</v>
      </c>
      <c r="E14" s="293"/>
      <c r="F14" s="293"/>
    </row>
    <row r="15" spans="1:11" x14ac:dyDescent="0.2">
      <c r="B15" s="11" t="s">
        <v>15</v>
      </c>
      <c r="C15" s="294">
        <v>2.66</v>
      </c>
      <c r="D15" s="294">
        <v>2.5099999999999998</v>
      </c>
      <c r="E15" s="293"/>
      <c r="F15" s="293"/>
    </row>
    <row r="16" spans="1:11" x14ac:dyDescent="0.2">
      <c r="B16" s="14" t="s">
        <v>16</v>
      </c>
      <c r="C16" s="295">
        <v>2.69</v>
      </c>
      <c r="D16" s="295">
        <v>2.64</v>
      </c>
      <c r="E16" s="293"/>
      <c r="F16" s="293"/>
    </row>
    <row r="17" spans="2:6" x14ac:dyDescent="0.2">
      <c r="B17" s="11" t="s">
        <v>17</v>
      </c>
      <c r="C17" s="294">
        <v>2.95</v>
      </c>
      <c r="D17" s="294">
        <v>2.88</v>
      </c>
      <c r="E17" s="293"/>
      <c r="F17" s="293"/>
    </row>
    <row r="18" spans="2:6" x14ac:dyDescent="0.2">
      <c r="B18" s="14" t="s">
        <v>18</v>
      </c>
      <c r="C18" s="295">
        <v>2.68</v>
      </c>
      <c r="D18" s="295">
        <v>2.66</v>
      </c>
      <c r="E18" s="293"/>
      <c r="F18" s="293"/>
    </row>
    <row r="19" spans="2:6" x14ac:dyDescent="0.2">
      <c r="B19" s="11" t="s">
        <v>19</v>
      </c>
      <c r="C19" s="294">
        <v>2.54</v>
      </c>
      <c r="D19" s="294">
        <v>2.48</v>
      </c>
      <c r="E19" s="293"/>
      <c r="F19" s="293"/>
    </row>
    <row r="20" spans="2:6" x14ac:dyDescent="0.2">
      <c r="B20" s="14" t="s">
        <v>20</v>
      </c>
      <c r="C20" s="295">
        <v>2.52</v>
      </c>
      <c r="D20" s="295">
        <v>2.4700000000000002</v>
      </c>
      <c r="E20" s="293"/>
      <c r="F20" s="293"/>
    </row>
    <row r="21" spans="2:6" x14ac:dyDescent="0.2">
      <c r="B21" s="11" t="s">
        <v>21</v>
      </c>
      <c r="C21" s="294">
        <v>2.38</v>
      </c>
      <c r="D21" s="294">
        <v>2.38</v>
      </c>
      <c r="E21" s="293"/>
      <c r="F21" s="293"/>
    </row>
    <row r="22" spans="2:6" x14ac:dyDescent="0.2">
      <c r="B22" s="14" t="s">
        <v>22</v>
      </c>
      <c r="C22" s="295">
        <v>2.4900000000000002</v>
      </c>
      <c r="D22" s="295">
        <v>2.46</v>
      </c>
      <c r="E22" s="293"/>
      <c r="F22" s="293"/>
    </row>
    <row r="23" spans="2:6" x14ac:dyDescent="0.2">
      <c r="B23" s="11" t="s">
        <v>23</v>
      </c>
      <c r="C23" s="294">
        <v>2.48</v>
      </c>
      <c r="D23" s="294">
        <v>2.4500000000000002</v>
      </c>
      <c r="E23" s="293"/>
      <c r="F23" s="293"/>
    </row>
    <row r="24" spans="2:6" x14ac:dyDescent="0.2">
      <c r="B24" s="14" t="s">
        <v>24</v>
      </c>
      <c r="C24" s="295">
        <v>2.6</v>
      </c>
      <c r="D24" s="295">
        <v>2.52</v>
      </c>
      <c r="E24" s="293"/>
      <c r="F24" s="293"/>
    </row>
    <row r="25" spans="2:6" x14ac:dyDescent="0.2">
      <c r="B25" s="11" t="s">
        <v>25</v>
      </c>
      <c r="C25" s="294">
        <v>2.2799999999999998</v>
      </c>
      <c r="D25" s="294">
        <v>2.27</v>
      </c>
      <c r="E25" s="293"/>
      <c r="F25" s="293"/>
    </row>
    <row r="26" spans="2:6" x14ac:dyDescent="0.2">
      <c r="B26" s="14" t="s">
        <v>26</v>
      </c>
      <c r="C26" s="295">
        <v>2.65</v>
      </c>
      <c r="D26" s="295">
        <v>2.58</v>
      </c>
      <c r="E26" s="293"/>
      <c r="F26" s="293"/>
    </row>
    <row r="27" spans="2:6" x14ac:dyDescent="0.2">
      <c r="B27" s="11" t="s">
        <v>27</v>
      </c>
      <c r="C27" s="294">
        <v>2.5099999999999998</v>
      </c>
      <c r="D27" s="294">
        <v>2.4500000000000002</v>
      </c>
      <c r="E27" s="293"/>
      <c r="F27" s="293"/>
    </row>
    <row r="28" spans="2:6" x14ac:dyDescent="0.2">
      <c r="B28" s="14" t="s">
        <v>28</v>
      </c>
      <c r="C28" s="295">
        <v>2.46</v>
      </c>
      <c r="D28" s="295">
        <v>2.4300000000000002</v>
      </c>
      <c r="E28" s="293"/>
      <c r="F28" s="293"/>
    </row>
    <row r="29" spans="2:6" x14ac:dyDescent="0.2">
      <c r="B29" s="11" t="s">
        <v>29</v>
      </c>
      <c r="C29" s="294">
        <v>2.48</v>
      </c>
      <c r="D29" s="294">
        <v>2.44</v>
      </c>
      <c r="E29" s="293"/>
      <c r="F29" s="293"/>
    </row>
    <row r="30" spans="2:6" x14ac:dyDescent="0.2">
      <c r="B30" s="14" t="s">
        <v>30</v>
      </c>
      <c r="C30" s="295">
        <v>2.62</v>
      </c>
      <c r="D30" s="295">
        <v>2.52</v>
      </c>
      <c r="E30" s="293"/>
      <c r="F30" s="293"/>
    </row>
    <row r="31" spans="2:6" x14ac:dyDescent="0.2">
      <c r="B31" s="11" t="s">
        <v>31</v>
      </c>
      <c r="C31" s="294">
        <v>2.4300000000000002</v>
      </c>
      <c r="D31" s="294">
        <v>2.42</v>
      </c>
      <c r="E31" s="293"/>
      <c r="F31" s="293"/>
    </row>
    <row r="32" spans="2:6" x14ac:dyDescent="0.2">
      <c r="B32" s="14" t="s">
        <v>32</v>
      </c>
      <c r="C32" s="295">
        <v>2.38</v>
      </c>
      <c r="D32" s="295">
        <v>2.38</v>
      </c>
      <c r="E32" s="293"/>
      <c r="F32" s="293"/>
    </row>
    <row r="33" spans="2:6" x14ac:dyDescent="0.2">
      <c r="B33" s="11" t="s">
        <v>33</v>
      </c>
      <c r="C33" s="294">
        <v>2.44</v>
      </c>
      <c r="D33" s="294">
        <v>2.44</v>
      </c>
      <c r="E33" s="293"/>
      <c r="F33" s="293"/>
    </row>
    <row r="34" spans="2:6" x14ac:dyDescent="0.2">
      <c r="B34" s="14" t="s">
        <v>34</v>
      </c>
      <c r="C34" s="295">
        <v>2.66</v>
      </c>
      <c r="D34" s="295">
        <v>2.62</v>
      </c>
      <c r="E34" s="293"/>
      <c r="F34" s="293"/>
    </row>
    <row r="35" spans="2:6" x14ac:dyDescent="0.2">
      <c r="B35" s="11" t="s">
        <v>35</v>
      </c>
      <c r="C35" s="294">
        <v>2.44</v>
      </c>
      <c r="D35" s="294">
        <v>2.44</v>
      </c>
      <c r="E35" s="293"/>
      <c r="F35" s="293"/>
    </row>
    <row r="36" spans="2:6" x14ac:dyDescent="0.2">
      <c r="B36" s="14" t="s">
        <v>36</v>
      </c>
      <c r="C36" s="295">
        <v>2.65</v>
      </c>
      <c r="D36" s="295">
        <v>2.61</v>
      </c>
      <c r="E36" s="293"/>
      <c r="F36" s="293"/>
    </row>
    <row r="37" spans="2:6" x14ac:dyDescent="0.2">
      <c r="B37" s="11" t="s">
        <v>37</v>
      </c>
      <c r="C37" s="294">
        <v>2.59</v>
      </c>
      <c r="D37" s="294">
        <v>2.5099999999999998</v>
      </c>
      <c r="E37" s="293"/>
      <c r="F37" s="293"/>
    </row>
    <row r="38" spans="2:6" x14ac:dyDescent="0.2">
      <c r="B38" s="14" t="s">
        <v>38</v>
      </c>
      <c r="C38" s="295">
        <v>2.54</v>
      </c>
      <c r="D38" s="295">
        <v>2.5099999999999998</v>
      </c>
      <c r="E38" s="293"/>
      <c r="F38" s="293"/>
    </row>
    <row r="39" spans="2:6" x14ac:dyDescent="0.2">
      <c r="B39" s="11" t="s">
        <v>39</v>
      </c>
      <c r="C39" s="294">
        <v>2.52</v>
      </c>
      <c r="D39" s="294">
        <v>2.46</v>
      </c>
      <c r="E39" s="293"/>
      <c r="F39" s="293"/>
    </row>
    <row r="40" spans="2:6" x14ac:dyDescent="0.2">
      <c r="B40" s="14" t="s">
        <v>40</v>
      </c>
      <c r="C40" s="295">
        <v>2.2799999999999998</v>
      </c>
      <c r="D40" s="295">
        <v>2.31</v>
      </c>
      <c r="E40" s="293"/>
      <c r="F40" s="293"/>
    </row>
    <row r="41" spans="2:6" x14ac:dyDescent="0.2">
      <c r="B41" s="11" t="s">
        <v>41</v>
      </c>
      <c r="C41" s="294">
        <v>2.4</v>
      </c>
      <c r="D41" s="294">
        <v>2.38</v>
      </c>
      <c r="E41" s="293"/>
      <c r="F41" s="293"/>
    </row>
    <row r="42" spans="2:6" x14ac:dyDescent="0.2">
      <c r="B42" s="14" t="s">
        <v>42</v>
      </c>
      <c r="C42" s="295">
        <v>2.57</v>
      </c>
      <c r="D42" s="295">
        <v>2.5099999999999998</v>
      </c>
      <c r="E42" s="293"/>
      <c r="F42" s="293"/>
    </row>
    <row r="43" spans="2:6" x14ac:dyDescent="0.2">
      <c r="B43" s="11" t="s">
        <v>43</v>
      </c>
      <c r="C43" s="294">
        <v>2.5</v>
      </c>
      <c r="D43" s="294">
        <v>2.4300000000000002</v>
      </c>
      <c r="E43" s="293"/>
      <c r="F43" s="293"/>
    </row>
    <row r="44" spans="2:6" x14ac:dyDescent="0.2">
      <c r="B44" s="14" t="s">
        <v>44</v>
      </c>
      <c r="C44" s="295">
        <v>2.42</v>
      </c>
      <c r="D44" s="295">
        <v>2.4</v>
      </c>
      <c r="E44" s="293"/>
      <c r="F44" s="293"/>
    </row>
    <row r="45" spans="2:6" x14ac:dyDescent="0.2">
      <c r="B45" s="11" t="s">
        <v>45</v>
      </c>
      <c r="C45" s="294">
        <v>2.5</v>
      </c>
      <c r="D45" s="294">
        <v>2.4</v>
      </c>
      <c r="E45" s="293"/>
      <c r="F45" s="293"/>
    </row>
    <row r="46" spans="2:6" x14ac:dyDescent="0.2">
      <c r="B46" s="14" t="s">
        <v>46</v>
      </c>
      <c r="C46" s="295">
        <v>2.54</v>
      </c>
      <c r="D46" s="295">
        <v>2.4500000000000002</v>
      </c>
      <c r="E46" s="293"/>
      <c r="F46" s="293"/>
    </row>
    <row r="47" spans="2:6" x14ac:dyDescent="0.2">
      <c r="B47" s="11" t="s">
        <v>47</v>
      </c>
      <c r="C47" s="294">
        <v>2.4</v>
      </c>
      <c r="D47" s="294">
        <v>2.42</v>
      </c>
      <c r="E47" s="293"/>
      <c r="F47" s="293"/>
    </row>
    <row r="48" spans="2:6" x14ac:dyDescent="0.2">
      <c r="B48" s="14" t="s">
        <v>48</v>
      </c>
      <c r="C48" s="295">
        <v>2.5099999999999998</v>
      </c>
      <c r="D48" s="295">
        <v>2.4700000000000002</v>
      </c>
      <c r="E48" s="293"/>
      <c r="F48" s="293"/>
    </row>
    <row r="49" spans="1:6" x14ac:dyDescent="0.2">
      <c r="B49" s="11" t="s">
        <v>49</v>
      </c>
      <c r="C49" s="294">
        <v>2.84</v>
      </c>
      <c r="D49" s="294">
        <v>2.7</v>
      </c>
      <c r="E49" s="293"/>
      <c r="F49" s="293"/>
    </row>
    <row r="50" spans="1:6" x14ac:dyDescent="0.2">
      <c r="B50" s="14" t="s">
        <v>50</v>
      </c>
      <c r="C50" s="295">
        <v>3.08</v>
      </c>
      <c r="D50" s="295">
        <v>2.99</v>
      </c>
      <c r="E50" s="293"/>
      <c r="F50" s="293"/>
    </row>
    <row r="51" spans="1:6" x14ac:dyDescent="0.2">
      <c r="B51" s="11" t="s">
        <v>51</v>
      </c>
      <c r="C51" s="294">
        <v>2.2799999999999998</v>
      </c>
      <c r="D51" s="294">
        <v>2.2999999999999998</v>
      </c>
      <c r="E51" s="293"/>
      <c r="F51" s="293"/>
    </row>
    <row r="52" spans="1:6" x14ac:dyDescent="0.2">
      <c r="B52" s="14" t="s">
        <v>52</v>
      </c>
      <c r="C52" s="295">
        <v>2.6</v>
      </c>
      <c r="D52" s="295">
        <v>2.5299999999999998</v>
      </c>
      <c r="E52" s="293"/>
      <c r="F52" s="293"/>
    </row>
    <row r="53" spans="1:6" x14ac:dyDescent="0.2">
      <c r="B53" s="11" t="s">
        <v>53</v>
      </c>
      <c r="C53" s="294">
        <v>2.5499999999999998</v>
      </c>
      <c r="D53" s="294">
        <v>2.5099999999999998</v>
      </c>
      <c r="E53" s="293"/>
      <c r="F53" s="293"/>
    </row>
    <row r="54" spans="1:6" x14ac:dyDescent="0.2">
      <c r="B54" s="14" t="s">
        <v>54</v>
      </c>
      <c r="C54" s="295">
        <v>2.4</v>
      </c>
      <c r="D54" s="295">
        <v>2.4</v>
      </c>
      <c r="E54" s="293"/>
      <c r="F54" s="293"/>
    </row>
    <row r="55" spans="1:6" x14ac:dyDescent="0.2">
      <c r="B55" s="11" t="s">
        <v>55</v>
      </c>
      <c r="C55" s="294">
        <v>2.38</v>
      </c>
      <c r="D55" s="294">
        <v>2.35</v>
      </c>
      <c r="E55" s="293"/>
      <c r="F55" s="293"/>
    </row>
    <row r="56" spans="1:6" x14ac:dyDescent="0.2">
      <c r="B56" s="14" t="s">
        <v>56</v>
      </c>
      <c r="C56" s="295">
        <v>2.42</v>
      </c>
      <c r="D56" s="295">
        <v>2.38</v>
      </c>
      <c r="E56" s="293"/>
      <c r="F56" s="293"/>
    </row>
    <row r="57" spans="1:6" x14ac:dyDescent="0.2">
      <c r="B57" s="48" t="s">
        <v>63</v>
      </c>
      <c r="C57" s="299">
        <v>2.29</v>
      </c>
      <c r="D57" s="299">
        <v>1.99</v>
      </c>
      <c r="E57" s="293"/>
      <c r="F57" s="293"/>
    </row>
    <row r="58" spans="1:6" x14ac:dyDescent="0.2">
      <c r="B58" s="14"/>
      <c r="D58" s="300"/>
    </row>
    <row r="59" spans="1:6" x14ac:dyDescent="0.2">
      <c r="A59" s="467" t="s">
        <v>721</v>
      </c>
      <c r="B59" s="467"/>
      <c r="C59" s="467"/>
      <c r="D59" s="467"/>
      <c r="E59" s="467"/>
    </row>
    <row r="60" spans="1:6" ht="43.5" customHeight="1" x14ac:dyDescent="0.2">
      <c r="A60" s="467"/>
      <c r="B60" s="467"/>
      <c r="C60" s="467"/>
      <c r="D60" s="467"/>
      <c r="E60" s="467"/>
    </row>
    <row r="61" spans="1:6" x14ac:dyDescent="0.2">
      <c r="A61" s="4" t="s">
        <v>722</v>
      </c>
      <c r="C61" s="300"/>
      <c r="D61" s="40"/>
    </row>
    <row r="66" spans="2:2" x14ac:dyDescent="0.2">
      <c r="B66" s="21"/>
    </row>
  </sheetData>
  <mergeCells count="4">
    <mergeCell ref="B1:D1"/>
    <mergeCell ref="A2:D2"/>
    <mergeCell ref="B3:D3"/>
    <mergeCell ref="A59:E60"/>
  </mergeCells>
  <pageMargins left="0.7" right="0.7" top="0.75" bottom="0.75" header="0.3" footer="0.3"/>
  <pageSetup scale="59" orientation="portrait"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1A8277-E137-401F-9B22-659C36EA3D95}">
  <dimension ref="A1:E20"/>
  <sheetViews>
    <sheetView workbookViewId="0">
      <selection activeCell="H36" sqref="H36"/>
    </sheetView>
  </sheetViews>
  <sheetFormatPr defaultRowHeight="15" x14ac:dyDescent="0.25"/>
  <sheetData>
    <row r="1" spans="1:5" x14ac:dyDescent="0.25">
      <c r="A1" s="44"/>
      <c r="B1" s="461" t="s">
        <v>585</v>
      </c>
      <c r="C1" s="461"/>
      <c r="D1" s="461"/>
      <c r="E1" s="44"/>
    </row>
    <row r="2" spans="1:5" ht="18" x14ac:dyDescent="0.25">
      <c r="A2" s="475" t="s">
        <v>586</v>
      </c>
      <c r="B2" s="475"/>
      <c r="C2" s="475"/>
      <c r="D2" s="475"/>
      <c r="E2" s="475"/>
    </row>
    <row r="3" spans="1:5" ht="18" x14ac:dyDescent="0.25">
      <c r="A3" s="90"/>
      <c r="B3" s="475" t="s">
        <v>591</v>
      </c>
      <c r="C3" s="475"/>
      <c r="D3" s="475"/>
      <c r="E3" s="90"/>
    </row>
    <row r="4" spans="1:5" x14ac:dyDescent="0.25">
      <c r="A4" s="4"/>
      <c r="B4" s="98"/>
      <c r="C4" s="98"/>
      <c r="D4" s="98"/>
      <c r="E4" s="4"/>
    </row>
    <row r="5" spans="1:5" ht="15.75" thickBot="1" x14ac:dyDescent="0.3">
      <c r="A5" s="217" t="s">
        <v>587</v>
      </c>
      <c r="B5" s="455"/>
      <c r="C5" s="455"/>
      <c r="D5" s="455"/>
    </row>
    <row r="6" spans="1:5" x14ac:dyDescent="0.25">
      <c r="A6" s="4" t="s">
        <v>588</v>
      </c>
      <c r="B6" s="292" t="s">
        <v>275</v>
      </c>
      <c r="C6" s="292" t="s">
        <v>276</v>
      </c>
      <c r="D6" s="4" t="s">
        <v>589</v>
      </c>
    </row>
    <row r="7" spans="1:5" x14ac:dyDescent="0.25">
      <c r="A7" s="11">
        <v>1</v>
      </c>
      <c r="B7" s="294">
        <v>0.10100000000000001</v>
      </c>
      <c r="C7" s="294">
        <v>2.3E-2</v>
      </c>
      <c r="D7" s="11">
        <v>7.8E-2</v>
      </c>
    </row>
    <row r="8" spans="1:5" x14ac:dyDescent="0.25">
      <c r="A8" s="14">
        <v>2</v>
      </c>
      <c r="B8" s="295">
        <v>0.13900000000000001</v>
      </c>
      <c r="C8" s="295">
        <v>4.9000000000000002E-2</v>
      </c>
      <c r="D8" s="14">
        <v>8.8999999999999996E-2</v>
      </c>
    </row>
    <row r="9" spans="1:5" x14ac:dyDescent="0.25">
      <c r="A9" s="11">
        <v>3</v>
      </c>
      <c r="B9" s="294">
        <v>0.224</v>
      </c>
      <c r="C9" s="294">
        <v>0.125</v>
      </c>
      <c r="D9" s="11">
        <v>9.9000000000000005E-2</v>
      </c>
    </row>
    <row r="10" spans="1:5" x14ac:dyDescent="0.25">
      <c r="A10" s="14">
        <v>4</v>
      </c>
      <c r="B10" s="295">
        <v>0.28000000000000003</v>
      </c>
      <c r="C10" s="295">
        <v>0.17899999999999999</v>
      </c>
      <c r="D10" s="14">
        <v>0.10100000000000001</v>
      </c>
    </row>
    <row r="11" spans="1:5" x14ac:dyDescent="0.25">
      <c r="A11" s="11">
        <v>5</v>
      </c>
      <c r="B11" s="294">
        <v>0.41399999999999998</v>
      </c>
      <c r="C11" s="294">
        <v>0.29299999999999998</v>
      </c>
      <c r="D11" s="11">
        <v>0.121</v>
      </c>
    </row>
    <row r="12" spans="1:5" x14ac:dyDescent="0.25">
      <c r="A12" s="217" t="s">
        <v>590</v>
      </c>
      <c r="B12" s="456"/>
    </row>
    <row r="13" spans="1:5" x14ac:dyDescent="0.25">
      <c r="A13" s="4" t="s">
        <v>588</v>
      </c>
      <c r="B13" s="292" t="s">
        <v>118</v>
      </c>
    </row>
    <row r="14" spans="1:5" x14ac:dyDescent="0.25">
      <c r="A14" s="11">
        <v>1</v>
      </c>
      <c r="B14" s="294">
        <v>-1.27</v>
      </c>
      <c r="C14" s="362"/>
      <c r="D14" s="362"/>
      <c r="E14" s="30"/>
    </row>
    <row r="15" spans="1:5" x14ac:dyDescent="0.25">
      <c r="A15" s="14">
        <v>2</v>
      </c>
      <c r="B15" s="295">
        <v>-0.31</v>
      </c>
    </row>
    <row r="16" spans="1:5" x14ac:dyDescent="0.25">
      <c r="A16" s="11">
        <v>3</v>
      </c>
      <c r="B16" s="294">
        <v>0.02</v>
      </c>
    </row>
    <row r="17" spans="1:2" x14ac:dyDescent="0.25">
      <c r="A17" s="14">
        <v>4</v>
      </c>
      <c r="B17" s="295">
        <v>0.159</v>
      </c>
    </row>
    <row r="18" spans="1:2" x14ac:dyDescent="0.25">
      <c r="A18" s="11">
        <v>5</v>
      </c>
      <c r="B18" s="294">
        <v>0.307</v>
      </c>
    </row>
    <row r="20" spans="1:2" x14ac:dyDescent="0.25">
      <c r="A20" t="s">
        <v>723</v>
      </c>
    </row>
  </sheetData>
  <mergeCells count="3">
    <mergeCell ref="B1:D1"/>
    <mergeCell ref="A2:E2"/>
    <mergeCell ref="B3:D3"/>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65D32C-3DF4-4164-B823-E2BC7925C706}">
  <sheetPr>
    <pageSetUpPr fitToPage="1"/>
  </sheetPr>
  <dimension ref="A1:F67"/>
  <sheetViews>
    <sheetView zoomScaleNormal="100" workbookViewId="0">
      <pane ySplit="5" topLeftCell="A41" activePane="bottomLeft" state="frozen"/>
      <selection activeCell="F36" sqref="F36"/>
      <selection pane="bottomLeft" activeCell="G46" sqref="G46"/>
    </sheetView>
  </sheetViews>
  <sheetFormatPr defaultColWidth="9.140625" defaultRowHeight="15" x14ac:dyDescent="0.25"/>
  <cols>
    <col min="1" max="1" width="11.140625" customWidth="1"/>
    <col min="2" max="2" width="15.7109375" customWidth="1"/>
    <col min="3" max="3" width="19.7109375" customWidth="1"/>
    <col min="4" max="4" width="15.7109375" customWidth="1"/>
    <col min="5" max="5" width="12.7109375" customWidth="1"/>
  </cols>
  <sheetData>
    <row r="1" spans="1:6" x14ac:dyDescent="0.25">
      <c r="B1" s="461" t="s">
        <v>73</v>
      </c>
      <c r="C1" s="461"/>
      <c r="D1" s="461"/>
    </row>
    <row r="2" spans="1:6" ht="18" customHeight="1" x14ac:dyDescent="0.25">
      <c r="A2" s="462" t="s">
        <v>74</v>
      </c>
      <c r="B2" s="462"/>
      <c r="C2" s="462"/>
      <c r="D2" s="462"/>
      <c r="E2" s="462"/>
    </row>
    <row r="3" spans="1:6" ht="18" customHeight="1" x14ac:dyDescent="0.25">
      <c r="A3" s="464" t="s">
        <v>2</v>
      </c>
      <c r="B3" s="464"/>
      <c r="C3" s="464"/>
      <c r="D3" s="464"/>
      <c r="E3" s="464"/>
    </row>
    <row r="4" spans="1:6" ht="13.5" customHeight="1" x14ac:dyDescent="0.25">
      <c r="A4" s="2"/>
      <c r="B4" s="3"/>
      <c r="C4" s="3"/>
      <c r="D4" s="3"/>
      <c r="E4" s="3"/>
    </row>
    <row r="5" spans="1:6" ht="30" x14ac:dyDescent="0.25">
      <c r="B5" s="5" t="s">
        <v>3</v>
      </c>
      <c r="C5" s="6" t="s">
        <v>75</v>
      </c>
      <c r="D5" s="7" t="s">
        <v>5</v>
      </c>
    </row>
    <row r="6" spans="1:6" x14ac:dyDescent="0.25">
      <c r="B6" s="81" t="s">
        <v>6</v>
      </c>
      <c r="C6" s="318">
        <v>9232.8794312962527</v>
      </c>
      <c r="D6" s="89"/>
    </row>
    <row r="7" spans="1:6" x14ac:dyDescent="0.25">
      <c r="B7" s="361" t="s">
        <v>7</v>
      </c>
      <c r="C7" s="368">
        <v>8686.3375062479154</v>
      </c>
      <c r="D7" s="340">
        <v>34</v>
      </c>
    </row>
    <row r="8" spans="1:6" x14ac:dyDescent="0.25">
      <c r="A8" s="22"/>
      <c r="B8" s="184" t="s">
        <v>8</v>
      </c>
      <c r="C8" s="369">
        <v>15555.816679851476</v>
      </c>
      <c r="D8" s="370">
        <v>2</v>
      </c>
    </row>
    <row r="9" spans="1:6" x14ac:dyDescent="0.25">
      <c r="A9" s="22"/>
      <c r="B9" s="361" t="s">
        <v>9</v>
      </c>
      <c r="C9" s="368">
        <v>8387.5604676171497</v>
      </c>
      <c r="D9" s="340">
        <v>36</v>
      </c>
    </row>
    <row r="10" spans="1:6" x14ac:dyDescent="0.25">
      <c r="A10" s="22"/>
      <c r="B10" s="184" t="s">
        <v>10</v>
      </c>
      <c r="C10" s="369">
        <v>9773.9334478434212</v>
      </c>
      <c r="D10" s="370">
        <v>18</v>
      </c>
    </row>
    <row r="11" spans="1:6" x14ac:dyDescent="0.25">
      <c r="A11" s="22"/>
      <c r="B11" s="361" t="s">
        <v>11</v>
      </c>
      <c r="C11" s="368">
        <v>11947.324045395733</v>
      </c>
      <c r="D11" s="340">
        <v>9</v>
      </c>
      <c r="F11" s="16"/>
    </row>
    <row r="12" spans="1:6" x14ac:dyDescent="0.25">
      <c r="A12" s="22"/>
      <c r="B12" s="184" t="s">
        <v>12</v>
      </c>
      <c r="C12" s="369">
        <v>7862.8754413534334</v>
      </c>
      <c r="D12" s="370">
        <v>43</v>
      </c>
      <c r="F12" s="16"/>
    </row>
    <row r="13" spans="1:6" x14ac:dyDescent="0.25">
      <c r="A13" s="22"/>
      <c r="B13" s="361" t="s">
        <v>13</v>
      </c>
      <c r="C13" s="368">
        <v>10809.621439838595</v>
      </c>
      <c r="D13" s="340">
        <v>13</v>
      </c>
    </row>
    <row r="14" spans="1:6" x14ac:dyDescent="0.25">
      <c r="A14" s="22"/>
      <c r="B14" s="184" t="s">
        <v>14</v>
      </c>
      <c r="C14" s="369">
        <v>12716.017825063793</v>
      </c>
      <c r="D14" s="370">
        <v>7</v>
      </c>
    </row>
    <row r="15" spans="1:6" x14ac:dyDescent="0.25">
      <c r="A15" s="22"/>
      <c r="B15" s="361" t="s">
        <v>15</v>
      </c>
      <c r="C15" s="368">
        <v>6114.3359380769525</v>
      </c>
      <c r="D15" s="340">
        <v>49</v>
      </c>
    </row>
    <row r="16" spans="1:6" x14ac:dyDescent="0.25">
      <c r="A16" s="22"/>
      <c r="B16" s="184" t="s">
        <v>16</v>
      </c>
      <c r="C16" s="369">
        <v>5972.9772763732417</v>
      </c>
      <c r="D16" s="370">
        <v>50</v>
      </c>
    </row>
    <row r="17" spans="1:4" x14ac:dyDescent="0.25">
      <c r="A17" s="22"/>
      <c r="B17" s="361" t="s">
        <v>17</v>
      </c>
      <c r="C17" s="368">
        <v>13586.92700807789</v>
      </c>
      <c r="D17" s="340">
        <v>5</v>
      </c>
    </row>
    <row r="18" spans="1:4" x14ac:dyDescent="0.25">
      <c r="A18" s="22"/>
      <c r="B18" s="184" t="s">
        <v>18</v>
      </c>
      <c r="C18" s="369">
        <v>7898.4460712983946</v>
      </c>
      <c r="D18" s="370">
        <v>40</v>
      </c>
    </row>
    <row r="19" spans="1:4" x14ac:dyDescent="0.25">
      <c r="A19" s="22"/>
      <c r="B19" s="361" t="s">
        <v>19</v>
      </c>
      <c r="C19" s="368">
        <v>9261.1424592126932</v>
      </c>
      <c r="D19" s="340">
        <v>23</v>
      </c>
    </row>
    <row r="20" spans="1:4" x14ac:dyDescent="0.25">
      <c r="A20" s="22"/>
      <c r="B20" s="184" t="s">
        <v>20</v>
      </c>
      <c r="C20" s="369">
        <v>8788.9927800339265</v>
      </c>
      <c r="D20" s="370">
        <v>29</v>
      </c>
    </row>
    <row r="21" spans="1:4" x14ac:dyDescent="0.25">
      <c r="A21" s="22"/>
      <c r="B21" s="361" t="s">
        <v>21</v>
      </c>
      <c r="C21" s="368">
        <v>9482.8920337055788</v>
      </c>
      <c r="D21" s="340">
        <v>21</v>
      </c>
    </row>
    <row r="22" spans="1:4" x14ac:dyDescent="0.25">
      <c r="A22" s="22"/>
      <c r="B22" s="184" t="s">
        <v>22</v>
      </c>
      <c r="C22" s="369">
        <v>9277.7715940773996</v>
      </c>
      <c r="D22" s="370">
        <v>22</v>
      </c>
    </row>
    <row r="23" spans="1:4" x14ac:dyDescent="0.25">
      <c r="A23" s="22"/>
      <c r="B23" s="361" t="s">
        <v>23</v>
      </c>
      <c r="C23" s="368">
        <v>9784.4314097019378</v>
      </c>
      <c r="D23" s="340">
        <v>17</v>
      </c>
    </row>
    <row r="24" spans="1:4" x14ac:dyDescent="0.25">
      <c r="A24" s="22"/>
      <c r="B24" s="184" t="s">
        <v>24</v>
      </c>
      <c r="C24" s="369">
        <v>8773.8458745704938</v>
      </c>
      <c r="D24" s="370">
        <v>31</v>
      </c>
    </row>
    <row r="25" spans="1:4" x14ac:dyDescent="0.25">
      <c r="A25" s="22"/>
      <c r="B25" s="361" t="s">
        <v>25</v>
      </c>
      <c r="C25" s="368">
        <v>9770.16614239095</v>
      </c>
      <c r="D25" s="340">
        <v>19</v>
      </c>
    </row>
    <row r="26" spans="1:4" x14ac:dyDescent="0.25">
      <c r="A26" s="22"/>
      <c r="B26" s="184" t="s">
        <v>26</v>
      </c>
      <c r="C26" s="369">
        <v>9683.1366191763027</v>
      </c>
      <c r="D26" s="370">
        <v>20</v>
      </c>
    </row>
    <row r="27" spans="1:4" x14ac:dyDescent="0.25">
      <c r="A27" s="22"/>
      <c r="B27" s="361" t="s">
        <v>27</v>
      </c>
      <c r="C27" s="368">
        <v>11648.211480871845</v>
      </c>
      <c r="D27" s="340">
        <v>10</v>
      </c>
    </row>
    <row r="28" spans="1:4" x14ac:dyDescent="0.25">
      <c r="A28" s="22"/>
      <c r="B28" s="184" t="s">
        <v>28</v>
      </c>
      <c r="C28" s="369">
        <v>8782.1203303088132</v>
      </c>
      <c r="D28" s="370">
        <v>30</v>
      </c>
    </row>
    <row r="29" spans="1:4" x14ac:dyDescent="0.25">
      <c r="A29" s="22"/>
      <c r="B29" s="361" t="s">
        <v>29</v>
      </c>
      <c r="C29" s="368">
        <v>10598.988084296181</v>
      </c>
      <c r="D29" s="340">
        <v>14</v>
      </c>
    </row>
    <row r="30" spans="1:4" x14ac:dyDescent="0.25">
      <c r="A30" s="22"/>
      <c r="B30" s="184" t="s">
        <v>30</v>
      </c>
      <c r="C30" s="369">
        <v>8763.6388149864797</v>
      </c>
      <c r="D30" s="370">
        <v>32</v>
      </c>
    </row>
    <row r="31" spans="1:4" x14ac:dyDescent="0.25">
      <c r="A31" s="22"/>
      <c r="B31" s="361" t="s">
        <v>31</v>
      </c>
      <c r="C31" s="368">
        <v>7026.7799916895992</v>
      </c>
      <c r="D31" s="340">
        <v>46</v>
      </c>
    </row>
    <row r="32" spans="1:4" x14ac:dyDescent="0.25">
      <c r="A32" s="22"/>
      <c r="B32" s="184" t="s">
        <v>32</v>
      </c>
      <c r="C32" s="369">
        <v>9198.2839581677781</v>
      </c>
      <c r="D32" s="370">
        <v>25</v>
      </c>
    </row>
    <row r="33" spans="1:4" x14ac:dyDescent="0.25">
      <c r="A33" s="22"/>
      <c r="B33" s="361" t="s">
        <v>33</v>
      </c>
      <c r="C33" s="368">
        <v>7884.4970627032271</v>
      </c>
      <c r="D33" s="340">
        <v>41</v>
      </c>
    </row>
    <row r="34" spans="1:4" x14ac:dyDescent="0.25">
      <c r="A34" s="22"/>
      <c r="B34" s="184" t="s">
        <v>34</v>
      </c>
      <c r="C34" s="369">
        <v>7935.9001381506159</v>
      </c>
      <c r="D34" s="370">
        <v>39</v>
      </c>
    </row>
    <row r="35" spans="1:4" x14ac:dyDescent="0.25">
      <c r="A35" s="22"/>
      <c r="B35" s="361" t="s">
        <v>35</v>
      </c>
      <c r="C35" s="368">
        <v>7558.5469525258095</v>
      </c>
      <c r="D35" s="340">
        <v>45</v>
      </c>
    </row>
    <row r="36" spans="1:4" x14ac:dyDescent="0.25">
      <c r="A36" s="22"/>
      <c r="B36" s="184" t="s">
        <v>36</v>
      </c>
      <c r="C36" s="369">
        <v>10436.119852407937</v>
      </c>
      <c r="D36" s="370">
        <v>15</v>
      </c>
    </row>
    <row r="37" spans="1:4" x14ac:dyDescent="0.25">
      <c r="A37" s="22"/>
      <c r="B37" s="361" t="s">
        <v>37</v>
      </c>
      <c r="C37" s="368">
        <v>16635.399263707866</v>
      </c>
      <c r="D37" s="340">
        <v>1</v>
      </c>
    </row>
    <row r="38" spans="1:4" x14ac:dyDescent="0.25">
      <c r="A38" s="22"/>
      <c r="B38" s="184" t="s">
        <v>38</v>
      </c>
      <c r="C38" s="369">
        <v>13504.810664172601</v>
      </c>
      <c r="D38" s="370">
        <v>6</v>
      </c>
    </row>
    <row r="39" spans="1:4" x14ac:dyDescent="0.25">
      <c r="A39" s="22"/>
      <c r="B39" s="361" t="s">
        <v>39</v>
      </c>
      <c r="C39" s="368">
        <v>7867.5053805824673</v>
      </c>
      <c r="D39" s="340">
        <v>42</v>
      </c>
    </row>
    <row r="40" spans="1:4" x14ac:dyDescent="0.25">
      <c r="A40" s="22"/>
      <c r="B40" s="184" t="s">
        <v>40</v>
      </c>
      <c r="C40" s="369">
        <v>14316.314768929002</v>
      </c>
      <c r="D40" s="370">
        <v>4</v>
      </c>
    </row>
    <row r="41" spans="1:4" x14ac:dyDescent="0.25">
      <c r="A41" s="22"/>
      <c r="B41" s="361" t="s">
        <v>41</v>
      </c>
      <c r="C41" s="368">
        <v>8317.856475144974</v>
      </c>
      <c r="D41" s="340">
        <v>38</v>
      </c>
    </row>
    <row r="42" spans="1:4" x14ac:dyDescent="0.25">
      <c r="A42" s="14"/>
      <c r="B42" s="184" t="s">
        <v>42</v>
      </c>
      <c r="C42" s="369">
        <v>8678.2919977097863</v>
      </c>
      <c r="D42" s="370">
        <v>35</v>
      </c>
    </row>
    <row r="43" spans="1:4" x14ac:dyDescent="0.25">
      <c r="A43" s="14"/>
      <c r="B43" s="361" t="s">
        <v>43</v>
      </c>
      <c r="C43" s="368">
        <v>11286.898122858945</v>
      </c>
      <c r="D43" s="340">
        <v>11</v>
      </c>
    </row>
    <row r="44" spans="1:4" x14ac:dyDescent="0.25">
      <c r="A44" s="14"/>
      <c r="B44" s="184" t="s">
        <v>44</v>
      </c>
      <c r="C44" s="369">
        <v>9219.6413761995373</v>
      </c>
      <c r="D44" s="370">
        <v>24</v>
      </c>
    </row>
    <row r="45" spans="1:4" x14ac:dyDescent="0.25">
      <c r="A45" s="14"/>
      <c r="B45" s="361" t="s">
        <v>45</v>
      </c>
      <c r="C45" s="368">
        <v>11079.773519354099</v>
      </c>
      <c r="D45" s="340">
        <v>12</v>
      </c>
    </row>
    <row r="46" spans="1:4" x14ac:dyDescent="0.25">
      <c r="A46" s="14"/>
      <c r="B46" s="184" t="s">
        <v>46</v>
      </c>
      <c r="C46" s="369">
        <v>8693.4792084378387</v>
      </c>
      <c r="D46" s="370">
        <v>33</v>
      </c>
    </row>
    <row r="47" spans="1:4" x14ac:dyDescent="0.25">
      <c r="A47" s="14"/>
      <c r="B47" s="361" t="s">
        <v>47</v>
      </c>
      <c r="C47" s="368">
        <v>7719.9281370158033</v>
      </c>
      <c r="D47" s="340">
        <v>44</v>
      </c>
    </row>
    <row r="48" spans="1:4" x14ac:dyDescent="0.25">
      <c r="A48" s="14"/>
      <c r="B48" s="184" t="s">
        <v>48</v>
      </c>
      <c r="C48" s="369">
        <v>6499.6741863408906</v>
      </c>
      <c r="D48" s="370">
        <v>48</v>
      </c>
    </row>
    <row r="49" spans="1:6" x14ac:dyDescent="0.25">
      <c r="A49" s="14"/>
      <c r="B49" s="361" t="s">
        <v>49</v>
      </c>
      <c r="C49" s="368">
        <v>6920.2465008995141</v>
      </c>
      <c r="D49" s="340">
        <v>47</v>
      </c>
    </row>
    <row r="50" spans="1:6" x14ac:dyDescent="0.25">
      <c r="A50" s="14"/>
      <c r="B50" s="184" t="s">
        <v>50</v>
      </c>
      <c r="C50" s="369">
        <v>8981.9311342615802</v>
      </c>
      <c r="D50" s="370">
        <v>28</v>
      </c>
    </row>
    <row r="51" spans="1:6" x14ac:dyDescent="0.25">
      <c r="A51" s="14"/>
      <c r="B51" s="361" t="s">
        <v>51</v>
      </c>
      <c r="C51" s="368">
        <v>14922.262056954403</v>
      </c>
      <c r="D51" s="340">
        <v>3</v>
      </c>
    </row>
    <row r="52" spans="1:6" x14ac:dyDescent="0.25">
      <c r="A52" s="14"/>
      <c r="B52" s="184" t="s">
        <v>52</v>
      </c>
      <c r="C52" s="369">
        <v>9032.5463876698414</v>
      </c>
      <c r="D52" s="370">
        <v>27</v>
      </c>
    </row>
    <row r="53" spans="1:6" x14ac:dyDescent="0.25">
      <c r="A53" s="14"/>
      <c r="B53" s="361" t="s">
        <v>53</v>
      </c>
      <c r="C53" s="368">
        <v>9078.924587088215</v>
      </c>
      <c r="D53" s="340">
        <v>26</v>
      </c>
    </row>
    <row r="54" spans="1:6" x14ac:dyDescent="0.25">
      <c r="A54" s="14"/>
      <c r="B54" s="184" t="s">
        <v>54</v>
      </c>
      <c r="C54" s="369">
        <v>9957.1092270783811</v>
      </c>
      <c r="D54" s="370">
        <v>16</v>
      </c>
    </row>
    <row r="55" spans="1:6" x14ac:dyDescent="0.25">
      <c r="A55" s="14"/>
      <c r="B55" s="361" t="s">
        <v>55</v>
      </c>
      <c r="C55" s="368">
        <v>8319.2111921828564</v>
      </c>
      <c r="D55" s="340">
        <v>37</v>
      </c>
    </row>
    <row r="56" spans="1:6" x14ac:dyDescent="0.25">
      <c r="A56" s="14"/>
      <c r="B56" s="184" t="s">
        <v>56</v>
      </c>
      <c r="C56" s="369">
        <v>12681.951147283005</v>
      </c>
      <c r="D56" s="370">
        <v>8</v>
      </c>
    </row>
    <row r="57" spans="1:6" x14ac:dyDescent="0.25">
      <c r="A57" s="14"/>
      <c r="B57" s="26"/>
      <c r="C57" s="14"/>
      <c r="D57" s="40"/>
      <c r="E57" s="4"/>
      <c r="F57" s="4"/>
    </row>
    <row r="58" spans="1:6" ht="17.25" customHeight="1" x14ac:dyDescent="0.25">
      <c r="A58" s="472" t="s">
        <v>724</v>
      </c>
      <c r="B58" s="472"/>
      <c r="C58" s="472"/>
      <c r="D58" s="472"/>
      <c r="E58" s="472"/>
      <c r="F58" s="472"/>
    </row>
    <row r="59" spans="1:6" ht="15" customHeight="1" x14ac:dyDescent="0.25">
      <c r="A59" s="472"/>
      <c r="B59" s="472"/>
      <c r="C59" s="472"/>
      <c r="D59" s="472"/>
      <c r="E59" s="472"/>
      <c r="F59" s="472"/>
    </row>
    <row r="60" spans="1:6" ht="15" customHeight="1" x14ac:dyDescent="0.25">
      <c r="A60" s="472"/>
      <c r="B60" s="472"/>
      <c r="C60" s="472"/>
      <c r="D60" s="472"/>
      <c r="E60" s="472"/>
      <c r="F60" s="472"/>
    </row>
    <row r="61" spans="1:6" ht="24.75" customHeight="1" x14ac:dyDescent="0.25">
      <c r="A61" s="472"/>
      <c r="B61" s="472"/>
      <c r="C61" s="472"/>
      <c r="D61" s="472"/>
      <c r="E61" s="472"/>
      <c r="F61" s="472"/>
    </row>
    <row r="62" spans="1:6" ht="6.75" hidden="1" customHeight="1" x14ac:dyDescent="0.25">
      <c r="A62" s="472"/>
      <c r="B62" s="472"/>
      <c r="C62" s="472"/>
      <c r="D62" s="472"/>
      <c r="E62" s="472"/>
      <c r="F62" s="472"/>
    </row>
    <row r="63" spans="1:6" ht="14.25" customHeight="1" x14ac:dyDescent="0.25">
      <c r="A63" s="42"/>
      <c r="B63" s="42"/>
      <c r="C63" s="42"/>
      <c r="D63" s="42"/>
      <c r="E63" s="42"/>
      <c r="F63" s="42"/>
    </row>
    <row r="64" spans="1:6" ht="15" customHeight="1" x14ac:dyDescent="0.25">
      <c r="A64" s="4" t="s">
        <v>603</v>
      </c>
      <c r="B64" s="4"/>
      <c r="C64" s="4"/>
      <c r="D64" s="4"/>
      <c r="E64" s="4"/>
      <c r="F64" s="4"/>
    </row>
    <row r="65" spans="1:6" x14ac:dyDescent="0.25">
      <c r="A65" s="4"/>
      <c r="B65" s="4"/>
      <c r="C65" s="4"/>
      <c r="D65" s="4"/>
      <c r="E65" s="4"/>
      <c r="F65" s="4"/>
    </row>
    <row r="66" spans="1:6" x14ac:dyDescent="0.25">
      <c r="B66" s="4"/>
    </row>
    <row r="67" spans="1:6" x14ac:dyDescent="0.25">
      <c r="B67" s="21"/>
    </row>
  </sheetData>
  <mergeCells count="4">
    <mergeCell ref="B1:D1"/>
    <mergeCell ref="A2:E2"/>
    <mergeCell ref="A3:E3"/>
    <mergeCell ref="A58:F62"/>
  </mergeCells>
  <conditionalFormatting sqref="B6:D56">
    <cfRule type="expression" dxfId="16" priority="1">
      <formula>MOD(ROW(),2)=1</formula>
    </cfRule>
  </conditionalFormatting>
  <pageMargins left="0.7" right="0.7" top="0.75" bottom="0.75" header="0.3" footer="0.3"/>
  <pageSetup scale="73" orientation="portrait"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83490A-8107-4B05-B7A6-D72FD735ECF8}">
  <dimension ref="A1:G66"/>
  <sheetViews>
    <sheetView topLeftCell="A20" workbookViewId="0">
      <selection activeCell="H40" sqref="H40"/>
    </sheetView>
  </sheetViews>
  <sheetFormatPr defaultColWidth="9.140625" defaultRowHeight="12.75" x14ac:dyDescent="0.2"/>
  <cols>
    <col min="1" max="1" width="12" style="43" customWidth="1"/>
    <col min="2" max="2" width="10.42578125" style="43" customWidth="1"/>
    <col min="3" max="3" width="17.140625" style="43" customWidth="1"/>
    <col min="4" max="4" width="9.140625" style="43"/>
    <col min="5" max="5" width="12.7109375" style="43" customWidth="1"/>
    <col min="6" max="6" width="9.85546875" style="43" bestFit="1" customWidth="1"/>
    <col min="7" max="7" width="9.140625" style="43"/>
    <col min="8" max="8" width="16.42578125" style="43" customWidth="1"/>
    <col min="9" max="9" width="12.7109375" style="43" bestFit="1" customWidth="1"/>
    <col min="10" max="10" width="11.140625" style="43" bestFit="1" customWidth="1"/>
    <col min="11" max="11" width="11.42578125" style="43" bestFit="1" customWidth="1"/>
    <col min="12" max="16384" width="9.140625" style="43"/>
  </cols>
  <sheetData>
    <row r="1" spans="1:7" ht="15" x14ac:dyDescent="0.25">
      <c r="A1"/>
      <c r="B1" s="461" t="s">
        <v>76</v>
      </c>
      <c r="C1" s="461"/>
      <c r="D1" s="461"/>
      <c r="E1"/>
    </row>
    <row r="2" spans="1:7" ht="18" x14ac:dyDescent="0.25">
      <c r="A2" s="462" t="s">
        <v>77</v>
      </c>
      <c r="B2" s="463"/>
      <c r="C2" s="463"/>
      <c r="D2" s="463"/>
      <c r="E2" s="463"/>
    </row>
    <row r="3" spans="1:7" ht="18" customHeight="1" x14ac:dyDescent="0.25">
      <c r="A3" s="464" t="s">
        <v>2</v>
      </c>
      <c r="B3" s="465"/>
      <c r="C3" s="465"/>
      <c r="D3" s="465"/>
      <c r="E3" s="465"/>
    </row>
    <row r="4" spans="1:7" ht="15" x14ac:dyDescent="0.25">
      <c r="A4"/>
      <c r="B4" s="44"/>
      <c r="C4" s="45"/>
      <c r="D4"/>
      <c r="E4"/>
    </row>
    <row r="5" spans="1:7" ht="30" x14ac:dyDescent="0.25">
      <c r="A5" s="4"/>
      <c r="B5" s="5" t="s">
        <v>3</v>
      </c>
      <c r="C5" s="6" t="s">
        <v>4</v>
      </c>
      <c r="D5" s="7" t="s">
        <v>5</v>
      </c>
      <c r="E5" s="4"/>
      <c r="F5" s="4"/>
      <c r="G5" s="4"/>
    </row>
    <row r="6" spans="1:7" ht="14.25" x14ac:dyDescent="0.2">
      <c r="A6" s="4"/>
      <c r="B6" s="81" t="s">
        <v>6</v>
      </c>
      <c r="C6" s="285">
        <v>7108.9293294972567</v>
      </c>
      <c r="D6" s="371"/>
    </row>
    <row r="7" spans="1:7" ht="14.25" x14ac:dyDescent="0.2">
      <c r="A7" s="4"/>
      <c r="B7" s="361" t="s">
        <v>7</v>
      </c>
      <c r="C7" s="372">
        <v>4721.6857209366135</v>
      </c>
      <c r="D7" s="373">
        <v>50</v>
      </c>
      <c r="F7" s="47"/>
    </row>
    <row r="8" spans="1:7" ht="14.25" x14ac:dyDescent="0.2">
      <c r="A8" s="4"/>
      <c r="B8" s="184" t="s">
        <v>8</v>
      </c>
      <c r="C8" s="374">
        <v>6915.3045010354954</v>
      </c>
      <c r="D8" s="375">
        <v>19</v>
      </c>
    </row>
    <row r="9" spans="1:7" ht="14.25" x14ac:dyDescent="0.2">
      <c r="A9" s="4"/>
      <c r="B9" s="361" t="s">
        <v>9</v>
      </c>
      <c r="C9" s="372">
        <v>5231.5828858522627</v>
      </c>
      <c r="D9" s="373">
        <v>40</v>
      </c>
    </row>
    <row r="10" spans="1:7" ht="14.25" x14ac:dyDescent="0.2">
      <c r="A10" s="4"/>
      <c r="B10" s="184" t="s">
        <v>10</v>
      </c>
      <c r="C10" s="374">
        <v>5288.9532665171255</v>
      </c>
      <c r="D10" s="375">
        <v>37</v>
      </c>
      <c r="F10" s="47"/>
    </row>
    <row r="11" spans="1:7" ht="14.25" x14ac:dyDescent="0.2">
      <c r="A11" s="4"/>
      <c r="B11" s="361" t="s">
        <v>11</v>
      </c>
      <c r="C11" s="372">
        <v>10318.841217291507</v>
      </c>
      <c r="D11" s="373">
        <v>2</v>
      </c>
      <c r="F11" s="47"/>
    </row>
    <row r="12" spans="1:7" ht="14.25" x14ac:dyDescent="0.2">
      <c r="A12" s="4"/>
      <c r="B12" s="184" t="s">
        <v>12</v>
      </c>
      <c r="C12" s="374">
        <v>7262.8101690094218</v>
      </c>
      <c r="D12" s="375">
        <v>15</v>
      </c>
    </row>
    <row r="13" spans="1:7" ht="14.25" x14ac:dyDescent="0.2">
      <c r="A13" s="4"/>
      <c r="B13" s="361" t="s">
        <v>13</v>
      </c>
      <c r="C13" s="372">
        <v>9717.7453155443145</v>
      </c>
      <c r="D13" s="373">
        <v>3</v>
      </c>
    </row>
    <row r="14" spans="1:7" ht="14.25" x14ac:dyDescent="0.2">
      <c r="A14" s="4"/>
      <c r="B14" s="184" t="s">
        <v>14</v>
      </c>
      <c r="C14" s="374">
        <v>7692.5033334370019</v>
      </c>
      <c r="D14" s="375">
        <v>13</v>
      </c>
    </row>
    <row r="15" spans="1:7" ht="14.25" x14ac:dyDescent="0.2">
      <c r="A15" s="4"/>
      <c r="B15" s="361" t="s">
        <v>15</v>
      </c>
      <c r="C15" s="372">
        <v>4913.8618326222359</v>
      </c>
      <c r="D15" s="373">
        <v>47</v>
      </c>
    </row>
    <row r="16" spans="1:7" ht="14.25" x14ac:dyDescent="0.2">
      <c r="A16" s="4"/>
      <c r="B16" s="184" t="s">
        <v>16</v>
      </c>
      <c r="C16" s="374">
        <v>5262.3351323532897</v>
      </c>
      <c r="D16" s="375">
        <v>39</v>
      </c>
    </row>
    <row r="17" spans="1:4" ht="14.25" x14ac:dyDescent="0.2">
      <c r="A17" s="4"/>
      <c r="B17" s="361" t="s">
        <v>17</v>
      </c>
      <c r="C17" s="372">
        <v>9502.89188706194</v>
      </c>
      <c r="D17" s="373">
        <v>4</v>
      </c>
    </row>
    <row r="18" spans="1:4" ht="14.25" x14ac:dyDescent="0.2">
      <c r="A18" s="4"/>
      <c r="B18" s="184" t="s">
        <v>18</v>
      </c>
      <c r="C18" s="374">
        <v>5173.0614601105126</v>
      </c>
      <c r="D18" s="375">
        <v>42</v>
      </c>
    </row>
    <row r="19" spans="1:4" ht="14.25" x14ac:dyDescent="0.2">
      <c r="A19" s="4"/>
      <c r="B19" s="361" t="s">
        <v>19</v>
      </c>
      <c r="C19" s="372">
        <v>8148.1235118449376</v>
      </c>
      <c r="D19" s="373">
        <v>9</v>
      </c>
    </row>
    <row r="20" spans="1:4" ht="14.25" x14ac:dyDescent="0.2">
      <c r="A20" s="4"/>
      <c r="B20" s="184" t="s">
        <v>20</v>
      </c>
      <c r="C20" s="374">
        <v>5767.5842644152626</v>
      </c>
      <c r="D20" s="375">
        <v>31</v>
      </c>
    </row>
    <row r="21" spans="1:4" ht="14.25" x14ac:dyDescent="0.2">
      <c r="A21" s="4"/>
      <c r="B21" s="361" t="s">
        <v>21</v>
      </c>
      <c r="C21" s="372">
        <v>6374.7907695042659</v>
      </c>
      <c r="D21" s="373">
        <v>23</v>
      </c>
    </row>
    <row r="22" spans="1:4" ht="14.25" x14ac:dyDescent="0.2">
      <c r="A22" s="4"/>
      <c r="B22" s="184" t="s">
        <v>22</v>
      </c>
      <c r="C22" s="374">
        <v>6326.3863714420604</v>
      </c>
      <c r="D22" s="375">
        <v>24</v>
      </c>
    </row>
    <row r="23" spans="1:4" ht="14.25" x14ac:dyDescent="0.2">
      <c r="A23" s="4"/>
      <c r="B23" s="361" t="s">
        <v>23</v>
      </c>
      <c r="C23" s="372">
        <v>5223.4021386943086</v>
      </c>
      <c r="D23" s="373">
        <v>41</v>
      </c>
    </row>
    <row r="24" spans="1:4" ht="14.25" x14ac:dyDescent="0.2">
      <c r="A24" s="4"/>
      <c r="B24" s="184" t="s">
        <v>24</v>
      </c>
      <c r="C24" s="374">
        <v>5496.5059428575642</v>
      </c>
      <c r="D24" s="375">
        <v>33</v>
      </c>
    </row>
    <row r="25" spans="1:4" ht="14.25" x14ac:dyDescent="0.2">
      <c r="A25" s="4"/>
      <c r="B25" s="361" t="s">
        <v>25</v>
      </c>
      <c r="C25" s="372">
        <v>7215.6652356641316</v>
      </c>
      <c r="D25" s="373">
        <v>16</v>
      </c>
    </row>
    <row r="26" spans="1:4" ht="14.25" x14ac:dyDescent="0.2">
      <c r="A26" s="4"/>
      <c r="B26" s="184" t="s">
        <v>26</v>
      </c>
      <c r="C26" s="374">
        <v>8048.4437120645644</v>
      </c>
      <c r="D26" s="375">
        <v>11</v>
      </c>
    </row>
    <row r="27" spans="1:4" ht="14.25" x14ac:dyDescent="0.2">
      <c r="A27" s="4"/>
      <c r="B27" s="361" t="s">
        <v>27</v>
      </c>
      <c r="C27" s="372">
        <v>9341.3211008075195</v>
      </c>
      <c r="D27" s="373">
        <v>6</v>
      </c>
    </row>
    <row r="28" spans="1:4" ht="14.25" x14ac:dyDescent="0.2">
      <c r="A28" s="4"/>
      <c r="B28" s="184" t="s">
        <v>28</v>
      </c>
      <c r="C28" s="374">
        <v>5281.1334810654143</v>
      </c>
      <c r="D28" s="375">
        <v>38</v>
      </c>
    </row>
    <row r="29" spans="1:4" ht="14.25" x14ac:dyDescent="0.2">
      <c r="A29" s="4"/>
      <c r="B29" s="361" t="s">
        <v>29</v>
      </c>
      <c r="C29" s="372">
        <v>8049.7393376963373</v>
      </c>
      <c r="D29" s="373">
        <v>10</v>
      </c>
    </row>
    <row r="30" spans="1:4" ht="14.25" x14ac:dyDescent="0.2">
      <c r="A30" s="4"/>
      <c r="B30" s="184" t="s">
        <v>30</v>
      </c>
      <c r="C30" s="374">
        <v>4767.4013286811605</v>
      </c>
      <c r="D30" s="375">
        <v>48</v>
      </c>
    </row>
    <row r="31" spans="1:4" ht="14.25" x14ac:dyDescent="0.2">
      <c r="A31" s="4"/>
      <c r="B31" s="361" t="s">
        <v>31</v>
      </c>
      <c r="C31" s="372">
        <v>4978.9221546026056</v>
      </c>
      <c r="D31" s="373">
        <v>46</v>
      </c>
    </row>
    <row r="32" spans="1:4" ht="14.25" x14ac:dyDescent="0.2">
      <c r="A32" s="4"/>
      <c r="B32" s="184" t="s">
        <v>32</v>
      </c>
      <c r="C32" s="374">
        <v>5842.0257944725363</v>
      </c>
      <c r="D32" s="375">
        <v>30</v>
      </c>
    </row>
    <row r="33" spans="1:4" ht="14.25" x14ac:dyDescent="0.2">
      <c r="A33" s="4"/>
      <c r="B33" s="361" t="s">
        <v>33</v>
      </c>
      <c r="C33" s="372">
        <v>6731.6171605089739</v>
      </c>
      <c r="D33" s="373">
        <v>21</v>
      </c>
    </row>
    <row r="34" spans="1:4" ht="14.25" x14ac:dyDescent="0.2">
      <c r="A34" s="4"/>
      <c r="B34" s="184" t="s">
        <v>34</v>
      </c>
      <c r="C34" s="374">
        <v>6196.034411631279</v>
      </c>
      <c r="D34" s="375">
        <v>27</v>
      </c>
    </row>
    <row r="35" spans="1:4" ht="14.25" x14ac:dyDescent="0.2">
      <c r="A35" s="4"/>
      <c r="B35" s="361" t="s">
        <v>35</v>
      </c>
      <c r="C35" s="372">
        <v>5948.7665904670921</v>
      </c>
      <c r="D35" s="373">
        <v>29</v>
      </c>
    </row>
    <row r="36" spans="1:4" ht="14.25" x14ac:dyDescent="0.2">
      <c r="A36" s="4"/>
      <c r="B36" s="184" t="s">
        <v>36</v>
      </c>
      <c r="C36" s="374">
        <v>9366.4987088064445</v>
      </c>
      <c r="D36" s="375">
        <v>5</v>
      </c>
    </row>
    <row r="37" spans="1:4" ht="14.25" x14ac:dyDescent="0.2">
      <c r="A37" s="4"/>
      <c r="B37" s="361" t="s">
        <v>37</v>
      </c>
      <c r="C37" s="372">
        <v>7751.7778049305616</v>
      </c>
      <c r="D37" s="373">
        <v>12</v>
      </c>
    </row>
    <row r="38" spans="1:4" ht="14.25" x14ac:dyDescent="0.2">
      <c r="A38" s="4"/>
      <c r="B38" s="184" t="s">
        <v>38</v>
      </c>
      <c r="C38" s="374">
        <v>12685.161616132758</v>
      </c>
      <c r="D38" s="375">
        <v>1</v>
      </c>
    </row>
    <row r="39" spans="1:4" ht="14.25" x14ac:dyDescent="0.2">
      <c r="A39" s="4"/>
      <c r="B39" s="361" t="s">
        <v>39</v>
      </c>
      <c r="C39" s="372">
        <v>5334.9295959086094</v>
      </c>
      <c r="D39" s="373">
        <v>35</v>
      </c>
    </row>
    <row r="40" spans="1:4" ht="14.25" x14ac:dyDescent="0.2">
      <c r="A40" s="4"/>
      <c r="B40" s="184" t="s">
        <v>40</v>
      </c>
      <c r="C40" s="374">
        <v>8961.1891550028449</v>
      </c>
      <c r="D40" s="375">
        <v>7</v>
      </c>
    </row>
    <row r="41" spans="1:4" ht="14.25" x14ac:dyDescent="0.2">
      <c r="A41" s="4"/>
      <c r="B41" s="361" t="s">
        <v>41</v>
      </c>
      <c r="C41" s="372">
        <v>5740.8786786344472</v>
      </c>
      <c r="D41" s="373">
        <v>32</v>
      </c>
    </row>
    <row r="42" spans="1:4" ht="14.25" x14ac:dyDescent="0.2">
      <c r="A42" s="4"/>
      <c r="B42" s="184" t="s">
        <v>42</v>
      </c>
      <c r="C42" s="374">
        <v>5038.212416413262</v>
      </c>
      <c r="D42" s="375">
        <v>45</v>
      </c>
    </row>
    <row r="43" spans="1:4" ht="14.25" x14ac:dyDescent="0.2">
      <c r="A43" s="4"/>
      <c r="B43" s="361" t="s">
        <v>43</v>
      </c>
      <c r="C43" s="372">
        <v>6919.5222293267234</v>
      </c>
      <c r="D43" s="373">
        <v>18</v>
      </c>
    </row>
    <row r="44" spans="1:4" ht="14.25" x14ac:dyDescent="0.2">
      <c r="A44" s="4"/>
      <c r="B44" s="184" t="s">
        <v>44</v>
      </c>
      <c r="C44" s="374">
        <v>6643.7185720723483</v>
      </c>
      <c r="D44" s="375">
        <v>22</v>
      </c>
    </row>
    <row r="45" spans="1:4" ht="14.25" x14ac:dyDescent="0.2">
      <c r="A45" s="4"/>
      <c r="B45" s="361" t="s">
        <v>45</v>
      </c>
      <c r="C45" s="372">
        <v>7000.1138047947325</v>
      </c>
      <c r="D45" s="373">
        <v>17</v>
      </c>
    </row>
    <row r="46" spans="1:4" ht="14.25" x14ac:dyDescent="0.2">
      <c r="A46" s="4"/>
      <c r="B46" s="184" t="s">
        <v>46</v>
      </c>
      <c r="C46" s="374">
        <v>5052.3839011414484</v>
      </c>
      <c r="D46" s="375">
        <v>44</v>
      </c>
    </row>
    <row r="47" spans="1:4" ht="14.25" x14ac:dyDescent="0.2">
      <c r="A47" s="4"/>
      <c r="B47" s="361" t="s">
        <v>47</v>
      </c>
      <c r="C47" s="372">
        <v>5091.3219079677665</v>
      </c>
      <c r="D47" s="373">
        <v>43</v>
      </c>
    </row>
    <row r="48" spans="1:4" ht="14.25" x14ac:dyDescent="0.2">
      <c r="A48" s="4"/>
      <c r="B48" s="184" t="s">
        <v>48</v>
      </c>
      <c r="C48" s="374">
        <v>4730.8827650384155</v>
      </c>
      <c r="D48" s="375">
        <v>49</v>
      </c>
    </row>
    <row r="49" spans="1:7" ht="14.25" x14ac:dyDescent="0.2">
      <c r="A49" s="4"/>
      <c r="B49" s="361" t="s">
        <v>49</v>
      </c>
      <c r="C49" s="372">
        <v>5468.5322437117356</v>
      </c>
      <c r="D49" s="373">
        <v>34</v>
      </c>
    </row>
    <row r="50" spans="1:7" ht="14.25" x14ac:dyDescent="0.2">
      <c r="A50" s="4"/>
      <c r="B50" s="184" t="s">
        <v>50</v>
      </c>
      <c r="C50" s="374">
        <v>6276.7944548221903</v>
      </c>
      <c r="D50" s="375">
        <v>25</v>
      </c>
    </row>
    <row r="51" spans="1:7" ht="14.25" x14ac:dyDescent="0.2">
      <c r="A51" s="4"/>
      <c r="B51" s="361" t="s">
        <v>51</v>
      </c>
      <c r="C51" s="372">
        <v>8157.7779630556024</v>
      </c>
      <c r="D51" s="373">
        <v>8</v>
      </c>
    </row>
    <row r="52" spans="1:7" ht="14.25" x14ac:dyDescent="0.2">
      <c r="A52" s="4"/>
      <c r="B52" s="184" t="s">
        <v>52</v>
      </c>
      <c r="C52" s="374">
        <v>6844.5364070005844</v>
      </c>
      <c r="D52" s="375">
        <v>20</v>
      </c>
    </row>
    <row r="53" spans="1:7" ht="14.25" x14ac:dyDescent="0.2">
      <c r="A53" s="4"/>
      <c r="B53" s="361" t="s">
        <v>53</v>
      </c>
      <c r="C53" s="372">
        <v>7431.357154639406</v>
      </c>
      <c r="D53" s="373">
        <v>14</v>
      </c>
    </row>
    <row r="54" spans="1:7" ht="14.25" x14ac:dyDescent="0.2">
      <c r="A54" s="4"/>
      <c r="B54" s="184" t="s">
        <v>54</v>
      </c>
      <c r="C54" s="374">
        <v>5334.5530853376931</v>
      </c>
      <c r="D54" s="375">
        <v>36</v>
      </c>
    </row>
    <row r="55" spans="1:7" ht="14.25" x14ac:dyDescent="0.2">
      <c r="A55" s="4"/>
      <c r="B55" s="361" t="s">
        <v>55</v>
      </c>
      <c r="C55" s="372">
        <v>5952.6757395030863</v>
      </c>
      <c r="D55" s="373">
        <v>28</v>
      </c>
    </row>
    <row r="56" spans="1:7" ht="14.25" x14ac:dyDescent="0.2">
      <c r="A56" s="4"/>
      <c r="B56" s="184" t="s">
        <v>56</v>
      </c>
      <c r="C56" s="374">
        <v>6263.9689259943489</v>
      </c>
      <c r="D56" s="375">
        <v>26</v>
      </c>
    </row>
    <row r="57" spans="1:7" ht="14.25" x14ac:dyDescent="0.2">
      <c r="A57" s="4"/>
      <c r="B57" s="376" t="s">
        <v>63</v>
      </c>
      <c r="C57" s="377">
        <v>14974.304986474548</v>
      </c>
      <c r="D57" s="378" t="s">
        <v>540</v>
      </c>
    </row>
    <row r="58" spans="1:7" ht="14.25" x14ac:dyDescent="0.2">
      <c r="A58" s="50"/>
      <c r="B58" s="51"/>
      <c r="C58" s="9"/>
      <c r="D58" s="50"/>
      <c r="E58" s="8"/>
      <c r="F58" s="9"/>
      <c r="G58" s="4"/>
    </row>
    <row r="59" spans="1:7" ht="14.25" x14ac:dyDescent="0.2">
      <c r="A59" s="50"/>
      <c r="B59" s="51"/>
      <c r="C59" s="9"/>
      <c r="D59" s="50"/>
      <c r="E59" s="8"/>
      <c r="F59" s="9"/>
      <c r="G59" s="4"/>
    </row>
    <row r="60" spans="1:7" ht="14.25" customHeight="1" x14ac:dyDescent="0.2">
      <c r="A60" s="473" t="s">
        <v>78</v>
      </c>
      <c r="B60" s="473"/>
      <c r="C60" s="473"/>
      <c r="D60" s="473"/>
      <c r="E60" s="473"/>
      <c r="F60" s="473"/>
      <c r="G60" s="473"/>
    </row>
    <row r="61" spans="1:7" ht="14.25" customHeight="1" x14ac:dyDescent="0.2">
      <c r="A61" s="473"/>
      <c r="B61" s="473"/>
      <c r="C61" s="473"/>
      <c r="D61" s="473"/>
      <c r="E61" s="473"/>
      <c r="F61" s="473"/>
      <c r="G61" s="473"/>
    </row>
    <row r="62" spans="1:7" ht="12.75" customHeight="1" x14ac:dyDescent="0.2">
      <c r="A62" s="473"/>
      <c r="B62" s="473"/>
      <c r="C62" s="473"/>
      <c r="D62" s="473"/>
      <c r="E62" s="473"/>
      <c r="F62" s="473"/>
      <c r="G62" s="473"/>
    </row>
    <row r="63" spans="1:7" ht="14.25" customHeight="1" x14ac:dyDescent="0.2">
      <c r="A63" s="473"/>
      <c r="B63" s="473"/>
      <c r="C63" s="473"/>
      <c r="D63" s="473"/>
      <c r="E63" s="473"/>
      <c r="F63" s="473"/>
      <c r="G63" s="473"/>
    </row>
    <row r="64" spans="1:7" ht="14.25" customHeight="1" x14ac:dyDescent="0.2">
      <c r="A64" s="473"/>
      <c r="B64" s="473"/>
      <c r="C64" s="473"/>
      <c r="D64" s="473"/>
      <c r="E64" s="473"/>
      <c r="F64" s="473"/>
      <c r="G64" s="473"/>
    </row>
    <row r="66" spans="1:1" ht="14.25" x14ac:dyDescent="0.2">
      <c r="A66" s="4" t="s">
        <v>604</v>
      </c>
    </row>
  </sheetData>
  <mergeCells count="4">
    <mergeCell ref="B1:D1"/>
    <mergeCell ref="A2:E2"/>
    <mergeCell ref="A3:E3"/>
    <mergeCell ref="A60:G64"/>
  </mergeCells>
  <conditionalFormatting sqref="B6:D57">
    <cfRule type="expression" dxfId="15" priority="1">
      <formula>MOD(ROW(),2)=1</formula>
    </cfRule>
  </conditionalFormatting>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76F4CD-E5AD-4317-88A4-5D5A69EC5386}">
  <sheetPr>
    <pageSetUpPr fitToPage="1"/>
  </sheetPr>
  <dimension ref="A1:J69"/>
  <sheetViews>
    <sheetView zoomScaleNormal="100" workbookViewId="0">
      <pane ySplit="5" topLeftCell="A51" activePane="bottomLeft" state="frozen"/>
      <selection activeCell="F36" sqref="F36"/>
      <selection pane="bottomLeft" activeCell="D69" sqref="D69"/>
    </sheetView>
  </sheetViews>
  <sheetFormatPr defaultColWidth="9.140625" defaultRowHeight="12.75" x14ac:dyDescent="0.2"/>
  <cols>
    <col min="1" max="1" width="12" style="43" customWidth="1"/>
    <col min="2" max="2" width="10.42578125" style="43" customWidth="1"/>
    <col min="3" max="3" width="17.140625" style="43" customWidth="1"/>
    <col min="4" max="4" width="9.140625" style="43"/>
    <col min="5" max="5" width="12.7109375" style="43" customWidth="1"/>
    <col min="6" max="6" width="9.85546875" style="43" bestFit="1" customWidth="1"/>
    <col min="7" max="7" width="9.140625" style="43"/>
    <col min="8" max="8" width="16.42578125" style="43" customWidth="1"/>
    <col min="9" max="9" width="12.7109375" style="43" bestFit="1" customWidth="1"/>
    <col min="10" max="10" width="11.140625" style="43" bestFit="1" customWidth="1"/>
    <col min="11" max="11" width="11.42578125" style="43" bestFit="1" customWidth="1"/>
    <col min="12" max="16384" width="9.140625" style="43"/>
  </cols>
  <sheetData>
    <row r="1" spans="1:10" ht="15" x14ac:dyDescent="0.25">
      <c r="A1"/>
      <c r="B1" s="461" t="s">
        <v>79</v>
      </c>
      <c r="C1" s="461"/>
      <c r="D1" s="461"/>
      <c r="E1"/>
    </row>
    <row r="2" spans="1:10" ht="18" x14ac:dyDescent="0.25">
      <c r="A2" s="462" t="s">
        <v>80</v>
      </c>
      <c r="B2" s="463"/>
      <c r="C2" s="463"/>
      <c r="D2" s="463"/>
      <c r="E2" s="463"/>
    </row>
    <row r="3" spans="1:10" ht="18" x14ac:dyDescent="0.25">
      <c r="A3" s="464" t="s">
        <v>2</v>
      </c>
      <c r="B3" s="465"/>
      <c r="C3" s="465"/>
      <c r="D3" s="465"/>
      <c r="E3" s="465"/>
    </row>
    <row r="4" spans="1:10" ht="15.75" customHeight="1" x14ac:dyDescent="0.25">
      <c r="A4"/>
      <c r="B4" s="44"/>
      <c r="C4" s="45"/>
      <c r="D4"/>
      <c r="E4"/>
    </row>
    <row r="5" spans="1:10" ht="32.25" customHeight="1" x14ac:dyDescent="0.25">
      <c r="A5" s="4"/>
      <c r="B5" s="5" t="s">
        <v>3</v>
      </c>
      <c r="C5" s="6" t="s">
        <v>75</v>
      </c>
      <c r="D5" s="7" t="s">
        <v>5</v>
      </c>
      <c r="E5" s="4"/>
      <c r="F5" s="4"/>
    </row>
    <row r="6" spans="1:10" ht="14.25" x14ac:dyDescent="0.2">
      <c r="A6" s="4"/>
      <c r="B6" s="4" t="s">
        <v>6</v>
      </c>
      <c r="C6" s="318">
        <v>13627.553880426616</v>
      </c>
      <c r="D6" s="46"/>
    </row>
    <row r="7" spans="1:10" ht="14.25" x14ac:dyDescent="0.2">
      <c r="A7" s="4"/>
      <c r="B7" s="11" t="s">
        <v>7</v>
      </c>
      <c r="C7" s="368">
        <v>12002.660839196407</v>
      </c>
      <c r="D7" s="12">
        <v>34</v>
      </c>
      <c r="J7" s="52"/>
    </row>
    <row r="8" spans="1:10" ht="14.25" x14ac:dyDescent="0.2">
      <c r="A8" s="4"/>
      <c r="B8" s="14" t="s">
        <v>8</v>
      </c>
      <c r="C8" s="369">
        <v>20923.990136581924</v>
      </c>
      <c r="D8" s="15">
        <v>2</v>
      </c>
      <c r="F8" s="47"/>
      <c r="J8" s="52"/>
    </row>
    <row r="9" spans="1:10" ht="14.25" x14ac:dyDescent="0.2">
      <c r="A9" s="4"/>
      <c r="B9" s="11" t="s">
        <v>9</v>
      </c>
      <c r="C9" s="368">
        <v>11331.079160809531</v>
      </c>
      <c r="D9" s="12">
        <v>42</v>
      </c>
      <c r="J9" s="52"/>
    </row>
    <row r="10" spans="1:10" ht="14.25" x14ac:dyDescent="0.2">
      <c r="A10" s="4"/>
      <c r="B10" s="14" t="s">
        <v>10</v>
      </c>
      <c r="C10" s="369">
        <v>11822.109007150131</v>
      </c>
      <c r="D10" s="15">
        <v>35</v>
      </c>
      <c r="J10" s="52"/>
    </row>
    <row r="11" spans="1:10" ht="14.25" x14ac:dyDescent="0.2">
      <c r="A11" s="4"/>
      <c r="B11" s="11" t="s">
        <v>11</v>
      </c>
      <c r="C11" s="368">
        <v>17956.497478271023</v>
      </c>
      <c r="D11" s="12">
        <v>6</v>
      </c>
      <c r="J11" s="52"/>
    </row>
    <row r="12" spans="1:10" ht="14.25" x14ac:dyDescent="0.2">
      <c r="A12" s="4"/>
      <c r="B12" s="14" t="s">
        <v>12</v>
      </c>
      <c r="C12" s="369">
        <v>13582.377358674959</v>
      </c>
      <c r="D12" s="15">
        <v>20</v>
      </c>
      <c r="J12" s="52"/>
    </row>
    <row r="13" spans="1:10" ht="14.25" x14ac:dyDescent="0.2">
      <c r="A13" s="4"/>
      <c r="B13" s="11" t="s">
        <v>13</v>
      </c>
      <c r="C13" s="368">
        <v>14661.893946902028</v>
      </c>
      <c r="D13" s="12">
        <v>13</v>
      </c>
      <c r="J13" s="52"/>
    </row>
    <row r="14" spans="1:10" ht="14.25" x14ac:dyDescent="0.2">
      <c r="A14" s="4"/>
      <c r="B14" s="14" t="s">
        <v>14</v>
      </c>
      <c r="C14" s="369">
        <v>14896.972730732832</v>
      </c>
      <c r="D14" s="15">
        <v>12</v>
      </c>
      <c r="F14" s="47"/>
      <c r="J14" s="52"/>
    </row>
    <row r="15" spans="1:10" ht="14.25" x14ac:dyDescent="0.2">
      <c r="A15" s="4"/>
      <c r="B15" s="11" t="s">
        <v>15</v>
      </c>
      <c r="C15" s="368">
        <v>10494.525682042862</v>
      </c>
      <c r="D15" s="12">
        <v>47</v>
      </c>
      <c r="F15" s="47"/>
    </row>
    <row r="16" spans="1:10" ht="14.25" x14ac:dyDescent="0.2">
      <c r="A16" s="4"/>
      <c r="B16" s="14" t="s">
        <v>16</v>
      </c>
      <c r="C16" s="369">
        <v>9862.8450324102087</v>
      </c>
      <c r="D16" s="15">
        <v>49</v>
      </c>
    </row>
    <row r="17" spans="1:4" ht="14.25" x14ac:dyDescent="0.2">
      <c r="A17" s="4"/>
      <c r="B17" s="11" t="s">
        <v>17</v>
      </c>
      <c r="C17" s="368">
        <v>16853.840218217989</v>
      </c>
      <c r="D17" s="12">
        <v>7</v>
      </c>
    </row>
    <row r="18" spans="1:4" ht="14.25" x14ac:dyDescent="0.2">
      <c r="A18" s="4"/>
      <c r="B18" s="14" t="s">
        <v>18</v>
      </c>
      <c r="C18" s="369">
        <v>10415.652610825204</v>
      </c>
      <c r="D18" s="15">
        <v>48</v>
      </c>
    </row>
    <row r="19" spans="1:4" ht="14.25" x14ac:dyDescent="0.2">
      <c r="A19" s="4"/>
      <c r="B19" s="11" t="s">
        <v>19</v>
      </c>
      <c r="C19" s="368">
        <v>14027.75654278798</v>
      </c>
      <c r="D19" s="12">
        <v>18</v>
      </c>
    </row>
    <row r="20" spans="1:4" ht="14.25" x14ac:dyDescent="0.2">
      <c r="A20" s="4"/>
      <c r="B20" s="14" t="s">
        <v>20</v>
      </c>
      <c r="C20" s="369">
        <v>12073.135061709525</v>
      </c>
      <c r="D20" s="15">
        <v>32</v>
      </c>
    </row>
    <row r="21" spans="1:4" ht="14.25" x14ac:dyDescent="0.2">
      <c r="A21" s="4"/>
      <c r="B21" s="11" t="s">
        <v>21</v>
      </c>
      <c r="C21" s="368">
        <v>13787.080798939864</v>
      </c>
      <c r="D21" s="12">
        <v>19</v>
      </c>
    </row>
    <row r="22" spans="1:4" ht="14.25" x14ac:dyDescent="0.2">
      <c r="A22" s="4"/>
      <c r="B22" s="14" t="s">
        <v>22</v>
      </c>
      <c r="C22" s="369">
        <v>12815.115301050333</v>
      </c>
      <c r="D22" s="15">
        <v>24</v>
      </c>
    </row>
    <row r="23" spans="1:4" ht="14.25" x14ac:dyDescent="0.2">
      <c r="A23" s="4"/>
      <c r="B23" s="11" t="s">
        <v>23</v>
      </c>
      <c r="C23" s="368">
        <v>12378.865593360937</v>
      </c>
      <c r="D23" s="12">
        <v>28</v>
      </c>
    </row>
    <row r="24" spans="1:4" ht="14.25" x14ac:dyDescent="0.2">
      <c r="A24" s="4"/>
      <c r="B24" s="14" t="s">
        <v>24</v>
      </c>
      <c r="C24" s="369">
        <v>12659.485745405002</v>
      </c>
      <c r="D24" s="15">
        <v>26</v>
      </c>
    </row>
    <row r="25" spans="1:4" ht="14.25" x14ac:dyDescent="0.2">
      <c r="A25" s="4"/>
      <c r="B25" s="11" t="s">
        <v>25</v>
      </c>
      <c r="C25" s="368">
        <v>12933.367944075011</v>
      </c>
      <c r="D25" s="12">
        <v>23</v>
      </c>
    </row>
    <row r="26" spans="1:4" ht="14.25" x14ac:dyDescent="0.2">
      <c r="A26" s="4"/>
      <c r="B26" s="14" t="s">
        <v>26</v>
      </c>
      <c r="C26" s="369">
        <v>14234.10432867601</v>
      </c>
      <c r="D26" s="15">
        <v>17</v>
      </c>
    </row>
    <row r="27" spans="1:4" ht="14.25" x14ac:dyDescent="0.2">
      <c r="A27" s="4"/>
      <c r="B27" s="11" t="s">
        <v>27</v>
      </c>
      <c r="C27" s="368">
        <v>15920.136017106825</v>
      </c>
      <c r="D27" s="12">
        <v>9</v>
      </c>
    </row>
    <row r="28" spans="1:4" ht="14.25" x14ac:dyDescent="0.2">
      <c r="A28" s="4"/>
      <c r="B28" s="14" t="s">
        <v>28</v>
      </c>
      <c r="C28" s="369">
        <v>11649.61476646592</v>
      </c>
      <c r="D28" s="15">
        <v>37</v>
      </c>
    </row>
    <row r="29" spans="1:4" ht="14.25" x14ac:dyDescent="0.2">
      <c r="A29" s="4"/>
      <c r="B29" s="11" t="s">
        <v>29</v>
      </c>
      <c r="C29" s="368">
        <v>14361.424688781684</v>
      </c>
      <c r="D29" s="12">
        <v>16</v>
      </c>
    </row>
    <row r="30" spans="1:4" ht="14.25" x14ac:dyDescent="0.2">
      <c r="A30" s="4"/>
      <c r="B30" s="14" t="s">
        <v>30</v>
      </c>
      <c r="C30" s="369">
        <v>11706.507970253082</v>
      </c>
      <c r="D30" s="15">
        <v>36</v>
      </c>
    </row>
    <row r="31" spans="1:4" ht="14.25" x14ac:dyDescent="0.2">
      <c r="A31" s="4"/>
      <c r="B31" s="11" t="s">
        <v>31</v>
      </c>
      <c r="C31" s="368">
        <v>10587.582104073035</v>
      </c>
      <c r="D31" s="12">
        <v>46</v>
      </c>
    </row>
    <row r="32" spans="1:4" ht="14.25" x14ac:dyDescent="0.2">
      <c r="A32" s="4"/>
      <c r="B32" s="14" t="s">
        <v>32</v>
      </c>
      <c r="C32" s="369">
        <v>12014.218683605124</v>
      </c>
      <c r="D32" s="15">
        <v>33</v>
      </c>
    </row>
    <row r="33" spans="1:4" ht="14.25" x14ac:dyDescent="0.2">
      <c r="A33" s="4"/>
      <c r="B33" s="11" t="s">
        <v>33</v>
      </c>
      <c r="C33" s="368">
        <v>13057.406516945433</v>
      </c>
      <c r="D33" s="12">
        <v>21</v>
      </c>
    </row>
    <row r="34" spans="1:4" ht="14.25" x14ac:dyDescent="0.2">
      <c r="A34" s="4"/>
      <c r="B34" s="14" t="s">
        <v>34</v>
      </c>
      <c r="C34" s="369">
        <v>11432.043637695304</v>
      </c>
      <c r="D34" s="15">
        <v>39</v>
      </c>
    </row>
    <row r="35" spans="1:4" ht="14.25" x14ac:dyDescent="0.2">
      <c r="A35" s="4"/>
      <c r="B35" s="11" t="s">
        <v>35</v>
      </c>
      <c r="C35" s="368">
        <v>10754.559673604837</v>
      </c>
      <c r="D35" s="12">
        <v>45</v>
      </c>
    </row>
    <row r="36" spans="1:4" ht="14.25" x14ac:dyDescent="0.2">
      <c r="A36" s="4"/>
      <c r="B36" s="14" t="s">
        <v>36</v>
      </c>
      <c r="C36" s="369">
        <v>14916.444824690258</v>
      </c>
      <c r="D36" s="15">
        <v>11</v>
      </c>
    </row>
    <row r="37" spans="1:4" ht="14.25" x14ac:dyDescent="0.2">
      <c r="A37" s="4"/>
      <c r="B37" s="11" t="s">
        <v>37</v>
      </c>
      <c r="C37" s="368">
        <v>19600.150879147553</v>
      </c>
      <c r="D37" s="12">
        <v>3</v>
      </c>
    </row>
    <row r="38" spans="1:4" ht="14.25" x14ac:dyDescent="0.2">
      <c r="A38" s="4"/>
      <c r="B38" s="14" t="s">
        <v>38</v>
      </c>
      <c r="C38" s="369">
        <v>21669.345307571246</v>
      </c>
      <c r="D38" s="15">
        <v>1</v>
      </c>
    </row>
    <row r="39" spans="1:4" ht="14.25" x14ac:dyDescent="0.2">
      <c r="A39" s="4"/>
      <c r="B39" s="11" t="s">
        <v>39</v>
      </c>
      <c r="C39" s="368">
        <v>11556.640662731144</v>
      </c>
      <c r="D39" s="12">
        <v>38</v>
      </c>
    </row>
    <row r="40" spans="1:4" ht="14.25" x14ac:dyDescent="0.2">
      <c r="A40" s="4"/>
      <c r="B40" s="14" t="s">
        <v>40</v>
      </c>
      <c r="C40" s="369">
        <v>18341.046924901042</v>
      </c>
      <c r="D40" s="15">
        <v>5</v>
      </c>
    </row>
    <row r="41" spans="1:4" ht="14.25" x14ac:dyDescent="0.2">
      <c r="A41" s="4"/>
      <c r="B41" s="11" t="s">
        <v>41</v>
      </c>
      <c r="C41" s="368">
        <v>12160.752642001446</v>
      </c>
      <c r="D41" s="12">
        <v>31</v>
      </c>
    </row>
    <row r="42" spans="1:4" ht="14.25" x14ac:dyDescent="0.2">
      <c r="A42" s="4"/>
      <c r="B42" s="14" t="s">
        <v>42</v>
      </c>
      <c r="C42" s="369">
        <v>11404.723870535352</v>
      </c>
      <c r="D42" s="15">
        <v>40</v>
      </c>
    </row>
    <row r="43" spans="1:4" ht="14.25" x14ac:dyDescent="0.2">
      <c r="A43" s="4"/>
      <c r="B43" s="11" t="s">
        <v>43</v>
      </c>
      <c r="C43" s="368">
        <v>15412.063914166329</v>
      </c>
      <c r="D43" s="12">
        <v>10</v>
      </c>
    </row>
    <row r="44" spans="1:4" ht="14.25" x14ac:dyDescent="0.2">
      <c r="A44" s="4"/>
      <c r="B44" s="14" t="s">
        <v>44</v>
      </c>
      <c r="C44" s="369">
        <v>12777.643143930625</v>
      </c>
      <c r="D44" s="15">
        <v>25</v>
      </c>
    </row>
    <row r="45" spans="1:4" ht="14.25" x14ac:dyDescent="0.2">
      <c r="A45" s="4"/>
      <c r="B45" s="11" t="s">
        <v>45</v>
      </c>
      <c r="C45" s="368">
        <v>14414.627284745058</v>
      </c>
      <c r="D45" s="12">
        <v>14</v>
      </c>
    </row>
    <row r="46" spans="1:4" ht="14.25" x14ac:dyDescent="0.2">
      <c r="A46" s="4"/>
      <c r="B46" s="14" t="s">
        <v>46</v>
      </c>
      <c r="C46" s="369">
        <v>12295.205523950151</v>
      </c>
      <c r="D46" s="15">
        <v>30</v>
      </c>
    </row>
    <row r="47" spans="1:4" ht="14.25" x14ac:dyDescent="0.2">
      <c r="A47" s="4"/>
      <c r="B47" s="11" t="s">
        <v>47</v>
      </c>
      <c r="C47" s="368">
        <v>11210.963257419522</v>
      </c>
      <c r="D47" s="12">
        <v>43</v>
      </c>
    </row>
    <row r="48" spans="1:4" ht="14.25" x14ac:dyDescent="0.2">
      <c r="A48" s="4"/>
      <c r="B48" s="14" t="s">
        <v>48</v>
      </c>
      <c r="C48" s="369">
        <v>9568.1562183288697</v>
      </c>
      <c r="D48" s="15">
        <v>50</v>
      </c>
    </row>
    <row r="49" spans="1:9" ht="14.25" x14ac:dyDescent="0.2">
      <c r="A49" s="4"/>
      <c r="B49" s="11" t="s">
        <v>49</v>
      </c>
      <c r="C49" s="368">
        <v>11022.594407842967</v>
      </c>
      <c r="D49" s="12">
        <v>44</v>
      </c>
    </row>
    <row r="50" spans="1:9" ht="14.25" x14ac:dyDescent="0.2">
      <c r="A50" s="4"/>
      <c r="B50" s="14" t="s">
        <v>50</v>
      </c>
      <c r="C50" s="369">
        <v>13054.762256028267</v>
      </c>
      <c r="D50" s="15">
        <v>22</v>
      </c>
    </row>
    <row r="51" spans="1:9" ht="14.25" x14ac:dyDescent="0.2">
      <c r="A51" s="4"/>
      <c r="B51" s="11" t="s">
        <v>51</v>
      </c>
      <c r="C51" s="368">
        <v>16818.663961610437</v>
      </c>
      <c r="D51" s="12">
        <v>8</v>
      </c>
    </row>
    <row r="52" spans="1:9" ht="14.25" x14ac:dyDescent="0.2">
      <c r="A52" s="4"/>
      <c r="B52" s="14" t="s">
        <v>52</v>
      </c>
      <c r="C52" s="369">
        <v>12502.012994336861</v>
      </c>
      <c r="D52" s="15">
        <v>27</v>
      </c>
    </row>
    <row r="53" spans="1:9" ht="14.25" x14ac:dyDescent="0.2">
      <c r="A53" s="4"/>
      <c r="B53" s="11" t="s">
        <v>53</v>
      </c>
      <c r="C53" s="368">
        <v>14379.320915210908</v>
      </c>
      <c r="D53" s="12">
        <v>15</v>
      </c>
    </row>
    <row r="54" spans="1:9" ht="14.25" x14ac:dyDescent="0.2">
      <c r="A54" s="4"/>
      <c r="B54" s="14" t="s">
        <v>54</v>
      </c>
      <c r="C54" s="369">
        <v>12353.719653682572</v>
      </c>
      <c r="D54" s="15">
        <v>29</v>
      </c>
    </row>
    <row r="55" spans="1:9" ht="14.25" x14ac:dyDescent="0.2">
      <c r="A55" s="4"/>
      <c r="B55" s="11" t="s">
        <v>55</v>
      </c>
      <c r="C55" s="368">
        <v>11381.6014023235</v>
      </c>
      <c r="D55" s="12">
        <v>41</v>
      </c>
    </row>
    <row r="56" spans="1:9" ht="14.25" x14ac:dyDescent="0.2">
      <c r="A56" s="4"/>
      <c r="B56" s="14" t="s">
        <v>56</v>
      </c>
      <c r="C56" s="369">
        <v>18885.509299991219</v>
      </c>
      <c r="D56" s="15">
        <v>4</v>
      </c>
    </row>
    <row r="57" spans="1:9" ht="15.75" customHeight="1" x14ac:dyDescent="0.2">
      <c r="A57" s="4"/>
      <c r="B57" s="48" t="s">
        <v>63</v>
      </c>
      <c r="C57" s="379">
        <v>29039.280643634644</v>
      </c>
      <c r="D57" s="49" t="s">
        <v>540</v>
      </c>
    </row>
    <row r="58" spans="1:9" ht="0.75" hidden="1" customHeight="1" x14ac:dyDescent="0.2">
      <c r="A58" s="50"/>
      <c r="B58" s="51"/>
      <c r="C58" s="8" t="e">
        <v>#DIV/0!</v>
      </c>
      <c r="D58" s="50"/>
      <c r="E58" s="8"/>
      <c r="F58" s="9"/>
      <c r="G58" s="4"/>
    </row>
    <row r="59" spans="1:9" ht="19.5" customHeight="1" x14ac:dyDescent="0.2">
      <c r="A59" s="474" t="s">
        <v>605</v>
      </c>
      <c r="B59" s="474"/>
      <c r="C59" s="474"/>
      <c r="D59" s="474"/>
      <c r="E59" s="474"/>
      <c r="F59" s="474"/>
      <c r="G59" s="474"/>
    </row>
    <row r="60" spans="1:9" ht="21" customHeight="1" x14ac:dyDescent="0.2">
      <c r="A60" s="474"/>
      <c r="B60" s="474"/>
      <c r="C60" s="474"/>
      <c r="D60" s="474"/>
      <c r="E60" s="474"/>
      <c r="F60" s="474"/>
      <c r="G60" s="474"/>
      <c r="H60" s="53"/>
      <c r="I60" s="54"/>
    </row>
    <row r="61" spans="1:9" ht="12.75" customHeight="1" x14ac:dyDescent="0.2">
      <c r="A61" s="474"/>
      <c r="B61" s="474"/>
      <c r="C61" s="474"/>
      <c r="D61" s="474"/>
      <c r="E61" s="474"/>
      <c r="F61" s="474"/>
      <c r="G61" s="474"/>
    </row>
    <row r="62" spans="1:9" ht="12.75" customHeight="1" x14ac:dyDescent="0.2">
      <c r="A62" s="474"/>
      <c r="B62" s="474"/>
      <c r="C62" s="474"/>
      <c r="D62" s="474"/>
      <c r="E62" s="474"/>
      <c r="F62" s="474"/>
      <c r="G62" s="474"/>
    </row>
    <row r="63" spans="1:9" ht="12.75" customHeight="1" x14ac:dyDescent="0.2">
      <c r="A63" s="474"/>
      <c r="B63" s="474"/>
      <c r="C63" s="474"/>
      <c r="D63" s="474"/>
      <c r="E63" s="474"/>
      <c r="F63" s="474"/>
      <c r="G63" s="474"/>
    </row>
    <row r="64" spans="1:9" ht="12.75" customHeight="1" x14ac:dyDescent="0.2">
      <c r="A64" s="474"/>
      <c r="B64" s="474"/>
      <c r="C64" s="474"/>
      <c r="D64" s="474"/>
      <c r="E64" s="474"/>
      <c r="F64" s="474"/>
      <c r="G64" s="474"/>
    </row>
    <row r="65" spans="1:7" ht="14.25" x14ac:dyDescent="0.2">
      <c r="A65" s="4"/>
      <c r="B65" s="4"/>
      <c r="C65" s="4"/>
      <c r="D65" s="4"/>
      <c r="E65" s="4"/>
      <c r="F65" s="4"/>
      <c r="G65" s="4"/>
    </row>
    <row r="66" spans="1:7" ht="14.25" customHeight="1" x14ac:dyDescent="0.2">
      <c r="A66" s="4" t="s">
        <v>604</v>
      </c>
      <c r="B66" s="4"/>
      <c r="C66" s="4"/>
      <c r="D66" s="4"/>
      <c r="E66" s="4"/>
      <c r="F66" s="4"/>
      <c r="G66" s="4"/>
    </row>
    <row r="67" spans="1:7" ht="12.75" customHeight="1" x14ac:dyDescent="0.2">
      <c r="A67" s="4"/>
      <c r="B67" s="4"/>
      <c r="C67" s="4"/>
      <c r="D67" s="4"/>
      <c r="E67" s="4"/>
      <c r="F67" s="4"/>
      <c r="G67" s="4"/>
    </row>
    <row r="68" spans="1:7" ht="14.25" x14ac:dyDescent="0.2">
      <c r="B68" s="4"/>
    </row>
    <row r="69" spans="1:7" ht="14.25" x14ac:dyDescent="0.2">
      <c r="B69" s="21"/>
    </row>
  </sheetData>
  <mergeCells count="4">
    <mergeCell ref="B1:D1"/>
    <mergeCell ref="A2:E2"/>
    <mergeCell ref="A3:E3"/>
    <mergeCell ref="A59:G64"/>
  </mergeCells>
  <conditionalFormatting sqref="B6:D57">
    <cfRule type="expression" dxfId="14" priority="1">
      <formula>MOD(ROW(),2)=1</formula>
    </cfRule>
  </conditionalFormatting>
  <pageMargins left="0.7" right="0.7" top="0.75" bottom="0.75" header="0.3" footer="0.3"/>
  <pageSetup scale="73"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19F5BC-037C-4B82-84F0-9CAB226697E2}">
  <sheetPr>
    <pageSetUpPr fitToPage="1"/>
  </sheetPr>
  <dimension ref="A1:I68"/>
  <sheetViews>
    <sheetView zoomScaleNormal="100" workbookViewId="0">
      <pane ySplit="6" topLeftCell="A33" activePane="bottomLeft" state="frozen"/>
      <selection activeCell="F36" sqref="F36"/>
      <selection pane="bottomLeft" activeCell="E66" sqref="E66"/>
    </sheetView>
  </sheetViews>
  <sheetFormatPr defaultColWidth="9.140625" defaultRowHeight="12.75" x14ac:dyDescent="0.2"/>
  <cols>
    <col min="1" max="1" width="10.7109375" style="43" customWidth="1"/>
    <col min="2" max="3" width="11.7109375" style="43" customWidth="1"/>
    <col min="4" max="4" width="13.42578125" style="43" customWidth="1"/>
    <col min="5" max="5" width="14.140625" style="43" customWidth="1"/>
    <col min="6" max="6" width="17" style="43" customWidth="1"/>
    <col min="7" max="8" width="9.140625" style="43"/>
    <col min="9" max="9" width="9.85546875" style="43" bestFit="1" customWidth="1"/>
    <col min="10" max="14" width="11.140625" style="43" customWidth="1"/>
    <col min="15" max="16384" width="9.140625" style="43"/>
  </cols>
  <sheetData>
    <row r="1" spans="1:9" ht="15" x14ac:dyDescent="0.25">
      <c r="A1" s="55"/>
      <c r="B1" s="461" t="s">
        <v>81</v>
      </c>
      <c r="C1" s="461"/>
      <c r="D1" s="461"/>
      <c r="E1" s="461"/>
      <c r="F1" s="461"/>
      <c r="G1" s="461"/>
    </row>
    <row r="2" spans="1:9" ht="18" x14ac:dyDescent="0.25">
      <c r="B2" s="462" t="s">
        <v>82</v>
      </c>
      <c r="C2" s="462"/>
      <c r="D2" s="462"/>
      <c r="E2" s="462"/>
      <c r="F2" s="462"/>
      <c r="G2" s="462"/>
    </row>
    <row r="3" spans="1:9" ht="18" x14ac:dyDescent="0.25">
      <c r="B3" s="475" t="s">
        <v>83</v>
      </c>
      <c r="C3" s="475"/>
      <c r="D3" s="475"/>
      <c r="E3" s="475"/>
      <c r="F3" s="475"/>
      <c r="G3" s="475"/>
    </row>
    <row r="4" spans="1:9" ht="18" x14ac:dyDescent="0.25">
      <c r="B4" s="464" t="s">
        <v>2</v>
      </c>
      <c r="C4" s="464"/>
      <c r="D4" s="464"/>
      <c r="E4" s="464"/>
      <c r="F4" s="464"/>
      <c r="G4" s="464"/>
    </row>
    <row r="5" spans="1:9" ht="18" x14ac:dyDescent="0.25">
      <c r="B5" s="2"/>
      <c r="C5" s="3"/>
      <c r="D5" s="3"/>
      <c r="E5" s="3"/>
      <c r="F5" s="3"/>
      <c r="G5" s="57"/>
    </row>
    <row r="6" spans="1:9" ht="30" x14ac:dyDescent="0.25">
      <c r="A6" s="44"/>
      <c r="B6" s="58" t="s">
        <v>3</v>
      </c>
      <c r="C6" s="23" t="s">
        <v>84</v>
      </c>
      <c r="D6" s="23" t="s">
        <v>85</v>
      </c>
      <c r="E6" s="23" t="s">
        <v>86</v>
      </c>
      <c r="F6" s="23" t="s">
        <v>87</v>
      </c>
      <c r="G6" s="23" t="s">
        <v>606</v>
      </c>
      <c r="H6" s="4"/>
    </row>
    <row r="7" spans="1:9" ht="14.25" x14ac:dyDescent="0.2">
      <c r="A7" s="4"/>
      <c r="B7" s="4" t="s">
        <v>6</v>
      </c>
      <c r="C7" s="59">
        <v>0.27412130610309932</v>
      </c>
      <c r="D7" s="59">
        <v>0.2353247755306401</v>
      </c>
      <c r="E7" s="59">
        <v>0.25367206543917509</v>
      </c>
      <c r="F7" s="59">
        <v>6.7432682974709848E-2</v>
      </c>
      <c r="G7" s="59">
        <v>0.16944916995237569</v>
      </c>
    </row>
    <row r="8" spans="1:9" ht="14.25" x14ac:dyDescent="0.2">
      <c r="A8" s="4"/>
      <c r="B8" s="11" t="s">
        <v>7</v>
      </c>
      <c r="C8" s="380">
        <v>0.14791362469139605</v>
      </c>
      <c r="D8" s="380">
        <v>0.31103556396088022</v>
      </c>
      <c r="E8" s="380">
        <v>0.26045990482765868</v>
      </c>
      <c r="F8" s="380">
        <v>6.1227913293371974E-2</v>
      </c>
      <c r="G8" s="380">
        <v>0.21936299322669306</v>
      </c>
    </row>
    <row r="9" spans="1:9" ht="14.25" x14ac:dyDescent="0.2">
      <c r="A9" s="4"/>
      <c r="B9" s="14" t="s">
        <v>8</v>
      </c>
      <c r="C9" s="101">
        <v>0.34498526624522968</v>
      </c>
      <c r="D9" s="101">
        <v>5.6576791353256883E-2</v>
      </c>
      <c r="E9" s="101">
        <v>0</v>
      </c>
      <c r="F9" s="101">
        <v>8.1352654379546085E-2</v>
      </c>
      <c r="G9" s="101">
        <v>0.5170852880219674</v>
      </c>
    </row>
    <row r="10" spans="1:9" ht="14.25" x14ac:dyDescent="0.2">
      <c r="A10" s="4"/>
      <c r="B10" s="11" t="s">
        <v>9</v>
      </c>
      <c r="C10" s="380">
        <v>0.24199415300120847</v>
      </c>
      <c r="D10" s="380">
        <v>0.42619426235357555</v>
      </c>
      <c r="E10" s="380">
        <v>0.19647103134206872</v>
      </c>
      <c r="F10" s="380">
        <v>3.0709463598068604E-2</v>
      </c>
      <c r="G10" s="380">
        <v>0.10463108970507873</v>
      </c>
      <c r="I10" s="47"/>
    </row>
    <row r="11" spans="1:9" ht="14.25" x14ac:dyDescent="0.2">
      <c r="A11" s="4"/>
      <c r="B11" s="14" t="s">
        <v>10</v>
      </c>
      <c r="C11" s="101">
        <v>0.16317783495576371</v>
      </c>
      <c r="D11" s="101">
        <v>0.38987793192372366</v>
      </c>
      <c r="E11" s="101">
        <v>0.23144073895598929</v>
      </c>
      <c r="F11" s="101">
        <v>5.1462864109958692E-2</v>
      </c>
      <c r="G11" s="101">
        <v>0.16404063005456471</v>
      </c>
    </row>
    <row r="12" spans="1:9" ht="14.25" x14ac:dyDescent="0.2">
      <c r="A12" s="4"/>
      <c r="B12" s="11" t="s">
        <v>11</v>
      </c>
      <c r="C12" s="380">
        <v>0.2065458147902621</v>
      </c>
      <c r="D12" s="380">
        <v>0.18255029162367617</v>
      </c>
      <c r="E12" s="380">
        <v>0.361941460243979</v>
      </c>
      <c r="F12" s="380">
        <v>0.11390175099878776</v>
      </c>
      <c r="G12" s="380">
        <v>0.13506068234329505</v>
      </c>
    </row>
    <row r="13" spans="1:9" ht="14.25" x14ac:dyDescent="0.2">
      <c r="A13" s="4"/>
      <c r="B13" s="14" t="s">
        <v>12</v>
      </c>
      <c r="C13" s="101">
        <v>0.29278085921855723</v>
      </c>
      <c r="D13" s="101">
        <v>0.25611038276817871</v>
      </c>
      <c r="E13" s="101">
        <v>0.27587191147546752</v>
      </c>
      <c r="F13" s="101">
        <v>3.5610756172622743E-2</v>
      </c>
      <c r="G13" s="101">
        <v>0.13962609036517371</v>
      </c>
    </row>
    <row r="14" spans="1:9" ht="14.25" x14ac:dyDescent="0.2">
      <c r="A14" s="4"/>
      <c r="B14" s="11" t="s">
        <v>13</v>
      </c>
      <c r="C14" s="380">
        <v>0.34586491140193648</v>
      </c>
      <c r="D14" s="380">
        <v>0.14794749782789721</v>
      </c>
      <c r="E14" s="380">
        <v>0.2809230335080844</v>
      </c>
      <c r="F14" s="380">
        <v>0.10386481460131662</v>
      </c>
      <c r="G14" s="380">
        <v>0.12139974266076536</v>
      </c>
    </row>
    <row r="15" spans="1:9" ht="14.25" x14ac:dyDescent="0.2">
      <c r="A15" s="4"/>
      <c r="B15" s="14" t="s">
        <v>14</v>
      </c>
      <c r="C15" s="101">
        <v>0.15125122861365148</v>
      </c>
      <c r="D15" s="101">
        <v>0</v>
      </c>
      <c r="E15" s="101">
        <v>0.30868306734869216</v>
      </c>
      <c r="F15" s="101">
        <v>6.5133272975428244E-2</v>
      </c>
      <c r="G15" s="101">
        <v>0.47493243106222816</v>
      </c>
    </row>
    <row r="16" spans="1:9" ht="14.25" x14ac:dyDescent="0.2">
      <c r="A16" s="4"/>
      <c r="B16" s="11" t="s">
        <v>15</v>
      </c>
      <c r="C16" s="380">
        <v>0.34303331858091712</v>
      </c>
      <c r="D16" s="380">
        <v>0.39187392761972506</v>
      </c>
      <c r="E16" s="380">
        <v>0</v>
      </c>
      <c r="F16" s="380">
        <v>3.4806023647772764E-2</v>
      </c>
      <c r="G16" s="380">
        <v>0.23028673015158507</v>
      </c>
      <c r="I16" s="47"/>
    </row>
    <row r="17" spans="1:9" ht="14.25" x14ac:dyDescent="0.2">
      <c r="A17" s="4"/>
      <c r="B17" s="14" t="s">
        <v>16</v>
      </c>
      <c r="C17" s="101">
        <v>0.27916798732185022</v>
      </c>
      <c r="D17" s="101">
        <v>0.24465099879321114</v>
      </c>
      <c r="E17" s="101">
        <v>0.31992868540736513</v>
      </c>
      <c r="F17" s="101">
        <v>4.3906949666780264E-2</v>
      </c>
      <c r="G17" s="101">
        <v>0.11234537881079321</v>
      </c>
      <c r="I17" s="47"/>
    </row>
    <row r="18" spans="1:9" ht="14.25" x14ac:dyDescent="0.2">
      <c r="A18" s="4"/>
      <c r="B18" s="11" t="s">
        <v>17</v>
      </c>
      <c r="C18" s="380">
        <v>0.16856467852366466</v>
      </c>
      <c r="D18" s="380">
        <v>0.34526084044717253</v>
      </c>
      <c r="E18" s="380">
        <v>0.27405660418617084</v>
      </c>
      <c r="F18" s="380">
        <v>2.2951151621208945E-2</v>
      </c>
      <c r="G18" s="380">
        <v>0.18916672522178302</v>
      </c>
    </row>
    <row r="19" spans="1:9" ht="14.25" x14ac:dyDescent="0.2">
      <c r="A19" s="4"/>
      <c r="B19" s="14" t="s">
        <v>18</v>
      </c>
      <c r="C19" s="101">
        <v>0.2096534962003074</v>
      </c>
      <c r="D19" s="101">
        <v>0.29376853228380212</v>
      </c>
      <c r="E19" s="101">
        <v>0.26060349718966686</v>
      </c>
      <c r="F19" s="101">
        <v>0.10455600512538397</v>
      </c>
      <c r="G19" s="101">
        <v>0.13141846920083955</v>
      </c>
    </row>
    <row r="20" spans="1:9" ht="14.25" x14ac:dyDescent="0.2">
      <c r="A20" s="4"/>
      <c r="B20" s="11" t="s">
        <v>19</v>
      </c>
      <c r="C20" s="380">
        <v>0.31845426979624947</v>
      </c>
      <c r="D20" s="380">
        <v>0.17585467761177079</v>
      </c>
      <c r="E20" s="380">
        <v>0.22001043684525085</v>
      </c>
      <c r="F20" s="380">
        <v>9.3342339206116967E-2</v>
      </c>
      <c r="G20" s="380">
        <v>0.19233827654061186</v>
      </c>
    </row>
    <row r="21" spans="1:9" ht="14.25" x14ac:dyDescent="0.2">
      <c r="A21" s="4"/>
      <c r="B21" s="14" t="s">
        <v>20</v>
      </c>
      <c r="C21" s="101">
        <v>0.21829958767224492</v>
      </c>
      <c r="D21" s="101">
        <v>0.26372613387086491</v>
      </c>
      <c r="E21" s="101">
        <v>0.32874870690653052</v>
      </c>
      <c r="F21" s="101">
        <v>3.9080742035620536E-2</v>
      </c>
      <c r="G21" s="101">
        <v>0.15014482951473918</v>
      </c>
    </row>
    <row r="22" spans="1:9" ht="14.25" x14ac:dyDescent="0.2">
      <c r="A22" s="4"/>
      <c r="B22" s="11" t="s">
        <v>21</v>
      </c>
      <c r="C22" s="380">
        <v>0.31345177279361031</v>
      </c>
      <c r="D22" s="380">
        <v>0.23637909775867336</v>
      </c>
      <c r="E22" s="380">
        <v>0.24890886045401717</v>
      </c>
      <c r="F22" s="380">
        <v>4.2156846696645905E-2</v>
      </c>
      <c r="G22" s="380">
        <v>0.15910342229705332</v>
      </c>
    </row>
    <row r="23" spans="1:9" ht="14.25" x14ac:dyDescent="0.2">
      <c r="A23" s="4"/>
      <c r="B23" s="14" t="s">
        <v>22</v>
      </c>
      <c r="C23" s="101">
        <v>0.28470443166076737</v>
      </c>
      <c r="D23" s="101">
        <v>0.29363536375568217</v>
      </c>
      <c r="E23" s="101">
        <v>0.26025825878111386</v>
      </c>
      <c r="F23" s="101">
        <v>4.6716282178908754E-2</v>
      </c>
      <c r="G23" s="101">
        <v>0.11468566362352783</v>
      </c>
    </row>
    <row r="24" spans="1:9" ht="14.25" x14ac:dyDescent="0.2">
      <c r="A24" s="4"/>
      <c r="B24" s="11" t="s">
        <v>23</v>
      </c>
      <c r="C24" s="380">
        <v>0.19532604931126141</v>
      </c>
      <c r="D24" s="380">
        <v>0.21898250057422278</v>
      </c>
      <c r="E24" s="380">
        <v>0.33959032200801303</v>
      </c>
      <c r="F24" s="380">
        <v>6.1407584915512368E-2</v>
      </c>
      <c r="G24" s="380">
        <v>0.18469354319099052</v>
      </c>
    </row>
    <row r="25" spans="1:9" ht="14.25" x14ac:dyDescent="0.2">
      <c r="A25" s="4"/>
      <c r="B25" s="14" t="s">
        <v>24</v>
      </c>
      <c r="C25" s="101">
        <v>0.18804050703596026</v>
      </c>
      <c r="D25" s="101">
        <v>0.40810996167096281</v>
      </c>
      <c r="E25" s="101">
        <v>0.17672054028636749</v>
      </c>
      <c r="F25" s="101">
        <v>4.1033444185122551E-2</v>
      </c>
      <c r="G25" s="101">
        <v>0.18609554682158691</v>
      </c>
    </row>
    <row r="26" spans="1:9" ht="14.25" x14ac:dyDescent="0.2">
      <c r="A26" s="4"/>
      <c r="B26" s="11" t="s">
        <v>25</v>
      </c>
      <c r="C26" s="380">
        <v>0.35543770612836811</v>
      </c>
      <c r="D26" s="380">
        <v>0.21727948880264772</v>
      </c>
      <c r="E26" s="380">
        <v>0.25926748339815431</v>
      </c>
      <c r="F26" s="380">
        <v>4.1610236435580074E-2</v>
      </c>
      <c r="G26" s="380">
        <v>0.12640508523524985</v>
      </c>
    </row>
    <row r="27" spans="1:9" ht="14.25" x14ac:dyDescent="0.2">
      <c r="A27" s="4"/>
      <c r="B27" s="14" t="s">
        <v>26</v>
      </c>
      <c r="C27" s="101">
        <v>0.23190460344891756</v>
      </c>
      <c r="D27" s="101">
        <v>0.13333198492354667</v>
      </c>
      <c r="E27" s="101">
        <v>0.39476360926932774</v>
      </c>
      <c r="F27" s="101">
        <v>4.3022078777487496E-2</v>
      </c>
      <c r="G27" s="101">
        <v>0.19697772358072052</v>
      </c>
    </row>
    <row r="28" spans="1:9" ht="14.25" x14ac:dyDescent="0.2">
      <c r="A28" s="4"/>
      <c r="B28" s="11" t="s">
        <v>27</v>
      </c>
      <c r="C28" s="380">
        <v>0.31960376999029655</v>
      </c>
      <c r="D28" s="380">
        <v>0.13308022630006455</v>
      </c>
      <c r="E28" s="380">
        <v>0.37253805178489041</v>
      </c>
      <c r="F28" s="380">
        <v>7.0248255774416429E-2</v>
      </c>
      <c r="G28" s="380">
        <v>0.10452969615033214</v>
      </c>
    </row>
    <row r="29" spans="1:9" ht="14.25" x14ac:dyDescent="0.2">
      <c r="A29" s="4"/>
      <c r="B29" s="14" t="s">
        <v>28</v>
      </c>
      <c r="C29" s="101">
        <v>0.32226340998033565</v>
      </c>
      <c r="D29" s="101">
        <v>0.2300422605887501</v>
      </c>
      <c r="E29" s="101">
        <v>0.2558519181340359</v>
      </c>
      <c r="F29" s="101">
        <v>3.3819723501720453E-2</v>
      </c>
      <c r="G29" s="101">
        <v>0.15802268779515793</v>
      </c>
    </row>
    <row r="30" spans="1:9" ht="14.25" x14ac:dyDescent="0.2">
      <c r="A30" s="4"/>
      <c r="B30" s="11" t="s">
        <v>29</v>
      </c>
      <c r="C30" s="380">
        <v>0.23773130311577817</v>
      </c>
      <c r="D30" s="380">
        <v>0.16700656131612027</v>
      </c>
      <c r="E30" s="380">
        <v>0.32860186110997697</v>
      </c>
      <c r="F30" s="380">
        <v>0.1027209090806426</v>
      </c>
      <c r="G30" s="380">
        <v>0.16393936537748199</v>
      </c>
    </row>
    <row r="31" spans="1:9" ht="14.25" x14ac:dyDescent="0.2">
      <c r="A31" s="4"/>
      <c r="B31" s="14" t="s">
        <v>30</v>
      </c>
      <c r="C31" s="101">
        <v>0.2570014772795432</v>
      </c>
      <c r="D31" s="101">
        <v>0.33982615430184115</v>
      </c>
      <c r="E31" s="101">
        <v>0.18078024978832402</v>
      </c>
      <c r="F31" s="101">
        <v>5.0628346015370036E-2</v>
      </c>
      <c r="G31" s="101">
        <v>0.17176377261492171</v>
      </c>
    </row>
    <row r="32" spans="1:9" ht="14.25" x14ac:dyDescent="0.2">
      <c r="A32" s="4"/>
      <c r="B32" s="11" t="s">
        <v>31</v>
      </c>
      <c r="C32" s="380">
        <v>0.27366455559644148</v>
      </c>
      <c r="D32" s="380">
        <v>0.26459434518174019</v>
      </c>
      <c r="E32" s="380">
        <v>0.30648237088431235</v>
      </c>
      <c r="F32" s="380">
        <v>2.7897109052563054E-2</v>
      </c>
      <c r="G32" s="380">
        <v>0.12736161928494294</v>
      </c>
    </row>
    <row r="33" spans="1:7" ht="14.25" x14ac:dyDescent="0.2">
      <c r="A33" s="4"/>
      <c r="B33" s="14" t="s">
        <v>32</v>
      </c>
      <c r="C33" s="101">
        <v>0.33149846408940092</v>
      </c>
      <c r="D33" s="101">
        <v>0</v>
      </c>
      <c r="E33" s="101">
        <v>0.36667809043538691</v>
      </c>
      <c r="F33" s="101">
        <v>4.4732119280121309E-2</v>
      </c>
      <c r="G33" s="101">
        <v>0.2570913261950909</v>
      </c>
    </row>
    <row r="34" spans="1:7" ht="14.25" x14ac:dyDescent="0.2">
      <c r="A34" s="4"/>
      <c r="B34" s="11" t="s">
        <v>33</v>
      </c>
      <c r="C34" s="380">
        <v>0.33737769668037138</v>
      </c>
      <c r="D34" s="380">
        <v>0.23668804504719762</v>
      </c>
      <c r="E34" s="380">
        <v>0.24448143603790903</v>
      </c>
      <c r="F34" s="380">
        <v>5.3971945724442132E-2</v>
      </c>
      <c r="G34" s="380">
        <v>0.12748087651007989</v>
      </c>
    </row>
    <row r="35" spans="1:7" ht="14.25" x14ac:dyDescent="0.2">
      <c r="A35" s="4"/>
      <c r="B35" s="14" t="s">
        <v>34</v>
      </c>
      <c r="C35" s="101">
        <v>0.21808752125860215</v>
      </c>
      <c r="D35" s="101">
        <v>0.44231703744928519</v>
      </c>
      <c r="E35" s="101">
        <v>0</v>
      </c>
      <c r="F35" s="101">
        <v>0</v>
      </c>
      <c r="G35" s="101">
        <v>0.33959544129211272</v>
      </c>
    </row>
    <row r="36" spans="1:7" ht="14.25" x14ac:dyDescent="0.2">
      <c r="A36" s="4"/>
      <c r="B36" s="11" t="s">
        <v>35</v>
      </c>
      <c r="C36" s="380">
        <v>0.61530579507516481</v>
      </c>
      <c r="D36" s="380">
        <v>0</v>
      </c>
      <c r="E36" s="380">
        <v>1.8549244307264453E-2</v>
      </c>
      <c r="F36" s="380">
        <v>0.14646682297039304</v>
      </c>
      <c r="G36" s="380">
        <v>0.2196781376471777</v>
      </c>
    </row>
    <row r="37" spans="1:7" ht="14.25" x14ac:dyDescent="0.2">
      <c r="A37" s="4"/>
      <c r="B37" s="14" t="s">
        <v>36</v>
      </c>
      <c r="C37" s="101">
        <v>0.38669383091096354</v>
      </c>
      <c r="D37" s="101">
        <v>0.16306310978244143</v>
      </c>
      <c r="E37" s="101">
        <v>0.23727133792805022</v>
      </c>
      <c r="F37" s="101">
        <v>9.9601335835653074E-2</v>
      </c>
      <c r="G37" s="101">
        <v>0.11337038554289169</v>
      </c>
    </row>
    <row r="38" spans="1:7" ht="14.25" x14ac:dyDescent="0.2">
      <c r="A38" s="4"/>
      <c r="B38" s="11" t="s">
        <v>37</v>
      </c>
      <c r="C38" s="380">
        <v>0.14252919190727373</v>
      </c>
      <c r="D38" s="380">
        <v>0.3202491636262082</v>
      </c>
      <c r="E38" s="380">
        <v>0.1324517909359734</v>
      </c>
      <c r="F38" s="380">
        <v>2.9926586915037592E-2</v>
      </c>
      <c r="G38" s="380">
        <v>0.37484326661550715</v>
      </c>
    </row>
    <row r="39" spans="1:7" ht="14.25" x14ac:dyDescent="0.2">
      <c r="A39" s="4"/>
      <c r="B39" s="14" t="s">
        <v>38</v>
      </c>
      <c r="C39" s="101">
        <v>0.26030918397485481</v>
      </c>
      <c r="D39" s="101">
        <v>0.15234202043162376</v>
      </c>
      <c r="E39" s="101">
        <v>0.3503700294833928</v>
      </c>
      <c r="F39" s="101">
        <v>0.12721396810584654</v>
      </c>
      <c r="G39" s="101">
        <v>0.10976479800428207</v>
      </c>
    </row>
    <row r="40" spans="1:7" ht="14.25" x14ac:dyDescent="0.2">
      <c r="A40" s="4"/>
      <c r="B40" s="11" t="s">
        <v>39</v>
      </c>
      <c r="C40" s="380">
        <v>0.22038666893742032</v>
      </c>
      <c r="D40" s="380">
        <v>0.27356989875792537</v>
      </c>
      <c r="E40" s="380">
        <v>0.31139759454589172</v>
      </c>
      <c r="F40" s="380">
        <v>2.8741873546216195E-2</v>
      </c>
      <c r="G40" s="380">
        <v>0.16590396421254638</v>
      </c>
    </row>
    <row r="41" spans="1:7" ht="14.25" x14ac:dyDescent="0.2">
      <c r="A41" s="4"/>
      <c r="B41" s="14" t="s">
        <v>40</v>
      </c>
      <c r="C41" s="101">
        <v>0.18076660439348063</v>
      </c>
      <c r="D41" s="101">
        <v>0.19737264417674133</v>
      </c>
      <c r="E41" s="101">
        <v>6.7702405749175062E-2</v>
      </c>
      <c r="F41" s="101">
        <v>3.2811670138217841E-2</v>
      </c>
      <c r="G41" s="101">
        <v>0.52134667554238512</v>
      </c>
    </row>
    <row r="42" spans="1:7" ht="14.25" x14ac:dyDescent="0.2">
      <c r="A42" s="4"/>
      <c r="B42" s="11" t="s">
        <v>41</v>
      </c>
      <c r="C42" s="380">
        <v>0.28119808028749521</v>
      </c>
      <c r="D42" s="380">
        <v>0.27628349257943169</v>
      </c>
      <c r="E42" s="380">
        <v>0.26322171211651324</v>
      </c>
      <c r="F42" s="380">
        <v>5.9353449398329098E-3</v>
      </c>
      <c r="G42" s="380">
        <v>0.17336137007672692</v>
      </c>
    </row>
    <row r="43" spans="1:7" ht="14.25" x14ac:dyDescent="0.2">
      <c r="A43" s="4"/>
      <c r="B43" s="14" t="s">
        <v>42</v>
      </c>
      <c r="C43" s="101">
        <v>0.18697409869713758</v>
      </c>
      <c r="D43" s="101">
        <v>0.31859013424676114</v>
      </c>
      <c r="E43" s="101">
        <v>0.20583849892348127</v>
      </c>
      <c r="F43" s="101">
        <v>4.0184075047885154E-2</v>
      </c>
      <c r="G43" s="101">
        <v>0.24841319308473486</v>
      </c>
    </row>
    <row r="44" spans="1:7" ht="14.25" x14ac:dyDescent="0.2">
      <c r="A44" s="4"/>
      <c r="B44" s="11" t="s">
        <v>43</v>
      </c>
      <c r="C44" s="380">
        <v>0.27233677113221277</v>
      </c>
      <c r="D44" s="380">
        <v>4.1359591632262327E-2</v>
      </c>
      <c r="E44" s="380">
        <v>0.40528111319611942</v>
      </c>
      <c r="F44" s="380">
        <v>5.8665107755114666E-2</v>
      </c>
      <c r="G44" s="380">
        <v>0.22235741628429084</v>
      </c>
    </row>
    <row r="45" spans="1:7" ht="14.25" x14ac:dyDescent="0.2">
      <c r="A45" s="4"/>
      <c r="B45" s="14" t="s">
        <v>44</v>
      </c>
      <c r="C45" s="101">
        <v>0.25816891368962247</v>
      </c>
      <c r="D45" s="101">
        <v>0.18260346840672662</v>
      </c>
      <c r="E45" s="101">
        <v>0.26951003531831375</v>
      </c>
      <c r="F45" s="101">
        <v>6.6612068363158333E-2</v>
      </c>
      <c r="G45" s="101">
        <v>0.22310551422217884</v>
      </c>
    </row>
    <row r="46" spans="1:7" ht="14.25" x14ac:dyDescent="0.2">
      <c r="A46" s="4"/>
      <c r="B46" s="11" t="s">
        <v>45</v>
      </c>
      <c r="C46" s="380">
        <v>0.36048220713722645</v>
      </c>
      <c r="D46" s="380">
        <v>0.19507905662951575</v>
      </c>
      <c r="E46" s="380">
        <v>0.25218771529078471</v>
      </c>
      <c r="F46" s="380">
        <v>3.7515953547068701E-2</v>
      </c>
      <c r="G46" s="380">
        <v>0.15473506739540432</v>
      </c>
    </row>
    <row r="47" spans="1:7" ht="14.25" x14ac:dyDescent="0.2">
      <c r="A47" s="4"/>
      <c r="B47" s="14" t="s">
        <v>46</v>
      </c>
      <c r="C47" s="101">
        <v>0.28579480448542588</v>
      </c>
      <c r="D47" s="101">
        <v>0.23943877493988688</v>
      </c>
      <c r="E47" s="101">
        <v>0.25886768736882587</v>
      </c>
      <c r="F47" s="101">
        <v>4.5474800823804409E-2</v>
      </c>
      <c r="G47" s="101">
        <v>0.17042393238205689</v>
      </c>
    </row>
    <row r="48" spans="1:7" ht="14.25" x14ac:dyDescent="0.2">
      <c r="A48" s="4"/>
      <c r="B48" s="11" t="s">
        <v>47</v>
      </c>
      <c r="C48" s="380">
        <v>0.33295287897310383</v>
      </c>
      <c r="D48" s="380">
        <v>0.43011228115809208</v>
      </c>
      <c r="E48" s="380">
        <v>0</v>
      </c>
      <c r="F48" s="380">
        <v>1.3444508940931198E-2</v>
      </c>
      <c r="G48" s="380">
        <v>0.22349033092787285</v>
      </c>
    </row>
    <row r="49" spans="1:8" ht="14.25" x14ac:dyDescent="0.2">
      <c r="A49" s="4"/>
      <c r="B49" s="14" t="s">
        <v>48</v>
      </c>
      <c r="C49" s="101">
        <v>0.20630914484253809</v>
      </c>
      <c r="D49" s="101">
        <v>0.45836808829765019</v>
      </c>
      <c r="E49" s="101">
        <v>2.8569439559813646E-4</v>
      </c>
      <c r="F49" s="101">
        <v>9.0398377930891491E-2</v>
      </c>
      <c r="G49" s="101">
        <v>0.24463869453332221</v>
      </c>
    </row>
    <row r="50" spans="1:8" ht="14.25" x14ac:dyDescent="0.2">
      <c r="A50" s="4"/>
      <c r="B50" s="11" t="s">
        <v>49</v>
      </c>
      <c r="C50" s="380">
        <v>0.41102992748415162</v>
      </c>
      <c r="D50" s="380">
        <v>0.36291405105605407</v>
      </c>
      <c r="E50" s="380">
        <v>0</v>
      </c>
      <c r="F50" s="380">
        <v>0</v>
      </c>
      <c r="G50" s="380">
        <v>0.22605602145979431</v>
      </c>
    </row>
    <row r="51" spans="1:8" ht="14.25" x14ac:dyDescent="0.2">
      <c r="A51" s="4"/>
      <c r="B51" s="14" t="s">
        <v>50</v>
      </c>
      <c r="C51" s="101">
        <v>0.21566767172744403</v>
      </c>
      <c r="D51" s="101">
        <v>0.29249488869502616</v>
      </c>
      <c r="E51" s="101">
        <v>0.32249778022515307</v>
      </c>
      <c r="F51" s="101">
        <v>4.4285715367772524E-2</v>
      </c>
      <c r="G51" s="101">
        <v>0.12505394398460423</v>
      </c>
    </row>
    <row r="52" spans="1:8" ht="14.25" x14ac:dyDescent="0.2">
      <c r="A52" s="4"/>
      <c r="B52" s="11" t="s">
        <v>51</v>
      </c>
      <c r="C52" s="380">
        <v>0.38995517636943167</v>
      </c>
      <c r="D52" s="380">
        <v>0.10676930886288262</v>
      </c>
      <c r="E52" s="380">
        <v>0.24004461354641543</v>
      </c>
      <c r="F52" s="380">
        <v>4.5499685157668154E-2</v>
      </c>
      <c r="G52" s="380">
        <v>0.21773121606360224</v>
      </c>
    </row>
    <row r="53" spans="1:8" ht="14.25" x14ac:dyDescent="0.2">
      <c r="A53" s="4"/>
      <c r="B53" s="14" t="s">
        <v>52</v>
      </c>
      <c r="C53" s="101">
        <v>0.29499390430517336</v>
      </c>
      <c r="D53" s="101">
        <v>0.14845522375334802</v>
      </c>
      <c r="E53" s="101">
        <v>0.33248055723055087</v>
      </c>
      <c r="F53" s="101">
        <v>3.3339413639246071E-2</v>
      </c>
      <c r="G53" s="101">
        <v>0.19073090107168167</v>
      </c>
    </row>
    <row r="54" spans="1:8" ht="14.25" x14ac:dyDescent="0.2">
      <c r="A54" s="4"/>
      <c r="B54" s="11" t="s">
        <v>53</v>
      </c>
      <c r="C54" s="380">
        <v>0.26898940739701105</v>
      </c>
      <c r="D54" s="380">
        <v>0.4828277220515913</v>
      </c>
      <c r="E54" s="380">
        <v>0</v>
      </c>
      <c r="F54" s="380">
        <v>0</v>
      </c>
      <c r="G54" s="380">
        <v>0.24818287055139765</v>
      </c>
    </row>
    <row r="55" spans="1:8" ht="14.25" x14ac:dyDescent="0.2">
      <c r="A55" s="4"/>
      <c r="B55" s="14" t="s">
        <v>54</v>
      </c>
      <c r="C55" s="101">
        <v>0.2067393442586693</v>
      </c>
      <c r="D55" s="101">
        <v>0.1853852593800972</v>
      </c>
      <c r="E55" s="101">
        <v>0.26359955980166427</v>
      </c>
      <c r="F55" s="101">
        <v>3.8580652105660661E-2</v>
      </c>
      <c r="G55" s="101">
        <v>0.30569518445390864</v>
      </c>
    </row>
    <row r="56" spans="1:8" ht="14.25" x14ac:dyDescent="0.2">
      <c r="A56" s="4"/>
      <c r="B56" s="11" t="s">
        <v>55</v>
      </c>
      <c r="C56" s="380">
        <v>0.30765142941803464</v>
      </c>
      <c r="D56" s="380">
        <v>0.21510782992938826</v>
      </c>
      <c r="E56" s="380">
        <v>0.25642934434144915</v>
      </c>
      <c r="F56" s="380">
        <v>8.3445785501785066E-2</v>
      </c>
      <c r="G56" s="380">
        <v>0.13736561080934295</v>
      </c>
    </row>
    <row r="57" spans="1:8" ht="14.25" x14ac:dyDescent="0.2">
      <c r="A57" s="4"/>
      <c r="B57" s="14" t="s">
        <v>56</v>
      </c>
      <c r="C57" s="101">
        <v>0.34353850040006517</v>
      </c>
      <c r="D57" s="101">
        <v>0.29684920139510196</v>
      </c>
      <c r="E57" s="101">
        <v>0</v>
      </c>
      <c r="F57" s="101">
        <v>0</v>
      </c>
      <c r="G57" s="101">
        <v>0.35961229820483287</v>
      </c>
    </row>
    <row r="58" spans="1:8" ht="14.25" x14ac:dyDescent="0.2">
      <c r="A58" s="4"/>
      <c r="B58" s="60" t="s">
        <v>63</v>
      </c>
      <c r="C58" s="381">
        <v>0.28857556364062154</v>
      </c>
      <c r="D58" s="381">
        <v>0.16956348086070394</v>
      </c>
      <c r="E58" s="381">
        <v>0.30930001443801158</v>
      </c>
      <c r="F58" s="381">
        <v>9.8369199305586227E-2</v>
      </c>
      <c r="G58" s="381">
        <v>0.13419174175507675</v>
      </c>
    </row>
    <row r="59" spans="1:8" ht="14.25" x14ac:dyDescent="0.2">
      <c r="A59" s="4"/>
      <c r="B59" s="59"/>
      <c r="C59" s="59"/>
      <c r="D59" s="59"/>
      <c r="E59" s="59"/>
      <c r="F59" s="59"/>
      <c r="G59" s="4"/>
      <c r="H59" s="4"/>
    </row>
    <row r="60" spans="1:8" ht="50.25" customHeight="1" x14ac:dyDescent="0.2">
      <c r="A60" s="473" t="s">
        <v>607</v>
      </c>
      <c r="B60" s="473"/>
      <c r="C60" s="473"/>
      <c r="D60" s="473"/>
      <c r="E60" s="473"/>
      <c r="F60" s="473"/>
      <c r="G60" s="4"/>
      <c r="H60" s="4"/>
    </row>
    <row r="61" spans="1:8" ht="14.25" x14ac:dyDescent="0.2">
      <c r="A61" s="4"/>
      <c r="B61" s="4"/>
      <c r="C61" s="4"/>
      <c r="D61" s="4"/>
      <c r="E61" s="4"/>
      <c r="F61" s="4"/>
      <c r="G61" s="4"/>
      <c r="H61" s="4"/>
    </row>
    <row r="62" spans="1:8" ht="14.25" x14ac:dyDescent="0.2">
      <c r="A62" s="4" t="s">
        <v>604</v>
      </c>
      <c r="B62" s="4"/>
      <c r="C62" s="4"/>
      <c r="D62" s="4"/>
      <c r="E62" s="4"/>
      <c r="F62" s="4"/>
      <c r="G62" s="4"/>
      <c r="H62" s="4"/>
    </row>
    <row r="63" spans="1:8" ht="14.25" x14ac:dyDescent="0.2">
      <c r="B63" s="4"/>
      <c r="C63" s="4"/>
      <c r="D63" s="4"/>
      <c r="E63" s="4"/>
      <c r="F63" s="4"/>
      <c r="G63" s="4"/>
      <c r="H63" s="4"/>
    </row>
    <row r="64" spans="1:8" ht="14.25" x14ac:dyDescent="0.2">
      <c r="A64" s="4"/>
      <c r="B64" s="4"/>
      <c r="C64" s="4"/>
      <c r="D64" s="4"/>
      <c r="E64" s="4"/>
      <c r="F64" s="4"/>
      <c r="G64" s="4"/>
      <c r="H64" s="4"/>
    </row>
    <row r="65" spans="1:8" ht="14.25" x14ac:dyDescent="0.2">
      <c r="A65" s="4"/>
      <c r="B65" s="4"/>
      <c r="C65" s="4"/>
      <c r="D65" s="4"/>
      <c r="E65" s="4"/>
      <c r="F65" s="4"/>
      <c r="G65" s="4"/>
      <c r="H65" s="4"/>
    </row>
    <row r="67" spans="1:8" ht="14.25" x14ac:dyDescent="0.2">
      <c r="B67" s="4"/>
    </row>
    <row r="68" spans="1:8" ht="14.25" x14ac:dyDescent="0.2">
      <c r="B68" s="21"/>
    </row>
  </sheetData>
  <mergeCells count="5">
    <mergeCell ref="B1:G1"/>
    <mergeCell ref="B2:G2"/>
    <mergeCell ref="B3:G3"/>
    <mergeCell ref="B4:G4"/>
    <mergeCell ref="A60:F60"/>
  </mergeCells>
  <conditionalFormatting sqref="B7:G58">
    <cfRule type="expression" dxfId="13" priority="1">
      <formula>MOD(ROW(),2)=0</formula>
    </cfRule>
  </conditionalFormatting>
  <pageMargins left="0.7" right="0.7" top="0.75" bottom="0.75" header="0.3" footer="0.3"/>
  <pageSetup scale="73"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9AF63A-8C05-4C84-8B3B-47000472DF65}">
  <dimension ref="A1:F64"/>
  <sheetViews>
    <sheetView topLeftCell="A36" workbookViewId="0">
      <selection activeCell="H46" sqref="H46"/>
    </sheetView>
  </sheetViews>
  <sheetFormatPr defaultColWidth="8.85546875" defaultRowHeight="15" x14ac:dyDescent="0.25"/>
  <cols>
    <col min="1" max="1" width="17.7109375" customWidth="1"/>
    <col min="3" max="3" width="14.42578125" style="73" customWidth="1"/>
    <col min="4" max="4" width="8.42578125" customWidth="1"/>
    <col min="6" max="6" width="10.7109375" bestFit="1" customWidth="1"/>
    <col min="8" max="8" width="17.7109375" bestFit="1" customWidth="1"/>
  </cols>
  <sheetData>
    <row r="1" spans="1:6" ht="18.75" customHeight="1" x14ac:dyDescent="0.25">
      <c r="C1" s="62" t="s">
        <v>88</v>
      </c>
    </row>
    <row r="2" spans="1:6" ht="18.75" customHeight="1" x14ac:dyDescent="0.25">
      <c r="A2" s="63" t="s">
        <v>89</v>
      </c>
      <c r="C2"/>
    </row>
    <row r="3" spans="1:6" ht="18.75" customHeight="1" x14ac:dyDescent="0.25">
      <c r="C3" s="62" t="s">
        <v>2</v>
      </c>
    </row>
    <row r="5" spans="1:6" s="64" customFormat="1" ht="60" x14ac:dyDescent="0.25">
      <c r="B5" s="65" t="s">
        <v>3</v>
      </c>
      <c r="C5" s="66" t="s">
        <v>90</v>
      </c>
      <c r="D5" s="67" t="s">
        <v>5</v>
      </c>
    </row>
    <row r="6" spans="1:6" x14ac:dyDescent="0.25">
      <c r="B6" s="81" t="s">
        <v>6</v>
      </c>
      <c r="C6" s="382">
        <v>0.37085884755178983</v>
      </c>
      <c r="D6" s="81"/>
      <c r="E6" s="69" t="s">
        <v>91</v>
      </c>
    </row>
    <row r="7" spans="1:6" x14ac:dyDescent="0.25">
      <c r="B7" s="383" t="s">
        <v>7</v>
      </c>
      <c r="C7" s="384">
        <v>0.43443779097860441</v>
      </c>
      <c r="D7" s="383">
        <v>12</v>
      </c>
    </row>
    <row r="8" spans="1:6" x14ac:dyDescent="0.25">
      <c r="B8" s="184" t="s">
        <v>8</v>
      </c>
      <c r="C8" s="385">
        <v>0.50251398476597531</v>
      </c>
      <c r="D8" s="184">
        <v>2</v>
      </c>
      <c r="F8" s="16"/>
    </row>
    <row r="9" spans="1:6" x14ac:dyDescent="0.25">
      <c r="B9" s="383" t="s">
        <v>9</v>
      </c>
      <c r="C9" s="384">
        <v>0.5015043142865655</v>
      </c>
      <c r="D9" s="383">
        <v>3</v>
      </c>
      <c r="F9" s="16"/>
    </row>
    <row r="10" spans="1:6" x14ac:dyDescent="0.25">
      <c r="B10" s="184" t="s">
        <v>10</v>
      </c>
      <c r="C10" s="385">
        <v>0.4207075931236966</v>
      </c>
      <c r="D10" s="184">
        <v>17</v>
      </c>
    </row>
    <row r="11" spans="1:6" x14ac:dyDescent="0.25">
      <c r="B11" s="383" t="s">
        <v>11</v>
      </c>
      <c r="C11" s="384">
        <v>0.28881449352314781</v>
      </c>
      <c r="D11" s="383">
        <v>48</v>
      </c>
    </row>
    <row r="12" spans="1:6" x14ac:dyDescent="0.25">
      <c r="B12" s="184" t="s">
        <v>12</v>
      </c>
      <c r="C12" s="385">
        <v>0.35031769550821151</v>
      </c>
      <c r="D12" s="81">
        <v>36</v>
      </c>
    </row>
    <row r="13" spans="1:6" x14ac:dyDescent="0.25">
      <c r="B13" s="361" t="s">
        <v>13</v>
      </c>
      <c r="C13" s="386">
        <v>0.31180653265436109</v>
      </c>
      <c r="D13" s="383">
        <v>43</v>
      </c>
    </row>
    <row r="14" spans="1:6" x14ac:dyDescent="0.25">
      <c r="B14" s="184" t="s">
        <v>14</v>
      </c>
      <c r="C14" s="385">
        <v>0.32318302297390789</v>
      </c>
      <c r="D14" s="184">
        <v>42</v>
      </c>
    </row>
    <row r="15" spans="1:6" x14ac:dyDescent="0.25">
      <c r="B15" s="361" t="s">
        <v>15</v>
      </c>
      <c r="C15" s="386">
        <v>0.40604887304660386</v>
      </c>
      <c r="D15" s="383">
        <v>20</v>
      </c>
    </row>
    <row r="16" spans="1:6" x14ac:dyDescent="0.25">
      <c r="B16" s="184" t="s">
        <v>16</v>
      </c>
      <c r="C16" s="385">
        <v>0.36238770254173414</v>
      </c>
      <c r="D16" s="184">
        <v>34</v>
      </c>
    </row>
    <row r="17" spans="2:4" x14ac:dyDescent="0.25">
      <c r="B17" s="361" t="s">
        <v>17</v>
      </c>
      <c r="C17" s="386">
        <v>0.28131931269186172</v>
      </c>
      <c r="D17" s="383">
        <v>49</v>
      </c>
    </row>
    <row r="18" spans="2:4" x14ac:dyDescent="0.25">
      <c r="B18" s="184" t="s">
        <v>18</v>
      </c>
      <c r="C18" s="385">
        <v>0.35852485410588442</v>
      </c>
      <c r="D18" s="81">
        <v>35</v>
      </c>
    </row>
    <row r="19" spans="2:4" x14ac:dyDescent="0.25">
      <c r="B19" s="361" t="s">
        <v>19</v>
      </c>
      <c r="C19" s="386">
        <v>0.36758739725089057</v>
      </c>
      <c r="D19" s="383">
        <v>33</v>
      </c>
    </row>
    <row r="20" spans="2:4" x14ac:dyDescent="0.25">
      <c r="B20" s="184" t="s">
        <v>20</v>
      </c>
      <c r="C20" s="385">
        <v>0.40874256446360951</v>
      </c>
      <c r="D20" s="184">
        <v>19</v>
      </c>
    </row>
    <row r="21" spans="2:4" x14ac:dyDescent="0.25">
      <c r="B21" s="361" t="s">
        <v>21</v>
      </c>
      <c r="C21" s="386">
        <v>0.34430101260786633</v>
      </c>
      <c r="D21" s="383">
        <v>38</v>
      </c>
    </row>
    <row r="22" spans="2:4" x14ac:dyDescent="0.25">
      <c r="B22" s="184" t="s">
        <v>22</v>
      </c>
      <c r="C22" s="385">
        <v>0.30196736377803113</v>
      </c>
      <c r="D22" s="184">
        <v>45</v>
      </c>
    </row>
    <row r="23" spans="2:4" x14ac:dyDescent="0.25">
      <c r="B23" s="361" t="s">
        <v>23</v>
      </c>
      <c r="C23" s="386">
        <v>0.46510534026905609</v>
      </c>
      <c r="D23" s="383">
        <v>7</v>
      </c>
    </row>
    <row r="24" spans="2:4" x14ac:dyDescent="0.25">
      <c r="B24" s="184" t="s">
        <v>24</v>
      </c>
      <c r="C24" s="385">
        <v>0.52144670734181742</v>
      </c>
      <c r="D24" s="81">
        <v>1</v>
      </c>
    </row>
    <row r="25" spans="2:4" x14ac:dyDescent="0.25">
      <c r="B25" s="361" t="s">
        <v>25</v>
      </c>
      <c r="C25" s="386">
        <v>0.41061713604208394</v>
      </c>
      <c r="D25" s="383">
        <v>18</v>
      </c>
    </row>
    <row r="26" spans="2:4" x14ac:dyDescent="0.25">
      <c r="B26" s="184" t="s">
        <v>26</v>
      </c>
      <c r="C26" s="385">
        <v>0.38279121452825737</v>
      </c>
      <c r="D26" s="184">
        <v>29</v>
      </c>
    </row>
    <row r="27" spans="2:4" x14ac:dyDescent="0.25">
      <c r="B27" s="361" t="s">
        <v>27</v>
      </c>
      <c r="C27" s="386">
        <v>0.32486875279059851</v>
      </c>
      <c r="D27" s="383">
        <v>41</v>
      </c>
    </row>
    <row r="28" spans="2:4" x14ac:dyDescent="0.25">
      <c r="B28" s="184" t="s">
        <v>28</v>
      </c>
      <c r="C28" s="385">
        <v>0.39589964053783933</v>
      </c>
      <c r="D28" s="184">
        <v>24</v>
      </c>
    </row>
    <row r="29" spans="2:4" x14ac:dyDescent="0.25">
      <c r="B29" s="361" t="s">
        <v>29</v>
      </c>
      <c r="C29" s="386">
        <v>0.3331138031607988</v>
      </c>
      <c r="D29" s="383">
        <v>40</v>
      </c>
    </row>
    <row r="30" spans="2:4" x14ac:dyDescent="0.25">
      <c r="B30" s="184" t="s">
        <v>30</v>
      </c>
      <c r="C30" s="385">
        <v>0.45205532539294063</v>
      </c>
      <c r="D30" s="81">
        <v>9</v>
      </c>
    </row>
    <row r="31" spans="2:4" x14ac:dyDescent="0.25">
      <c r="B31" s="361" t="s">
        <v>31</v>
      </c>
      <c r="C31" s="386">
        <v>0.47596205609075581</v>
      </c>
      <c r="D31" s="383">
        <v>6</v>
      </c>
    </row>
    <row r="32" spans="2:4" x14ac:dyDescent="0.25">
      <c r="B32" s="184" t="s">
        <v>32</v>
      </c>
      <c r="C32" s="385">
        <v>0.42721419645375569</v>
      </c>
      <c r="D32" s="184">
        <v>15</v>
      </c>
    </row>
    <row r="33" spans="2:4" x14ac:dyDescent="0.25">
      <c r="B33" s="361" t="s">
        <v>33</v>
      </c>
      <c r="C33" s="386">
        <v>0.39318116490977933</v>
      </c>
      <c r="D33" s="383">
        <v>25</v>
      </c>
    </row>
    <row r="34" spans="2:4" x14ac:dyDescent="0.25">
      <c r="B34" s="184" t="s">
        <v>34</v>
      </c>
      <c r="C34" s="385">
        <v>0.38090507699836113</v>
      </c>
      <c r="D34" s="184">
        <v>30</v>
      </c>
    </row>
    <row r="35" spans="2:4" x14ac:dyDescent="0.25">
      <c r="B35" s="361" t="s">
        <v>35</v>
      </c>
      <c r="C35" s="386">
        <v>0.45174472302944291</v>
      </c>
      <c r="D35" s="383">
        <v>10</v>
      </c>
    </row>
    <row r="36" spans="2:4" x14ac:dyDescent="0.25">
      <c r="B36" s="184" t="s">
        <v>36</v>
      </c>
      <c r="C36" s="385">
        <v>0.3062322142989396</v>
      </c>
      <c r="D36" s="81">
        <v>44</v>
      </c>
    </row>
    <row r="37" spans="2:4" x14ac:dyDescent="0.25">
      <c r="B37" s="361" t="s">
        <v>37</v>
      </c>
      <c r="C37" s="386">
        <v>0.36909532995514927</v>
      </c>
      <c r="D37" s="383">
        <v>32</v>
      </c>
    </row>
    <row r="38" spans="2:4" x14ac:dyDescent="0.25">
      <c r="B38" s="184" t="s">
        <v>38</v>
      </c>
      <c r="C38" s="385">
        <v>0.39300246383057513</v>
      </c>
      <c r="D38" s="184">
        <v>26</v>
      </c>
    </row>
    <row r="39" spans="2:4" x14ac:dyDescent="0.25">
      <c r="B39" s="361" t="s">
        <v>39</v>
      </c>
      <c r="C39" s="386">
        <v>0.38784410257057345</v>
      </c>
      <c r="D39" s="383">
        <v>27</v>
      </c>
    </row>
    <row r="40" spans="2:4" x14ac:dyDescent="0.25">
      <c r="B40" s="184" t="s">
        <v>40</v>
      </c>
      <c r="C40" s="385">
        <v>0.22634611655548717</v>
      </c>
      <c r="D40" s="184">
        <v>50</v>
      </c>
    </row>
    <row r="41" spans="2:4" x14ac:dyDescent="0.25">
      <c r="B41" s="361" t="s">
        <v>41</v>
      </c>
      <c r="C41" s="386">
        <v>0.42159569770749095</v>
      </c>
      <c r="D41" s="383">
        <v>16</v>
      </c>
    </row>
    <row r="42" spans="2:4" x14ac:dyDescent="0.25">
      <c r="B42" s="184" t="s">
        <v>42</v>
      </c>
      <c r="C42" s="385">
        <v>0.43251998920349577</v>
      </c>
      <c r="D42" s="81">
        <v>14</v>
      </c>
    </row>
    <row r="43" spans="2:4" x14ac:dyDescent="0.25">
      <c r="B43" s="361" t="s">
        <v>43</v>
      </c>
      <c r="C43" s="386">
        <v>0.3771091553109579</v>
      </c>
      <c r="D43" s="383">
        <v>31</v>
      </c>
    </row>
    <row r="44" spans="2:4" x14ac:dyDescent="0.25">
      <c r="B44" s="184" t="s">
        <v>44</v>
      </c>
      <c r="C44" s="385">
        <v>0.38574919603372521</v>
      </c>
      <c r="D44" s="184">
        <v>28</v>
      </c>
    </row>
    <row r="45" spans="2:4" x14ac:dyDescent="0.25">
      <c r="B45" s="361" t="s">
        <v>45</v>
      </c>
      <c r="C45" s="386">
        <v>0.44623892348813021</v>
      </c>
      <c r="D45" s="383">
        <v>11</v>
      </c>
    </row>
    <row r="46" spans="2:4" x14ac:dyDescent="0.25">
      <c r="B46" s="184" t="s">
        <v>46</v>
      </c>
      <c r="C46" s="385">
        <v>0.40409103885359987</v>
      </c>
      <c r="D46" s="184">
        <v>22</v>
      </c>
    </row>
    <row r="47" spans="2:4" x14ac:dyDescent="0.25">
      <c r="B47" s="361" t="s">
        <v>47</v>
      </c>
      <c r="C47" s="386">
        <v>0.49993377301925718</v>
      </c>
      <c r="D47" s="383">
        <v>4</v>
      </c>
    </row>
    <row r="48" spans="2:4" x14ac:dyDescent="0.25">
      <c r="B48" s="184" t="s">
        <v>48</v>
      </c>
      <c r="C48" s="385">
        <v>0.3976996210125015</v>
      </c>
      <c r="D48" s="81">
        <v>23</v>
      </c>
    </row>
    <row r="49" spans="1:6" x14ac:dyDescent="0.25">
      <c r="B49" s="361" t="s">
        <v>49</v>
      </c>
      <c r="C49" s="386">
        <v>0.40467641430347784</v>
      </c>
      <c r="D49" s="383">
        <v>21</v>
      </c>
    </row>
    <row r="50" spans="1:6" x14ac:dyDescent="0.25">
      <c r="B50" s="184" t="s">
        <v>50</v>
      </c>
      <c r="C50" s="385">
        <v>0.292870337741025</v>
      </c>
      <c r="D50" s="184">
        <v>46</v>
      </c>
    </row>
    <row r="51" spans="1:6" x14ac:dyDescent="0.25">
      <c r="B51" s="361" t="s">
        <v>51</v>
      </c>
      <c r="C51" s="386">
        <v>0.43281842531390557</v>
      </c>
      <c r="D51" s="383">
        <v>13</v>
      </c>
    </row>
    <row r="52" spans="1:6" x14ac:dyDescent="0.25">
      <c r="B52" s="184" t="s">
        <v>52</v>
      </c>
      <c r="C52" s="385">
        <v>0.29185527526984251</v>
      </c>
      <c r="D52" s="184">
        <v>47</v>
      </c>
    </row>
    <row r="53" spans="1:6" x14ac:dyDescent="0.25">
      <c r="B53" s="361" t="s">
        <v>53</v>
      </c>
      <c r="C53" s="386">
        <v>0.34443719431782005</v>
      </c>
      <c r="D53" s="383">
        <v>37</v>
      </c>
    </row>
    <row r="54" spans="1:6" x14ac:dyDescent="0.25">
      <c r="B54" s="184" t="s">
        <v>54</v>
      </c>
      <c r="C54" s="385">
        <v>0.45786655333423382</v>
      </c>
      <c r="D54" s="81">
        <v>8</v>
      </c>
    </row>
    <row r="55" spans="1:6" x14ac:dyDescent="0.25">
      <c r="B55" s="361" t="s">
        <v>55</v>
      </c>
      <c r="C55" s="386">
        <v>0.33556790671519832</v>
      </c>
      <c r="D55" s="383">
        <v>39</v>
      </c>
    </row>
    <row r="56" spans="1:6" x14ac:dyDescent="0.25">
      <c r="B56" s="184" t="s">
        <v>56</v>
      </c>
      <c r="C56" s="385">
        <v>0.49297799160576028</v>
      </c>
      <c r="D56" s="184">
        <v>5</v>
      </c>
    </row>
    <row r="57" spans="1:6" x14ac:dyDescent="0.25">
      <c r="C57" s="70"/>
      <c r="D57" s="71" t="s">
        <v>91</v>
      </c>
    </row>
    <row r="58" spans="1:6" ht="102" customHeight="1" x14ac:dyDescent="0.25">
      <c r="A58" s="472" t="s">
        <v>725</v>
      </c>
      <c r="B58" s="472"/>
      <c r="C58" s="472"/>
      <c r="D58" s="472"/>
      <c r="E58" s="472"/>
      <c r="F58" s="472"/>
    </row>
    <row r="59" spans="1:6" ht="13.5" customHeight="1" x14ac:dyDescent="0.25">
      <c r="A59" s="39"/>
      <c r="B59" s="39"/>
      <c r="C59" s="72"/>
      <c r="D59" s="39"/>
      <c r="E59" s="39"/>
      <c r="F59" s="39"/>
    </row>
    <row r="60" spans="1:6" x14ac:dyDescent="0.25">
      <c r="A60" s="4" t="s">
        <v>603</v>
      </c>
    </row>
    <row r="64" spans="1:6" x14ac:dyDescent="0.25">
      <c r="D64" s="74"/>
    </row>
  </sheetData>
  <mergeCells count="1">
    <mergeCell ref="A58:F58"/>
  </mergeCells>
  <conditionalFormatting sqref="B6:D56">
    <cfRule type="expression" dxfId="12" priority="1">
      <formula>MOD(ROW(),2)=1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44</vt:i4>
      </vt:variant>
    </vt:vector>
  </HeadingPairs>
  <TitlesOfParts>
    <vt:vector size="44" baseType="lpstr">
      <vt:lpstr>Table of Contents</vt:lpstr>
      <vt:lpstr>1</vt:lpstr>
      <vt:lpstr>2</vt:lpstr>
      <vt:lpstr>3</vt:lpstr>
      <vt:lpstr>4</vt:lpstr>
      <vt:lpstr>5</vt:lpstr>
      <vt:lpstr>6</vt:lpstr>
      <vt:lpstr>7</vt:lpstr>
      <vt:lpstr>8</vt:lpstr>
      <vt:lpstr>9</vt:lpstr>
      <vt:lpstr>10</vt:lpstr>
      <vt:lpstr>11</vt:lpstr>
      <vt:lpstr>12</vt:lpstr>
      <vt:lpstr>13</vt:lpstr>
      <vt:lpstr>14</vt:lpstr>
      <vt:lpstr>15</vt:lpstr>
      <vt:lpstr>16</vt:lpstr>
      <vt:lpstr>17</vt:lpstr>
      <vt:lpstr>18</vt:lpstr>
      <vt:lpstr>19</vt:lpstr>
      <vt:lpstr>20</vt:lpstr>
      <vt:lpstr>21</vt:lpstr>
      <vt:lpstr>22</vt:lpstr>
      <vt:lpstr>23</vt:lpstr>
      <vt:lpstr>24</vt:lpstr>
      <vt:lpstr>25</vt:lpstr>
      <vt:lpstr>26</vt:lpstr>
      <vt:lpstr>27</vt:lpstr>
      <vt:lpstr>28</vt:lpstr>
      <vt:lpstr>29</vt:lpstr>
      <vt:lpstr>30</vt:lpstr>
      <vt:lpstr>31</vt:lpstr>
      <vt:lpstr>32</vt:lpstr>
      <vt:lpstr>33</vt:lpstr>
      <vt:lpstr>34</vt:lpstr>
      <vt:lpstr>35</vt:lpstr>
      <vt:lpstr>36</vt:lpstr>
      <vt:lpstr>37</vt:lpstr>
      <vt:lpstr>38</vt:lpstr>
      <vt:lpstr>39</vt:lpstr>
      <vt:lpstr>40</vt:lpstr>
      <vt:lpstr>41</vt:lpstr>
      <vt:lpstr>42</vt:lpstr>
      <vt:lpstr>43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Jared Walczak</dc:creator>
  <cp:lastModifiedBy>Colby Pastre</cp:lastModifiedBy>
  <dcterms:created xsi:type="dcterms:W3CDTF">2024-03-14T17:38:39Z</dcterms:created>
  <dcterms:modified xsi:type="dcterms:W3CDTF">2025-03-21T21:58:25Z</dcterms:modified>
</cp:coreProperties>
</file>