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ColbyPastre\Local Sites\tax-foundation-development-site\app\public\wp-content\themes\facts-and-figures-web\src\data\"/>
    </mc:Choice>
  </mc:AlternateContent>
  <xr:revisionPtr revIDLastSave="0" documentId="13_ncr:1_{4BB51C11-77E3-4382-A433-8C9D15D76316}" xr6:coauthVersionLast="47" xr6:coauthVersionMax="47" xr10:uidLastSave="{00000000-0000-0000-0000-000000000000}"/>
  <bookViews>
    <workbookView xWindow="-120" yWindow="-120" windowWidth="29040" windowHeight="17640" firstSheet="18" activeTab="22" xr2:uid="{E1FAFE64-C91F-4801-9C00-8657359E225A}"/>
  </bookViews>
  <sheets>
    <sheet name="Table of Contents" sheetId="44" r:id="rId1"/>
    <sheet name="1" sheetId="1" r:id="rId2"/>
    <sheet name="2" sheetId="2" r:id="rId3"/>
    <sheet name="3" sheetId="3" r:id="rId4"/>
    <sheet name="4" sheetId="4" r:id="rId5"/>
    <sheet name="5" sheetId="5" r:id="rId6"/>
    <sheet name="6" sheetId="6" r:id="rId7"/>
    <sheet name="7" sheetId="7" r:id="rId8"/>
    <sheet name="8" sheetId="8" r:id="rId9"/>
    <sheet name="9" sheetId="9" r:id="rId10"/>
    <sheet name="10" sheetId="10" r:id="rId11"/>
    <sheet name="11" sheetId="11" r:id="rId12"/>
    <sheet name="12" sheetId="12" r:id="rId13"/>
    <sheet name="13" sheetId="13" r:id="rId14"/>
    <sheet name="14" sheetId="14" r:id="rId15"/>
    <sheet name="15" sheetId="15" r:id="rId16"/>
    <sheet name="16" sheetId="16" r:id="rId17"/>
    <sheet name="17" sheetId="17" r:id="rId18"/>
    <sheet name="18" sheetId="18" r:id="rId19"/>
    <sheet name="19" sheetId="19" r:id="rId20"/>
    <sheet name="20" sheetId="20" r:id="rId21"/>
    <sheet name="21" sheetId="21" r:id="rId22"/>
    <sheet name="22" sheetId="22" r:id="rId23"/>
    <sheet name="23" sheetId="23" r:id="rId24"/>
    <sheet name="24" sheetId="24" r:id="rId25"/>
    <sheet name="25" sheetId="25" r:id="rId26"/>
    <sheet name="26" sheetId="26" r:id="rId27"/>
    <sheet name="27" sheetId="27" r:id="rId28"/>
    <sheet name="28" sheetId="28" r:id="rId29"/>
    <sheet name="29" sheetId="29" r:id="rId30"/>
    <sheet name="30" sheetId="30" r:id="rId31"/>
    <sheet name="31" sheetId="31" r:id="rId32"/>
    <sheet name="32" sheetId="32" r:id="rId33"/>
    <sheet name="33" sheetId="33" r:id="rId34"/>
    <sheet name="34" sheetId="34" r:id="rId35"/>
    <sheet name="35" sheetId="35" r:id="rId36"/>
    <sheet name="36" sheetId="36" r:id="rId37"/>
    <sheet name="37" sheetId="37" r:id="rId38"/>
    <sheet name="38" sheetId="38" r:id="rId39"/>
    <sheet name="39" sheetId="39" r:id="rId40"/>
    <sheet name="40" sheetId="40" r:id="rId41"/>
    <sheet name="41" sheetId="41" r:id="rId42"/>
    <sheet name="42" sheetId="42" r:id="rId4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tc={421256A4-8543-45BA-9A4C-AF8AC64CE42C}</author>
  </authors>
  <commentList>
    <comment ref="A64" authorId="0" shapeId="0" xr:uid="{421256A4-8543-45BA-9A4C-AF8AC64CE42C}">
      <text>
        <t>[Threaded comment]
Your version of Excel allows you to read this threaded comment; however, any edits to it will get removed if the file is opened in a newer version of Excel. Learn more: https://go.microsoft.com/fwlink/?linkid=870924
Comment:
    merged 60 and 61</t>
      </text>
    </comment>
  </commentList>
</comments>
</file>

<file path=xl/sharedStrings.xml><?xml version="1.0" encoding="utf-8"?>
<sst xmlns="http://schemas.openxmlformats.org/spreadsheetml/2006/main" count="3076" uniqueCount="707">
  <si>
    <t>Table 1.</t>
  </si>
  <si>
    <t>State Tax Collections per Capita</t>
  </si>
  <si>
    <t>Fiscal Year 2022</t>
  </si>
  <si>
    <t>State</t>
  </si>
  <si>
    <t>Collections per Capita</t>
  </si>
  <si>
    <t>Rank</t>
  </si>
  <si>
    <t>U.S.</t>
  </si>
  <si>
    <t>Ala.</t>
  </si>
  <si>
    <t>Alaska</t>
  </si>
  <si>
    <t>Ariz.</t>
  </si>
  <si>
    <t>Ark.</t>
  </si>
  <si>
    <t>Calif.</t>
  </si>
  <si>
    <t>Colo.</t>
  </si>
  <si>
    <t>Conn.</t>
  </si>
  <si>
    <t>Del.</t>
  </si>
  <si>
    <t>Fla.</t>
  </si>
  <si>
    <t>Ga.</t>
  </si>
  <si>
    <t>Hawaii</t>
  </si>
  <si>
    <t>Idaho</t>
  </si>
  <si>
    <t>Ill.</t>
  </si>
  <si>
    <t>Ind.</t>
  </si>
  <si>
    <t>Iowa</t>
  </si>
  <si>
    <t>Kans.</t>
  </si>
  <si>
    <t>Ky.</t>
  </si>
  <si>
    <t>La.</t>
  </si>
  <si>
    <t>Maine</t>
  </si>
  <si>
    <t>Md.</t>
  </si>
  <si>
    <t>Mass.</t>
  </si>
  <si>
    <t>Mich.</t>
  </si>
  <si>
    <t>Minn.</t>
  </si>
  <si>
    <t>Miss.</t>
  </si>
  <si>
    <t>Mo.</t>
  </si>
  <si>
    <t>Mont.</t>
  </si>
  <si>
    <t>Nebr.</t>
  </si>
  <si>
    <t>Nev.</t>
  </si>
  <si>
    <t>N.H.</t>
  </si>
  <si>
    <t>N.J.</t>
  </si>
  <si>
    <t>N.M.</t>
  </si>
  <si>
    <t>N.Y.</t>
  </si>
  <si>
    <t>N.C.</t>
  </si>
  <si>
    <t>N.D.</t>
  </si>
  <si>
    <t>Ohio</t>
  </si>
  <si>
    <t>Okla.</t>
  </si>
  <si>
    <t>Ore.</t>
  </si>
  <si>
    <t>Pa.</t>
  </si>
  <si>
    <t>R.I.</t>
  </si>
  <si>
    <t>S.C.</t>
  </si>
  <si>
    <t>S.D.</t>
  </si>
  <si>
    <t>Tenn.</t>
  </si>
  <si>
    <t>Tex.</t>
  </si>
  <si>
    <t>Utah</t>
  </si>
  <si>
    <t>Vt.</t>
  </si>
  <si>
    <t>Va.</t>
  </si>
  <si>
    <t>Wash.</t>
  </si>
  <si>
    <t>W.Va.</t>
  </si>
  <si>
    <t>Wis.</t>
  </si>
  <si>
    <t>Wyo.</t>
  </si>
  <si>
    <t xml:space="preserve">Note: D.C. is included only in combined state and local data; see Table 5. See Table 42 for people per household by state. </t>
  </si>
  <si>
    <t>Sources: U.S. Census Bureau, "Annual Survey of State Government Tax Collections"; Tax Foundation calculations.</t>
  </si>
  <si>
    <t>Table 2.</t>
  </si>
  <si>
    <t>State-Local Tax Burdens per Capita &amp; as a Percentage of Income</t>
  </si>
  <si>
    <t>Calendar Year 2022</t>
  </si>
  <si>
    <t>State-Local Tax Burden as a Share of State Income</t>
  </si>
  <si>
    <t>Total Tax Burden (per Capita)</t>
  </si>
  <si>
    <t>D.C.</t>
  </si>
  <si>
    <t>Note: Payments made to out-of-state governments are tallied in taxpayer's state of residence where possible. D.C.’s rank does not affect states’ ranks, but the figure in parentheses indicates where it would rank if included. See table 42 for people per household by state.</t>
  </si>
  <si>
    <t>Table 3.</t>
  </si>
  <si>
    <t>Ranking on Five Component Taxes</t>
  </si>
  <si>
    <t>Overall Index Rank</t>
  </si>
  <si>
    <t xml:space="preserve">Corp. Tax </t>
  </si>
  <si>
    <t xml:space="preserve">Ind. Income Tax </t>
  </si>
  <si>
    <t xml:space="preserve">Sales Tax </t>
  </si>
  <si>
    <t xml:space="preserve">Unemp. Ins. Tax </t>
  </si>
  <si>
    <t xml:space="preserve">Prop. Tax </t>
  </si>
  <si>
    <r>
      <t xml:space="preserve">Note: The </t>
    </r>
    <r>
      <rPr>
        <i/>
        <sz val="11"/>
        <rFont val="Arial"/>
        <family val="2"/>
      </rPr>
      <t>State Business Tax Climate Index</t>
    </r>
    <r>
      <rPr>
        <sz val="11"/>
        <rFont val="Arial"/>
        <family val="2"/>
      </rPr>
      <t xml:space="preserve"> measures how each state's tax laws affect economic performance. A rank of 1 means the state's tax system is more favorable for business; a rank of 50 means the state's tax system is less favorable for business. Component rankings do not average to the total. States without a given tax rank equally as number 1. D.C.’s rank does not affect states’ ranks, but the figure in parentheses indicates where it would rank if included.</t>
    </r>
  </si>
  <si>
    <r>
      <t xml:space="preserve">Source: Tax Foundation, </t>
    </r>
    <r>
      <rPr>
        <i/>
        <sz val="11"/>
        <rFont val="Arial"/>
        <family val="2"/>
      </rPr>
      <t>2024 State Business Tax Climate Index.</t>
    </r>
  </si>
  <si>
    <t>Table 4.</t>
  </si>
  <si>
    <t>State Revenue per Capita</t>
  </si>
  <si>
    <t>Fiscal Year 2021</t>
  </si>
  <si>
    <t>Revenue per Capita</t>
  </si>
  <si>
    <t xml:space="preserve">Note: "Revenue" refers to the U.S. Census Bureau's General Revenue classification. This measure includes taxes, fees, licenses, and intergovernmental revenue but excludes revenue from government enterprises such as utilities and liquor stores, as well as insurance trust revenue. D.C. is included only in combined state and local data. See Table 42 for people per household by state. </t>
  </si>
  <si>
    <t>Sources: U.S. Census Bureau, "Annual Survey of State Government Finances"; Tax Foundation calculations.</t>
  </si>
  <si>
    <t>Table 5.</t>
  </si>
  <si>
    <t>State &amp; Local Tax Collections per Capita</t>
  </si>
  <si>
    <t>Note: D.C.'s rank does not affect states' ranks, but the figure in parentheses indicates where it would rank if included. See Table 42 for people per household by state.</t>
  </si>
  <si>
    <t>Sources: U.S. Census Bureau, "Annual Survey of State and Local Government Finances"; Tax Foundation calculations.</t>
  </si>
  <si>
    <t>Table 6.</t>
  </si>
  <si>
    <t>State &amp; Local Revenue per Capita</t>
  </si>
  <si>
    <t>Note: "Revenue" refers to the U.S. Census Bureau's General Revenue classification. This measure includes revenue such as taxes, fees, licenses, and intergovernmental revenue but excludes revenue from government enterprises such as utilities and liquor stores, as well as insurance trust revenue. D.C.’s rank does not affect states’ ranks, but the figure in parentheses indicates where it would rank if included. See Table 42 for people per household by state.</t>
  </si>
  <si>
    <t>Table 7.</t>
  </si>
  <si>
    <t>Sources of State &amp; Local Tax Collections,</t>
  </si>
  <si>
    <t>Percentage of Total from Each Source</t>
  </si>
  <si>
    <t>Property</t>
  </si>
  <si>
    <t xml:space="preserve">General Sales   </t>
  </si>
  <si>
    <t xml:space="preserve">Individual Income   </t>
  </si>
  <si>
    <t xml:space="preserve"> Corporate Income   </t>
  </si>
  <si>
    <t>Other Taxes (a)</t>
  </si>
  <si>
    <t>(a) "Other Taxes" include excise taxes (such as those on alcohol, tobacco, motor vehicles, utilities, and licenses), severance taxes, stock transfer taxes, estate and gift taxes, and other miscellaneous taxes.</t>
  </si>
  <si>
    <t>Note: Percentages may not add to 100 due to rounding.</t>
  </si>
  <si>
    <t>Table 8.</t>
  </si>
  <si>
    <t>Federal Aid as a Percentage of State General Revenue</t>
  </si>
  <si>
    <t>Fed. Aid as Percentage of General Revenue</t>
  </si>
  <si>
    <t xml:space="preserve"> </t>
  </si>
  <si>
    <t>Note: Figures are calculated by dividing each state's "Intergovernmental Revenue" by its "General Revenue." " Intergovernmental Revenue" includes money transferred from the federal government to states. It also includes an extremely modest amount of revenue transferred from local to state governments, which can be disentangled by using older data. Given the significant increases associated with the COVID-19 pandemic response, the newer data were chosen. "General Revenue" includes all tax revenue but excludes utility revenue, liquor store revenue, and investment income from state pension funds. D.C. is designated as a local entity by the U.S. Census Bureau and is thus not included here.</t>
  </si>
  <si>
    <t>Table 9.</t>
  </si>
  <si>
    <t>Federal Income Tax Payments by Income Percentile</t>
  </si>
  <si>
    <t>Tax Year 2021</t>
  </si>
  <si>
    <t>Income Percentile</t>
  </si>
  <si>
    <t>Group's Share of Total AGI</t>
  </si>
  <si>
    <t>Group's Share of Income Taxes</t>
  </si>
  <si>
    <t>Average Income Tax Rate</t>
  </si>
  <si>
    <t>All Taxpayers</t>
  </si>
  <si>
    <t>Top 1%</t>
  </si>
  <si>
    <t>Top 5%</t>
  </si>
  <si>
    <t>Top 10%</t>
  </si>
  <si>
    <t>Top 25%</t>
  </si>
  <si>
    <t>Top 50%</t>
  </si>
  <si>
    <t>Bottom 50%</t>
  </si>
  <si>
    <t xml:space="preserve">Note: There were roughly 153.6 million total federal income tax filers in 2021. Total adjusted gross income (AGI) was roughly $14.7 trillion. The top 1% of earners have AGI above $682,577; the top 5% have AGI above $252,840; the top 10% have AGI above $169,800; the top 25% have AGI above $94,440; and the top 50% have AGI above $46,637. </t>
  </si>
  <si>
    <t>Sources: Tax Foundation, "Summary of the Latest Federal Income Tax Data, 2024 Update"; IRS, Statistics of Income Division.</t>
  </si>
  <si>
    <t>Table 10.</t>
  </si>
  <si>
    <t>Selected Federal Tax Rates</t>
  </si>
  <si>
    <t>Calendar Year 2024</t>
  </si>
  <si>
    <t>Individual Income Tax</t>
  </si>
  <si>
    <t>Single</t>
  </si>
  <si>
    <t>Rates</t>
  </si>
  <si>
    <t>Brackets</t>
  </si>
  <si>
    <t>&gt;</t>
  </si>
  <si>
    <t>Married Filing Jointly</t>
  </si>
  <si>
    <t>Head of Household</t>
  </si>
  <si>
    <t>Social Security and Medicare Payroll Taxes (a)</t>
  </si>
  <si>
    <t>Corporate Income Tax</t>
  </si>
  <si>
    <t>Select Federal Excise Taxes (b)</t>
  </si>
  <si>
    <t>Item</t>
  </si>
  <si>
    <t>Rate</t>
  </si>
  <si>
    <t>Pistols &amp; Revolvers</t>
  </si>
  <si>
    <t>Other Firearms</t>
  </si>
  <si>
    <t>Ammunition</t>
  </si>
  <si>
    <t>Indoor Tanning</t>
  </si>
  <si>
    <t>Tackle Boxes</t>
  </si>
  <si>
    <t>Arrow Shafts</t>
  </si>
  <si>
    <t xml:space="preserve">59¢ per shaft </t>
  </si>
  <si>
    <t>Air Transportation</t>
  </si>
  <si>
    <t>Truck Bodies</t>
  </si>
  <si>
    <t>Liq. Natural Gas</t>
  </si>
  <si>
    <t>24.3¢/gallon</t>
  </si>
  <si>
    <t>Surface Coal</t>
  </si>
  <si>
    <t>4.4% or $0.55/ton</t>
  </si>
  <si>
    <t>(a) These are total payroll tax rates. The Social Security tax is split evenly between employer and employee (6.2% each) for all income levels up to $168,600. The 1.45% Medicare tax is levied on both employers and employees on all income levels. The Additional Medicare Tax of 0.9% is levied only on households with wages and compensation exceeding $200,000 in a calendar year.</t>
  </si>
  <si>
    <t>(b) In state excise tax Tables 22-30, federal gasoline, alcohol, cell phone, and tobacco excise taxes are included under the "Federal" line and are in addition to any state taxes.</t>
  </si>
  <si>
    <t>Table 11.</t>
  </si>
  <si>
    <t>State Individual Income Tax Rates</t>
  </si>
  <si>
    <t>Ala. (a, b)</t>
  </si>
  <si>
    <t>None</t>
  </si>
  <si>
    <t>Ark. (c, d)</t>
  </si>
  <si>
    <t>Calif. (b, c, e, f, g)</t>
  </si>
  <si>
    <t>Colo. (b)</t>
  </si>
  <si>
    <t>Conn. (h)</t>
  </si>
  <si>
    <t>Del. (b)</t>
  </si>
  <si>
    <t>Ind. (b)</t>
  </si>
  <si>
    <t>Iowa (b, c)</t>
  </si>
  <si>
    <t>Kans. (b)</t>
  </si>
  <si>
    <t>Ky. (b)</t>
  </si>
  <si>
    <t>Maine (c)</t>
  </si>
  <si>
    <t>Md. (b)</t>
  </si>
  <si>
    <t>Mich. (b)</t>
  </si>
  <si>
    <t>Minn. (c)</t>
  </si>
  <si>
    <t>Mo. (a, b, c)</t>
  </si>
  <si>
    <t>Mont. (a, c)</t>
  </si>
  <si>
    <t>Nebr. (c)</t>
  </si>
  <si>
    <t>N.H. (i)</t>
  </si>
  <si>
    <t>N.J. (b)</t>
  </si>
  <si>
    <t>N.Y. (b, h)</t>
  </si>
  <si>
    <t>N.D. (c, e)</t>
  </si>
  <si>
    <t>Ohio (b, c, e)</t>
  </si>
  <si>
    <t>Ore. (a, b, c, g)</t>
  </si>
  <si>
    <t>Pa. (b)</t>
  </si>
  <si>
    <t>R.I. (c)</t>
  </si>
  <si>
    <t>S.C. (c)</t>
  </si>
  <si>
    <t xml:space="preserve">Tenn. </t>
  </si>
  <si>
    <t>Vt. (c, e)</t>
  </si>
  <si>
    <t>Wash. (j)</t>
  </si>
  <si>
    <t>W.Va. (b)</t>
  </si>
  <si>
    <t>Wis. (c)</t>
  </si>
  <si>
    <t>(a) These states allow some or all of federal income tax paid to be deducted from state taxable income.</t>
  </si>
  <si>
    <t>(b) Local income taxes are excluded. Eleven states have county- or city-level income taxes; the average rates expressed as a percentage of AGI within each jurisdiction are: AL--0.10%; DE--0.16%; IN--0.62%; IA--0.11%; KY--1.33%; MD--2.40%; MI--0.17%; MO--0.22%; NY--1.63%; OH--1.57%; PA--1.23%. In CA, CO, KS, NJ, OR, and WV some jurisdictions have payroll taxes, flat-rate wage taxes, or interest and dividend income taxes. See Jared Walczak, Janelle Fritts, and Maxwell James, “Local Income Taxes: A Primer,” Tax Foundation, February 23, 2023, https://taxfoundation.org/local-income-taxes-2023/.</t>
  </si>
  <si>
    <t>(c) Bracket levels are adjusted for inflation every year.</t>
  </si>
  <si>
    <t>(d) Rates apply to individuals earning more than $87,000 in Arkansas. A special tax table exists for individuals that earn less than $87,000.</t>
  </si>
  <si>
    <t>(e) 2023 brackets due to data availability.</t>
  </si>
  <si>
    <t>(f) Rates includes the additional mental health services tax at the rate of 1 percent on taxable income in excess of $1 million.</t>
  </si>
  <si>
    <t>(g) California and Oregon do not fully index their top brackets.</t>
  </si>
  <si>
    <t xml:space="preserve">(h) Connecticut and New York have "tax benefit recapture," by which many high-income taxpayers pay their top tax rate on all income, not just on amounts above the bracket threshold. </t>
  </si>
  <si>
    <t>(i) In New Hampshire, tax applies to interest and dividend income only.</t>
  </si>
  <si>
    <t>(j) In Washington, tax applies to capital gains only.</t>
  </si>
  <si>
    <t>Note: Brackets are for single taxpayers. Some states double bracket widths for joint filers (Ala., Conn., Hawaii, Kans., La., Maine, Nebr., Ore.). California doubles all but the top two brackets. Oklahoma doubles all but the top bracket. Some states increase but do not double brackets for joint filers (Minn., N.M., N.D., N.Y., Vt., Wis.). Maryland increases some but not all brackets. New Jersey adds a 2.45% rate and increases some bracket widths. Consult the Tax Foundation website for tables for joint filers.</t>
  </si>
  <si>
    <t>Source: Tax Foundation; state tax statutes, forms, and instructions; Bloomberg Tax.</t>
  </si>
  <si>
    <t>Table 12.</t>
  </si>
  <si>
    <t>State Individual Income Tax Collections per Capita</t>
  </si>
  <si>
    <t>Alaska (a)</t>
  </si>
  <si>
    <t>--</t>
  </si>
  <si>
    <t>Fla. (a)</t>
  </si>
  <si>
    <t>Nev. (a)</t>
  </si>
  <si>
    <t>N.H. (b)</t>
  </si>
  <si>
    <t>S.D. (a)</t>
  </si>
  <si>
    <t>Tenn. (a)</t>
  </si>
  <si>
    <t>Tex. (a)</t>
  </si>
  <si>
    <t>Wash. (a)</t>
  </si>
  <si>
    <t>Wyo. (a)</t>
  </si>
  <si>
    <t>(a) State has no individual income tax.</t>
  </si>
  <si>
    <t>(b) State does not tax wage income but does tax interest and dividend income.</t>
  </si>
  <si>
    <t>Note: D.C. is included only in combined state and local data; see Table 13. See Table 42 for people per household by state.</t>
  </si>
  <si>
    <t>Table 13.</t>
  </si>
  <si>
    <t>State &amp; Local Individual Income Tax Collections per Capita</t>
  </si>
  <si>
    <t>Tenn. (b)</t>
  </si>
  <si>
    <t>Table 14.</t>
  </si>
  <si>
    <t>State Corporate Income Tax Rates</t>
  </si>
  <si>
    <t>As of January 1, 2024</t>
  </si>
  <si>
    <t xml:space="preserve">Calif. </t>
  </si>
  <si>
    <t>Conn. (a)</t>
  </si>
  <si>
    <t>Ga. (c)</t>
  </si>
  <si>
    <t>Ill. (d)</t>
  </si>
  <si>
    <t>(b)</t>
  </si>
  <si>
    <t>N.J. (e)</t>
  </si>
  <si>
    <t>Ore. (a)</t>
  </si>
  <si>
    <t xml:space="preserve">Wash. </t>
  </si>
  <si>
    <t>(a) Connecticut charges a 10% surtax on a business's tax liability if it has gross proceeds of $100 million or more, or if it files as part of a combined unitary group. This surtax was recently extended and is scheduled to expire on January 1, 2026.</t>
  </si>
  <si>
    <t>(b) Nevada, Ohio, Texas, and Washington do not have a corporate income tax but do have a gross receipts tax with rates not strictly comparable to corporate income tax rates. Delaware, Oregon, and Tennessee have gross receipts taxes in addition to corporate income taxes, as do several states like Pennsylvania, Virginia, and West Virginia, which permit gross receipts taxes at the local (but not state) level.</t>
  </si>
  <si>
    <t>(c) Georgia's corporate income tax rate will revert to 6% on January 1, 2026.</t>
  </si>
  <si>
    <t xml:space="preserve">(d) Illinois' rate includes two separate corporate income taxes, one at a 7% rate and one at a 2.5% rate. </t>
  </si>
  <si>
    <t xml:space="preserve">(e) In New Jersey, the rates indicated apply to a corporation's entire net income rather than just income over the threshold. </t>
  </si>
  <si>
    <t>Note: In addition to regular income taxes, many states impose other taxes on corporations such as gross receipts taxes (Table 17) and capital stock taxes (Table 35). Some states also impose an alternative minimum tax and special rates on financial institutions.</t>
  </si>
  <si>
    <t>Sources: Tax Foundation; state tax statutes, forms, and instructions; Bloomberg Tax.</t>
  </si>
  <si>
    <t>Table 15.</t>
  </si>
  <si>
    <t xml:space="preserve">State Corporate Income Tax Collections per Capita </t>
  </si>
  <si>
    <t>Del. (a, b)</t>
  </si>
  <si>
    <t>Nev. (b, c)</t>
  </si>
  <si>
    <t>Ohio (b, c)</t>
  </si>
  <si>
    <t>Ore. (b)</t>
  </si>
  <si>
    <t>S.D. (c)</t>
  </si>
  <si>
    <t>Tex. (b, c)</t>
  </si>
  <si>
    <t>Wash. (b, c)</t>
  </si>
  <si>
    <t>Wyo. (c)</t>
  </si>
  <si>
    <t>(a) Delaware collects both corporate income taxes and gross receipts taxes.</t>
  </si>
  <si>
    <t>(b) The U.S. Census Bureau does not classify revenue from gross receipts taxes such as those in Delaware, Nevada, Ohio, Oregon, Tennessee, Texas, and Washington as corporate tax revenue. See Table 17 for gross receipts taxes.</t>
  </si>
  <si>
    <t>(c) No corporate income tax. May include special taxes on financial corporations.</t>
  </si>
  <si>
    <t xml:space="preserve">Note: D.C. is included only in combined state and local data; see Table 16. See Table 42 for people per household by state. </t>
  </si>
  <si>
    <t>Table 16.</t>
  </si>
  <si>
    <t>State &amp; Local Corporate Income Tax Collections per Capita</t>
  </si>
  <si>
    <t>Ohio (b)</t>
  </si>
  <si>
    <t>Tex. (b)</t>
  </si>
  <si>
    <t>Va. (b)</t>
  </si>
  <si>
    <t>Wash. (a, b)</t>
  </si>
  <si>
    <t>(a) No corporate income tax. May include special taxes on financial corporations.</t>
  </si>
  <si>
    <t>(b) The U.S. Census Bureau does not classify revenue from gross receipts taxes such as those in Delaware, Nevada, Ohio, Oregon, Tennessee, Texas, Virginia, and Washington as corporate tax revenue. See Table 17 for gross receipts taxes.</t>
  </si>
  <si>
    <t>Table 17.</t>
  </si>
  <si>
    <t>State Gross Receipts Taxes</t>
  </si>
  <si>
    <t>Name of Tax</t>
  </si>
  <si>
    <t>Range of Rates</t>
  </si>
  <si>
    <t>Business and Occupational License and Gross Receipts Tax</t>
  </si>
  <si>
    <t>0.0945% - 1.9914%</t>
  </si>
  <si>
    <t>Commerce Tax</t>
  </si>
  <si>
    <t>0.051%-0.331%</t>
  </si>
  <si>
    <t>Commercial Activity Tax (CAT)</t>
  </si>
  <si>
    <t>Corporate Activity Tax (CAT)</t>
  </si>
  <si>
    <t>Business Tax</t>
  </si>
  <si>
    <t>0.02% - 0.1875%</t>
  </si>
  <si>
    <t>Franchise Tax</t>
  </si>
  <si>
    <t>0.331% -  0.75%</t>
  </si>
  <si>
    <t>Va. (a)</t>
  </si>
  <si>
    <t>Business/Professional/Occupational License Tax (BPOL)</t>
  </si>
  <si>
    <t>0.02% - 0.58%</t>
  </si>
  <si>
    <t>Business &amp; Occupation Tax (B&amp;O)</t>
  </si>
  <si>
    <t>0.138% - 3.3%</t>
  </si>
  <si>
    <t xml:space="preserve">(a) Virginia's tax is locally levied and rates vary by business and jurisdiction. Approximately half of counties do not levy the tax. Some counties instead levy a capital stock tax. </t>
  </si>
  <si>
    <t>Note: Gross receipts taxes are complex business taxes imposed at a low rate but on a wide base of transactions, resulting in high effective tax rates that can vary by industry. These taxes also often have minimum taxes that can result in much higher effective rates for some small businesses.</t>
  </si>
  <si>
    <t>Sources: Bloomberg Tax; state revenue departments; Weldon Cooper Center for Public Service.</t>
  </si>
  <si>
    <t>Table 18.</t>
  </si>
  <si>
    <t>State &amp; Local Sales Tax Rates</t>
  </si>
  <si>
    <t>As of Jan 1, 2024</t>
  </si>
  <si>
    <t>State Tax Rate</t>
  </si>
  <si>
    <t>Avg. Local Tax Rate (a)</t>
  </si>
  <si>
    <t>Combined Rate</t>
  </si>
  <si>
    <t>Calif. (b)</t>
  </si>
  <si>
    <t>Hawaii (c)</t>
  </si>
  <si>
    <t>Mont. (d)</t>
  </si>
  <si>
    <t>N.M. (c)</t>
  </si>
  <si>
    <t>N.D. (c)</t>
  </si>
  <si>
    <t>Utah (b)</t>
  </si>
  <si>
    <t xml:space="preserve">W.Va. </t>
  </si>
  <si>
    <t>(a) City, county, and municipal rates vary. These rates are weighted by population to compute an average local tax rate.</t>
  </si>
  <si>
    <t>(b) Three states levy mandatory, statewide, local add-on sales taxes at the state level: California (1.25%), Utah (1.25%), and Virginia (1%). We include these in their state sales tax.</t>
  </si>
  <si>
    <t>(c) The sales taxes in Hawaii, New Mexico, North Dakota, and South Dakota have broad bases that include many business-to-business services.</t>
  </si>
  <si>
    <t xml:space="preserve">(d) Special taxes in local resort areas are not counted here. </t>
  </si>
  <si>
    <t>(e) Certain jurisdictions are not subject to statewide sales tax rates and collect a local rate of 3.3125%. New Jersey’s average local rate is represented as a negative.</t>
  </si>
  <si>
    <t>Note: D.C.’s ranks do not affect states’ ranks, but the figures in parentheses indicate where it would rank if included.</t>
  </si>
  <si>
    <t>Sources: Sales Tax Clearinghouse; Tax Foundation calculations.</t>
  </si>
  <si>
    <t>Table 19.</t>
  </si>
  <si>
    <t>State General Sales Tax Collections per Capita</t>
  </si>
  <si>
    <t>Del. (a)</t>
  </si>
  <si>
    <t>Hawaii (b)</t>
  </si>
  <si>
    <t>Mont. (a)</t>
  </si>
  <si>
    <t>N.H. (a)</t>
  </si>
  <si>
    <t>N.M. (b)</t>
  </si>
  <si>
    <t>N.D. (b)</t>
  </si>
  <si>
    <t>S.D. (b)</t>
  </si>
  <si>
    <t>(a) No state-level general sales tax.</t>
  </si>
  <si>
    <t>(b) The sales taxes in Hawaii, New Mexico, North Dakota, and South Dakota have broad bases that include many services, so figures are not strictly comparable to other states.</t>
  </si>
  <si>
    <t xml:space="preserve">Note: Some states levy gross receipts taxes in addition to sales taxes, which the U.S. Census Bureau includes in sales tax collections data. See Table 17 for information on gross receipts taxes. D.C. is included only in state-local combined data; see Table 20. See Table 42 for people per household by state. </t>
  </si>
  <si>
    <t>Sources: Census Bureau, "Annual Survey of State Government Tax Collections"; Tax Foundation calculations.</t>
  </si>
  <si>
    <t>Table 20.</t>
  </si>
  <si>
    <t xml:space="preserve">Note: Some states levy gross receipts taxes in addition to sales taxes, which the U.S. Census Bureau includes in collections data. See Table 17 for information on gross receipts taxes. D.C.’s rank does not affect states’ ranks, but the figure in parentheses indicates where it would rank if included. See Table 42 for people per household by state. </t>
  </si>
  <si>
    <t>Table 21.</t>
  </si>
  <si>
    <t xml:space="preserve">State Sales Tax Breadth </t>
  </si>
  <si>
    <t>Sales Tax Breadth</t>
  </si>
  <si>
    <t>Hawaii (a)</t>
  </si>
  <si>
    <t>N.M. (a)</t>
  </si>
  <si>
    <t>N.D. (a)</t>
  </si>
  <si>
    <t xml:space="preserve">S.D. (a) </t>
  </si>
  <si>
    <t>(15)</t>
  </si>
  <si>
    <t>(a) The sales taxes in Hawaii, New Mexico, North Dakota, and South Dakota have broad bases that include many business-to-business services.</t>
  </si>
  <si>
    <t xml:space="preserve">Note: Sales tax breadth is defined as the ratio of the implicit sales tax base to state personal income. </t>
  </si>
  <si>
    <t>Sources: U.S. Census Bureau; state revenue departments; Prof. John Mikesell (methodology); Tax Foundation research.</t>
  </si>
  <si>
    <t>Table 22.</t>
  </si>
  <si>
    <t>State Gasoline Tax Rates</t>
  </si>
  <si>
    <t>(Cents per Gallon)</t>
  </si>
  <si>
    <t>as of January 1, 2024</t>
  </si>
  <si>
    <t>Excise Tax</t>
  </si>
  <si>
    <t>Other Taxes and Fees</t>
  </si>
  <si>
    <t>Total</t>
  </si>
  <si>
    <t>Federal</t>
  </si>
  <si>
    <t xml:space="preserve">Alaska </t>
  </si>
  <si>
    <t>Calif. (a)</t>
  </si>
  <si>
    <t>Conn. (b)</t>
  </si>
  <si>
    <t>(17)</t>
  </si>
  <si>
    <t>(a) California's cap-and-trade program and low-carbon fuels program add implied excise taxes of 23 cents and 18 cents, respectively.</t>
  </si>
  <si>
    <t>Table 23.</t>
  </si>
  <si>
    <t>Share of State &amp; Local Road Spending Covered by State</t>
  </si>
  <si>
    <t xml:space="preserve"> &amp; Local Tolls, User Fees, &amp; User Taxes</t>
  </si>
  <si>
    <t xml:space="preserve">Gasoline &amp; License Taxes </t>
  </si>
  <si>
    <t>Tolls &amp; User Fees</t>
  </si>
  <si>
    <t>Total, Tolls, User Fees, &amp; User Taxes</t>
  </si>
  <si>
    <t>Source: Tax Foundation calculations from the U.S. Census Bureau, "Annual Survey of State and Local Government Finances."</t>
  </si>
  <si>
    <t>Table 24.</t>
  </si>
  <si>
    <t xml:space="preserve">State Cigarette Excise Tax Rates </t>
  </si>
  <si>
    <t>(Dollars per 20-Pack)</t>
  </si>
  <si>
    <t>Tax Rate</t>
  </si>
  <si>
    <t>Fed.</t>
  </si>
  <si>
    <t>Minn. (a)</t>
  </si>
  <si>
    <t>D.C. (a)</t>
  </si>
  <si>
    <t>(a) Rate includes in lieu cigarette sales tax collected at wholesale.</t>
  </si>
  <si>
    <t>Note: Local taxes are not included and can be substantial. D.C.’s rank does not affect states’ ranks, but the figure in parentheses indicates where it would rank if included.</t>
  </si>
  <si>
    <r>
      <t xml:space="preserve">Sources: Bloomberg Tax; </t>
    </r>
    <r>
      <rPr>
        <sz val="11"/>
        <color indexed="8"/>
        <rFont val="Arial"/>
        <family val="2"/>
      </rPr>
      <t>state revenue departments; Tax Foundation.</t>
    </r>
  </si>
  <si>
    <t>Table 25.</t>
  </si>
  <si>
    <t>State Vapor Excise Tax Rates</t>
  </si>
  <si>
    <t>56.32% of wholesale; 12.5% of retail</t>
  </si>
  <si>
    <t>50% of manufacturing price</t>
  </si>
  <si>
    <t>$0.40/ml closed tanks, 10% of wholesale for other vapor products</t>
  </si>
  <si>
    <t xml:space="preserve">$0.05/ml </t>
  </si>
  <si>
    <t>Open: 7% of wholesale; Closed: $0.05/ml</t>
  </si>
  <si>
    <t xml:space="preserve">Ill. </t>
  </si>
  <si>
    <t>15% of wholesale</t>
  </si>
  <si>
    <t>15% of retail</t>
  </si>
  <si>
    <t>Open: 15% of wholesale; Closed: $1.50/cartridge</t>
  </si>
  <si>
    <t xml:space="preserve">$0.15/ml </t>
  </si>
  <si>
    <t>43% of wholesale</t>
  </si>
  <si>
    <t>Maryland</t>
  </si>
  <si>
    <t>Open: 12% of retail; 
Closed: 60% of retail</t>
  </si>
  <si>
    <t>75% of wholesale</t>
  </si>
  <si>
    <t>95% of wholesale</t>
  </si>
  <si>
    <t>30% of wholesale</t>
  </si>
  <si>
    <t xml:space="preserve">Open: 8% of wholesale; Closed: $0.30/ml </t>
  </si>
  <si>
    <t>Open: 10% of wholesale; 
Closed: $0.10/ml</t>
  </si>
  <si>
    <t>Open: 12.5% of wholesale; 
Closed: $0.50 per pod</t>
  </si>
  <si>
    <t>20% of retail</t>
  </si>
  <si>
    <t>$0.10/ml</t>
  </si>
  <si>
    <t>65% of wholesale</t>
  </si>
  <si>
    <t>40% of wholesale</t>
  </si>
  <si>
    <t>56% of manufacturing price</t>
  </si>
  <si>
    <t>92% of wholesale</t>
  </si>
  <si>
    <t>$0.066/ml</t>
  </si>
  <si>
    <t>Open: $0.09/ml; 
Closed: $0.27/ml</t>
  </si>
  <si>
    <t>$0.075/ml</t>
  </si>
  <si>
    <t>$0.05/ml</t>
  </si>
  <si>
    <t>79% of wholesale</t>
  </si>
  <si>
    <t xml:space="preserve">(a) Tax is on the wholesale cost of any product containing or derived from tobacco. The tax on an e-cigarette starter kit is calculated on the total cost unless the nicotine cartridges are sold separately and then the tax is levied only on the value of the nicotine cartridge. </t>
  </si>
  <si>
    <t>Note: Several states (Alaska, Illinois, and Maryland) impose local taxes as well as general sales taxes on vapor products. Those are not included here. Manufacturing value generally refers to the value paid by wholesale. Wholesale value refers to either the price paid by the wholesaler or the price paid by retail to wholesale.</t>
  </si>
  <si>
    <t>Sources: State statutes; Bloomberg Tax.</t>
  </si>
  <si>
    <t>Table 26.</t>
  </si>
  <si>
    <t>State Recreational Marijuana Excise Tax Rates</t>
  </si>
  <si>
    <t>$50/oz. mature flowers;
$25/oz. immature flowers;
$15/oz. trim, $1 per clone</t>
  </si>
  <si>
    <t>16% excise tax (retail price)</t>
  </si>
  <si>
    <t xml:space="preserve">15% excise tax (levied on wholesale at average market rate);
15% excise tax (retail price) </t>
  </si>
  <si>
    <t>3% excise tax (retail price)
$0.00625 per milligram of THC in flower; 
$0.00275 per milligram of THC in edibles; 
$0.009 per milligram of THC in other cannabis products</t>
  </si>
  <si>
    <t>Delaware</t>
  </si>
  <si>
    <t>15% excise tax</t>
  </si>
  <si>
    <t>7% excise tax of value at wholesale level; 
10% tax on cannabis flower or products with less than 35% THC; 
20% tax on products infused with cannabis, such as edible products; 
25% tax on any product with a THC concentration higher than 35%</t>
  </si>
  <si>
    <t>10% excise tax (retail price), $335/lb. flower;
$94/lb. trim;
$1.5 per immature plant or seedling;
$0.3 per seed</t>
  </si>
  <si>
    <t>9% excise tax (retail price)</t>
  </si>
  <si>
    <t>10.75% excise tax (retail price)</t>
  </si>
  <si>
    <t>10% excise tax (retail price)</t>
  </si>
  <si>
    <t>6% excise tax (retail price)</t>
  </si>
  <si>
    <t>20% excise tax (retail price)</t>
  </si>
  <si>
    <t>15% excise tax (fair market value at wholesale);
10% excise tax (retail price)</t>
  </si>
  <si>
    <t>Up to $10 per ounce, if the average retail price of an ounce of usable cannabis was $350 or more;
up to $30 per ounce, if the average retail price of an ounce of usable cannabis was less than $350 but at least $250;
up to $40 per ounce, if the average retail price of an ounce of usable cannabis was less than $250 but at least $200;
up to $60 per ounce, if the average retail price of an ounce of usable cannabis was less than $200</t>
  </si>
  <si>
    <t>12% excise tax (retail price)</t>
  </si>
  <si>
    <t xml:space="preserve">N.Y. </t>
  </si>
  <si>
    <t>$0.005 per milligram of THC in flower; $0.008 per milligram of THC in concentrates; $0.03 per milligram of THC in edibles; 9% of retail</t>
  </si>
  <si>
    <t xml:space="preserve">17% excise tax (retail price) </t>
  </si>
  <si>
    <t xml:space="preserve">Vt. </t>
  </si>
  <si>
    <t>14% excise tax (retail price)</t>
  </si>
  <si>
    <t>21% excise tax (retail price)</t>
  </si>
  <si>
    <t>37% excise tax (retail price)</t>
  </si>
  <si>
    <t>(a) As of January 2024, retail sale of recreational marijuana has not yet started.</t>
  </si>
  <si>
    <t xml:space="preserve">Sources: State statutes; Bloomberg Tax. </t>
  </si>
  <si>
    <t>Table 27.</t>
  </si>
  <si>
    <t>State Spirits Excise Tax Rates</t>
  </si>
  <si>
    <t xml:space="preserve"> (Dollars per Gallon)</t>
  </si>
  <si>
    <t xml:space="preserve"> As of January 1, 2024</t>
  </si>
  <si>
    <t>Ala. (a)</t>
  </si>
  <si>
    <t>Alaska (b)</t>
  </si>
  <si>
    <t xml:space="preserve">Ark. (c, d) </t>
  </si>
  <si>
    <t>Fla. (b)</t>
  </si>
  <si>
    <t>Ga. (b)</t>
  </si>
  <si>
    <t>Idaho (a)</t>
  </si>
  <si>
    <t>Ill. (b)</t>
  </si>
  <si>
    <t>Iowa (a)</t>
  </si>
  <si>
    <t xml:space="preserve">Ky. (e) </t>
  </si>
  <si>
    <t>La. (b)</t>
  </si>
  <si>
    <t>Maine (a)</t>
  </si>
  <si>
    <t xml:space="preserve">Md. (b, d) </t>
  </si>
  <si>
    <t>Mass. (b)</t>
  </si>
  <si>
    <t>Mich. (a)</t>
  </si>
  <si>
    <t xml:space="preserve">Minn. (c, d) </t>
  </si>
  <si>
    <t>Miss. (a)</t>
  </si>
  <si>
    <t>Nev. (b)</t>
  </si>
  <si>
    <t>N.Y. (b)</t>
  </si>
  <si>
    <t>N.C. (a)</t>
  </si>
  <si>
    <t xml:space="preserve">N.D. (b, d) </t>
  </si>
  <si>
    <t>Ohio (a)</t>
  </si>
  <si>
    <t>Pa. (a)</t>
  </si>
  <si>
    <t>R.I. (b)</t>
  </si>
  <si>
    <t xml:space="preserve">S.D. (b, d) </t>
  </si>
  <si>
    <t>Tenn. (c)</t>
  </si>
  <si>
    <t>Utah (a)</t>
  </si>
  <si>
    <t>Vt. (a)</t>
  </si>
  <si>
    <t>Wash. (d, f)</t>
  </si>
  <si>
    <t>W.Va. (a)</t>
  </si>
  <si>
    <t xml:space="preserve">D.C. (d) </t>
  </si>
  <si>
    <r>
      <t xml:space="preserve">(a) Control states, where the government controls all sales. Products can be subject to </t>
    </r>
    <r>
      <rPr>
        <i/>
        <sz val="11"/>
        <color theme="1"/>
        <rFont val="Arial"/>
        <family val="2"/>
      </rPr>
      <t>ad valorem</t>
    </r>
    <r>
      <rPr>
        <sz val="11"/>
        <color theme="1"/>
        <rFont val="Arial"/>
        <family val="2"/>
      </rPr>
      <t xml:space="preserve"> mark-up as well as excise taxes. </t>
    </r>
  </si>
  <si>
    <t>(b) Different rates also applicable according to alcohol content, place of production, size of container, or place purchased (on- or off-premise or onboard airlines).</t>
  </si>
  <si>
    <t>(c) Includes case fees and/or bottle fees which may vary with size of container.</t>
  </si>
  <si>
    <t>(d) Includes sales taxes specific to alcoholic beverages.</t>
  </si>
  <si>
    <t>(e) Includes the wholesale tax rate of 11%, converted to a gallonage excise tax rate.</t>
  </si>
  <si>
    <t>(f) Includes the retail (17%) and distributor (5%/10%) license fees, converted into a gallonage excise tax rate.</t>
  </si>
  <si>
    <t>Sources: Distilled Spirits Council of the United States; Alcohol and Tobacco Tax and Trade Bureau.</t>
  </si>
  <si>
    <t>Table 28.</t>
  </si>
  <si>
    <t>State Wine Excise Tax Rates</t>
  </si>
  <si>
    <t>(Dollars per Gallon)</t>
  </si>
  <si>
    <t>Ariz. (a)</t>
  </si>
  <si>
    <t>Ark. (b,c)</t>
  </si>
  <si>
    <t>Colo. (a)</t>
  </si>
  <si>
    <t>Ga. (a)</t>
  </si>
  <si>
    <t>Ill. (a)</t>
  </si>
  <si>
    <t>Ind. (a)</t>
  </si>
  <si>
    <t>Kans. (a)</t>
  </si>
  <si>
    <t>Ky.(d)</t>
  </si>
  <si>
    <t>La. (a)</t>
  </si>
  <si>
    <t>Md. (c)</t>
  </si>
  <si>
    <t>Mass. (a)</t>
  </si>
  <si>
    <t>Minn. (b, c)</t>
  </si>
  <si>
    <t>Miss. (a, e)</t>
  </si>
  <si>
    <t>Nebr. (a)</t>
  </si>
  <si>
    <t>N.H. (a, e)</t>
  </si>
  <si>
    <t xml:space="preserve">N.J. </t>
  </si>
  <si>
    <t>Okla. (a)</t>
  </si>
  <si>
    <t>Pa. (e)</t>
  </si>
  <si>
    <t>R.I. (a)</t>
  </si>
  <si>
    <t>S.C. (a)</t>
  </si>
  <si>
    <t>S.D. (a,c)</t>
  </si>
  <si>
    <t>Utah (e)</t>
  </si>
  <si>
    <t>Wis. (a)</t>
  </si>
  <si>
    <t>Wyo. (e)</t>
  </si>
  <si>
    <t>D.C. (a,c)</t>
  </si>
  <si>
    <t>(a) Different rates also applicable to alcohol content, place of production, size of container, place purchased (on- or off-premise or on board airlines), or type of wine (carbonated, vermouth, etc.).</t>
  </si>
  <si>
    <t>(b) Includes case fees and/or bottle fees which may vary with size of container.</t>
  </si>
  <si>
    <t>(c) Includes sales taxes specific to alcoholic beverages.</t>
  </si>
  <si>
    <t>(d) Includes the wholesale tax rate of 10%, converted to a gallonage excise tax rate.</t>
  </si>
  <si>
    <r>
      <t xml:space="preserve">(e) Control states, where the government controls all sales. Products can be subject to </t>
    </r>
    <r>
      <rPr>
        <i/>
        <sz val="11"/>
        <rFont val="Arial"/>
        <family val="2"/>
      </rPr>
      <t>ad valorem</t>
    </r>
    <r>
      <rPr>
        <sz val="11"/>
        <rFont val="Arial"/>
        <family val="2"/>
      </rPr>
      <t xml:space="preserve"> markup as well as excise taxes. Only license state volume-based tax rates are shown.</t>
    </r>
  </si>
  <si>
    <t>Sources: Distilled Spirits Council of the United States; Alcohol Tax and Trade Bureau.</t>
  </si>
  <si>
    <t>Table 29.</t>
  </si>
  <si>
    <t>State Beer Excise Tax Rates</t>
  </si>
  <si>
    <t>Ark. (b, c)</t>
  </si>
  <si>
    <t>Fla. (d)</t>
  </si>
  <si>
    <t>Ga. (a, d)</t>
  </si>
  <si>
    <t>Hawaii (d)</t>
  </si>
  <si>
    <t>Idaho (d)</t>
  </si>
  <si>
    <t>Iowa (d)</t>
  </si>
  <si>
    <t>Ky. (e)</t>
  </si>
  <si>
    <t>La. (d)</t>
  </si>
  <si>
    <t>Minn. (d, b)</t>
  </si>
  <si>
    <t>N.C. (d)</t>
  </si>
  <si>
    <t>N.D. (b,d)</t>
  </si>
  <si>
    <t>Ohio (d)</t>
  </si>
  <si>
    <t>Okla. (d)</t>
  </si>
  <si>
    <t>Tenn. (e)</t>
  </si>
  <si>
    <t>Tex. (d)</t>
  </si>
  <si>
    <t>Utah (d)</t>
  </si>
  <si>
    <t>Va. (d)</t>
  </si>
  <si>
    <t>Wash. (d)</t>
  </si>
  <si>
    <t>Wis. (d)</t>
  </si>
  <si>
    <t>D.C. (b)</t>
  </si>
  <si>
    <t>(a) Statewide local rates exist in Alabama ($0.52/gallon) and Georgia ($0.53/gallon).</t>
  </si>
  <si>
    <t>(b) Includes sales taxes specific to alcoholic beverages.</t>
  </si>
  <si>
    <t>(c) Includes case fees and/or bottle fees which may vary with the size of container.</t>
  </si>
  <si>
    <t>(d) Different rates also applicable according to alcohol content, place of production, size of container, or place purchased (on- or off-premise or onboard airlines).</t>
  </si>
  <si>
    <t>(e) Includes the wholesale tax rate in Kentucky (10%) and Tennessee ($35.60 per barrel), converted into a gallonage excise tax rate.</t>
  </si>
  <si>
    <t>Sources: Distilled Spirits Council of the United States; Alcohol and Tobacco Tax and Trade Bureau; state revenue departments.</t>
  </si>
  <si>
    <t>Table 30.</t>
  </si>
  <si>
    <t>State &amp; Local Cell Phone Tax Rates</t>
  </si>
  <si>
    <t>Average State-Local Tax Rate</t>
  </si>
  <si>
    <t>Fed. (a)</t>
  </si>
  <si>
    <t>(a) The federal tax listed is the federal Universal Service Fund (USF).</t>
  </si>
  <si>
    <t>Note: The local tax rate is calculated as the average of the tax in the largest city and the capital city. Figures include state and local general sales taxes. D.C.’s rank does not affect states’ ranks, but the figure in parentheses indicates where it would rank if included.</t>
  </si>
  <si>
    <t>Sales Tax Treatment of Groceries, Candy, &amp; Soda</t>
  </si>
  <si>
    <t>State General Sales Tax</t>
  </si>
  <si>
    <t>Grocery Treatment</t>
  </si>
  <si>
    <t>Candy Treated as Groceries?</t>
  </si>
  <si>
    <t>Yes</t>
  </si>
  <si>
    <t>Exempt</t>
  </si>
  <si>
    <t>No</t>
  </si>
  <si>
    <t>Included in Base</t>
  </si>
  <si>
    <t xml:space="preserve">No </t>
  </si>
  <si>
    <t>(a) Three states levy mandatory, statewide, local add-on sales taxes at the state level: California (1.25%), Utah (1.25%), and Virginia (1%). We include these in their state sales tax.</t>
  </si>
  <si>
    <t>Source: Bloomberg Tax; state statutes.</t>
  </si>
  <si>
    <t>Table 32.</t>
  </si>
  <si>
    <t>State &amp; Local Excise Tax</t>
  </si>
  <si>
    <t xml:space="preserve"> Collections per Capita</t>
  </si>
  <si>
    <t>Source: U.S. Census Bureau, "Annual Survey of State and Local Government Finances"; Tax Foundation calculations.</t>
  </si>
  <si>
    <t>Table 33.</t>
  </si>
  <si>
    <t>Property Taxes Paid</t>
  </si>
  <si>
    <t xml:space="preserve"> as a Percentage of Owner-Occupied Housing Value</t>
  </si>
  <si>
    <t>Effective Tax Rate</t>
  </si>
  <si>
    <t>Note: The figures in this table are mean effective property tax rates on owner-occupied housing (total real taxes paid/total home value). As a result, the data exclude property taxes paid by businesses, renters, and others. D.C.’s rank does not affect states’ ranks, but the figure in parentheses indicates where it would rank if included.</t>
  </si>
  <si>
    <t>Sources: U.S. Census Bureau, "2022 American Community Survey"; Tax Foundation calculations.</t>
  </si>
  <si>
    <t>Table 34.</t>
  </si>
  <si>
    <t xml:space="preserve">State &amp; Local Property Tax Collections per </t>
  </si>
  <si>
    <t xml:space="preserve">Capita </t>
  </si>
  <si>
    <t>Note: D.C.’s rank does not affect states’ ranks, but the figure in parentheses indicates where it would rank if included. See Table 42 for people per household by state.</t>
  </si>
  <si>
    <t>Table 35.</t>
  </si>
  <si>
    <t>State Capital Stock Tax Rates</t>
  </si>
  <si>
    <t>Top Tax Rate</t>
  </si>
  <si>
    <t>Max Payment</t>
  </si>
  <si>
    <t>Unlimited</t>
  </si>
  <si>
    <t>Conn. (a, b)</t>
  </si>
  <si>
    <t>(c)</t>
  </si>
  <si>
    <t>La. (e)</t>
  </si>
  <si>
    <t xml:space="preserve">N.C. </t>
  </si>
  <si>
    <t>(a) Taxpayer pays the greater of corporate income tax or capital stock tax (officially called capital base tax) liability.</t>
  </si>
  <si>
    <t>(b) Tax will be fully phased out by January 1, 2028.</t>
  </si>
  <si>
    <t>(c) Based on a fixed dollar payment schedule. Effective tax rates decrease as taxable capital increases.</t>
  </si>
  <si>
    <t xml:space="preserve">(d) The tax rate is 0.15% for the first year and 0.1% for all following years. </t>
  </si>
  <si>
    <t>(e) The first $300,000 of taxable capital is exempt from tax.</t>
  </si>
  <si>
    <t>Note: Capital stock taxes are levied on net assets of a company or its market capitalization.</t>
  </si>
  <si>
    <t>Sources: State statutes; state revenue departments; Bloomberg Tax.</t>
  </si>
  <si>
    <t>Table 36.</t>
  </si>
  <si>
    <t>State Estate Tax Rates &amp; Exemptions</t>
  </si>
  <si>
    <t>Exemption</t>
  </si>
  <si>
    <t>Rate (Min. to Max.)</t>
  </si>
  <si>
    <t>12%</t>
  </si>
  <si>
    <t>$5,490,000</t>
  </si>
  <si>
    <t>10.0% - 20.0%</t>
  </si>
  <si>
    <t>$4,000,000</t>
  </si>
  <si>
    <t>0.8% - 16.0%</t>
  </si>
  <si>
    <t>8.0% - 12.0%</t>
  </si>
  <si>
    <t>$5,000,000</t>
  </si>
  <si>
    <t>$3,000,000</t>
  </si>
  <si>
    <t>13.0% - 16.0%</t>
  </si>
  <si>
    <t>3.06% - 16.0%</t>
  </si>
  <si>
    <t>$1,000,000</t>
  </si>
  <si>
    <t>10.0%-16.0%</t>
  </si>
  <si>
    <t>16.0%</t>
  </si>
  <si>
    <t>$2,193,000</t>
  </si>
  <si>
    <t>11.2% - 16.0%</t>
  </si>
  <si>
    <t>(a) Connecticut's exclusion matches the federal threshold as of January 1, 2023.</t>
  </si>
  <si>
    <t>(b) Maryland has both an estate and an inheritance tax. See Table 37.</t>
  </si>
  <si>
    <t>Sources: Bloomberg Tax; state statutes.</t>
  </si>
  <si>
    <t>Table 37.</t>
  </si>
  <si>
    <t>State Inheritance Tax Rates &amp; Exemptions</t>
  </si>
  <si>
    <t>Heir type</t>
  </si>
  <si>
    <t>Class A</t>
  </si>
  <si>
    <t>100% exempt</t>
  </si>
  <si>
    <t>0%</t>
  </si>
  <si>
    <t>Class B</t>
  </si>
  <si>
    <t>No exemption</t>
  </si>
  <si>
    <t>1%-2%</t>
  </si>
  <si>
    <t>Class C</t>
  </si>
  <si>
    <t>2%-3%</t>
  </si>
  <si>
    <t>Class D</t>
  </si>
  <si>
    <t>Class E</t>
  </si>
  <si>
    <t>Class F</t>
  </si>
  <si>
    <t>Class G</t>
  </si>
  <si>
    <t xml:space="preserve">$1,000 </t>
  </si>
  <si>
    <t>4% - 16%</t>
  </si>
  <si>
    <t xml:space="preserve">$500 </t>
  </si>
  <si>
    <t>6% - 16%</t>
  </si>
  <si>
    <t>Spouse/Lineal Heirs</t>
  </si>
  <si>
    <t>All others</t>
  </si>
  <si>
    <t>10%</t>
  </si>
  <si>
    <t>Spouses</t>
  </si>
  <si>
    <t>Immediate Relatives</t>
  </si>
  <si>
    <t>$100,000</t>
  </si>
  <si>
    <t>1%</t>
  </si>
  <si>
    <t>Remote Relatives</t>
  </si>
  <si>
    <t>$40,000</t>
  </si>
  <si>
    <t>11%</t>
  </si>
  <si>
    <t xml:space="preserve">$25,000 </t>
  </si>
  <si>
    <t>15%</t>
  </si>
  <si>
    <t>N.J. (d)</t>
  </si>
  <si>
    <t>$25,000</t>
  </si>
  <si>
    <t>11% - 16%</t>
  </si>
  <si>
    <t>15% - 16%</t>
  </si>
  <si>
    <t xml:space="preserve">Pa. (e) </t>
  </si>
  <si>
    <t>Lineal Heirs</t>
  </si>
  <si>
    <t>4.5%</t>
  </si>
  <si>
    <t>Siblings</t>
  </si>
  <si>
    <t>Others</t>
  </si>
  <si>
    <t>(a) Iowa is phasing out its inheritance tax, with full repeal scheduled for 2025. Class B also includes siblings; Class D is for-profit organizations; Class E, foreign charitable organizations; Class F, unknown heirs; and Class G, recognized charities.</t>
  </si>
  <si>
    <t>(b) Maryland has both an estate tax and an inheritance tax. See Table 36.</t>
  </si>
  <si>
    <t>(c) Nebraska's inheritance tax is levied at the county level.</t>
  </si>
  <si>
    <t>(d) New Jersey's inheritance tax only applies to estates over $1 million. Class C is for non-immediate family members; Class D, non-related individuals; Class E, charitable organizations.</t>
  </si>
  <si>
    <t>(e) Parent-to-child transfers to children 21 years and under, transfers of farms and farming equipment, and transfers of some family-owned busineses are exempt.</t>
  </si>
  <si>
    <t>Note: Inheritance taxes are levied on the posthumous transfer of assets based on relationship to the decedent. Generally, Class A beneficiaries are spouses, children, and often siblings. Class B beneficiaries are non-immediate family members. Class C beneficiaries are non-family members. Unlike estate taxes, the term "exemption" here applies not to the size of the estate but to the size of the gift itself.</t>
  </si>
  <si>
    <t>Table 38.</t>
  </si>
  <si>
    <t>State Debt per Capita</t>
  </si>
  <si>
    <t>Debt per Capita</t>
  </si>
  <si>
    <t>Note: This shows total outstanding debt at the end of the fiscal year. D.C. is included only in combined state and local data; see Table 39. See Table 42 for people per household by state.</t>
  </si>
  <si>
    <t>Table 39.</t>
  </si>
  <si>
    <t>State &amp; Local Debt per Capita</t>
  </si>
  <si>
    <t>Note: This shows total outstanding debt at the end of the fiscal year. D.C.’s rank does not affect states’ ranks, but the figure in parentheses indicates where it would rank if included. See Table 42 for people per household by state.</t>
  </si>
  <si>
    <t>Table 40.</t>
  </si>
  <si>
    <t>Funded Ratio of Public Pension Plans</t>
  </si>
  <si>
    <t>Fiscal Year 2023</t>
  </si>
  <si>
    <t>Funded Ratio</t>
  </si>
  <si>
    <t>(1)</t>
  </si>
  <si>
    <t>Note: Funded ratio is defined as the level of assets in proportion to accrued pension liability.</t>
  </si>
  <si>
    <t>Source: Equable Institute.</t>
  </si>
  <si>
    <t>Table 41.</t>
  </si>
  <si>
    <t>Income per Capita by State</t>
  </si>
  <si>
    <t>Income per Capita</t>
  </si>
  <si>
    <t>Note: Per capita personal income is total personal income divided by total midyear population. All dollar estimates are in current dollars (not adjusted for inflation). D.C.’s rank does not affect states’ ranks, but the figure in parentheses indicates where it would rank if included.</t>
  </si>
  <si>
    <t>Source: U.S. Bureau of Economic Analysis.</t>
  </si>
  <si>
    <t>Table 42.</t>
  </si>
  <si>
    <t>People per Household by State</t>
  </si>
  <si>
    <t>2019-2022</t>
  </si>
  <si>
    <t>Note: This does not include persons living in institutionalized housing, defined as adult or juvenile correctional institutions, some medical and military facilities, hospitals and psychiatric facilities. The Census Bureau did not release geographical comparison tables for 2020.</t>
  </si>
  <si>
    <t>Source: U.S. Census Bureau.</t>
  </si>
  <si>
    <t>(37)</t>
  </si>
  <si>
    <t>As of July 1, 2023</t>
  </si>
  <si>
    <t>(25)</t>
  </si>
  <si>
    <t>$0</t>
  </si>
  <si>
    <t>2024 State Business Tax Climate Index</t>
  </si>
  <si>
    <r>
      <t xml:space="preserve">Source: Tax Foundation, </t>
    </r>
    <r>
      <rPr>
        <i/>
        <sz val="11"/>
        <rFont val="Arial"/>
        <family val="2"/>
      </rPr>
      <t>State-Local Tax Burden Rankings FY 2022.</t>
    </r>
  </si>
  <si>
    <t>Income Taxes Paid ($ Millions)</t>
  </si>
  <si>
    <t xml:space="preserve">Sources: Tax Foundation; IRS; American Petroleum Institute; Alcohol and Tobacco Tax and Trade Bureau. </t>
  </si>
  <si>
    <t>As of March 15, 2024</t>
  </si>
  <si>
    <t>State &amp; Local General Sales Tax Collections per Capita</t>
  </si>
  <si>
    <t>Source: Tax Foundation, “Excise Taxes and Fees on Wireless Services Drop Slightly in 2023."</t>
  </si>
  <si>
    <t>Note: Excise taxes are sales and other special taxes imposed on select items, such as tobacco products, alcoholic beverages, and motor fuels. This table also includes excise taxes, or selective sales taxes, on amusements, insurance premiums, parimutuels, and public utilities. D.C.’s rank does not affect states’ ranks, but the figure in parentheses indicates where it would rank if included. See Table 42 for people per household by state.</t>
  </si>
  <si>
    <t>Miss. (b)</t>
  </si>
  <si>
    <t>(f)</t>
  </si>
  <si>
    <t>Facts &amp; Figures 2024</t>
  </si>
  <si>
    <t>How Does Your State Compare?</t>
  </si>
  <si>
    <t>Table of Contents</t>
  </si>
  <si>
    <t>Number</t>
  </si>
  <si>
    <t>Title</t>
  </si>
  <si>
    <t>Date</t>
  </si>
  <si>
    <t>Taxes and Tax Measures</t>
  </si>
  <si>
    <t>State-Local Tax Burdens</t>
  </si>
  <si>
    <t>State Business Tax Climate Index</t>
  </si>
  <si>
    <t>Sources of State &amp; Local Tax Collections</t>
  </si>
  <si>
    <t>Individual Income Taxes</t>
  </si>
  <si>
    <t xml:space="preserve">Corporate Income Taxes </t>
  </si>
  <si>
    <t>State Corporate Income Tax Collections per Capita</t>
  </si>
  <si>
    <t>General Sales Taxes</t>
  </si>
  <si>
    <t>State Sales Tax Breadth</t>
  </si>
  <si>
    <t>Excise Taxes</t>
  </si>
  <si>
    <t>Share of State &amp; Local Road Spending Covered by State &amp; Local Tolls, User Fees, &amp; User Taxes</t>
  </si>
  <si>
    <t>State Cigarette Excise Tax Rates</t>
  </si>
  <si>
    <t>State &amp; Local Excise &amp; Selective Sales Tax Collections per Capita</t>
  </si>
  <si>
    <t>Property Taxes</t>
  </si>
  <si>
    <t>Property Taxes Paid as a Percentage of Owner-Occupied Housing Value</t>
  </si>
  <si>
    <t>State &amp; Local Property Tax Collections per Capita</t>
  </si>
  <si>
    <t>Estate and Inheritance Taxes</t>
  </si>
  <si>
    <t>State Debt</t>
  </si>
  <si>
    <t>Data</t>
  </si>
  <si>
    <t>(a) While Alaska does not have a state-level sales tax, it allows sales taxes at the local level.</t>
  </si>
  <si>
    <t>(b) Illinois's rate does not include additional taxes levied by Cook, DuPage, Kane, Lake, and McHenry counties or the city of Chicago.</t>
  </si>
  <si>
    <t>Sources: U.S. Energy Information Agency; state statutes; Tax Foundation calculations.</t>
  </si>
  <si>
    <t xml:space="preserve">15% excise tax (levied on wholesale at average market rate)
</t>
  </si>
  <si>
    <t>Note: District of Columbia voters approved legalization and purchase of marijuana in 2014 but federal law prohibits any action to implement it. In 2018, the New Hampshire legislature voted to legalize the possession and growing of marijuana, but sales are not permitted. Alabama, Georgia, Idaho, Indiana, Iowa, Kansas, Kentucky, Louisiana, Minnesota, Nebraska, North Carolina, South Carolina, Oklahoma, Rhode Island, and Tennessee impose a controlled substance tax on the purchase of illegal products. Several states impose local taxes as well as general sales taxes on marijuana products. Those are not included here.</t>
  </si>
  <si>
    <t>Note: Rates are those applicable to off-premise sales of 40% alcohol by volume (ABV) distilled spirits in 750ml containers. At the federal level, spirits are subject to a tiered tax system. Federal rates are $2.70 per proof gallon on the first 100,000 gallons per calendar year, $13.34/proof gallon for more than 100,000 gallons but less than 22.23 million and $13.50/proof gallon for more than 22.23 million gallons. D.C.’s rank does not affect states’ ranks, but the figure in parentheses indicates where it would rank if included. The alcohol excise tax provisions of the Tax Cuts and Jobs Act were made permanent as of Dec. 27, 2020.</t>
  </si>
  <si>
    <t>Note: Rates are those applicable to off-premise sales of 11% alcohol by volume (ABV) non-carbonated wine in 750ml containers. Federal rates vary by alcohol content and type of wine, ranging up to $3.15 for 21-24% alcohol and $3.40 for sparkling wine. Federal rates also vary based on number of gallons sold. D.C.’s rank does not affect states’ ranks, but the figure in parentheses indicates where it would rank if included.</t>
  </si>
  <si>
    <t>Note: Rates are those applicable to off-premise sales of 4.7% alcohol by volume (ABV) beer in 12-ounce containers that have been imported from outside the state. At the federal level, beer is subject to differing tax rates. Small domestic brewers are taxed between $0.11/gallon and $0.516/gallon. All other brewers are taxed at rates between $0.516/gallon and $0.58/gallon. D.C.’s rank does not affect states’ ranks, but the figure in parentheses indicates where it would rank if included.</t>
  </si>
  <si>
    <t>Table 31.</t>
  </si>
  <si>
    <t>Soda Treated as Groceries?</t>
  </si>
  <si>
    <t>(f) Nebraska's corporation occupation tax is due every other year. The maximum tax is $23,990 for domestic (Nebraska) corporations and $30,000 for foreign (out-of-state) corporations.</t>
  </si>
  <si>
    <t>Note: Excise taxes are special taxes on specific goods or activities—such as gasoline, tobacco, or gambling—rather than general tax bases such as income or consumption. Excise taxes are often included in the final price of products and services, and are hidden to consumers. In order to determine the the average tax rate on a gallon of fuel, rates may include any of the following: excise taxes, environmental fees, storage tank taxes, other fees or taxes, and general sales tax. In states where gasoline is subject to the general sales tax, or where the fuel tax is based on the average sale price, the average rate is sensitive to changes in the price of gasoline. States that fully or partially apply general sales taxes to gasoline are California, Connecticut, Illinois, Indiana, Michigan, and New York. D.C.’s rank does not affect states’ ranks, but the figure in parentheses indicates where it would rank if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</si>
</sst>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quot;$&quot;#,##0"/>
    <numFmt numFmtId="165" formatCode="_(* #,##0_);_(* \(#,##0\);_(* &quot;-&quot;??_);_(@_)"/>
    <numFmt numFmtId="166" formatCode="_(* #,##0.00000_);_(* \(#,##0.00000\);_(* &quot;-&quot;??_);_(@_)"/>
    <numFmt numFmtId="167" formatCode="0.0%"/>
    <numFmt numFmtId="168" formatCode="0_);\(0\)"/>
    <numFmt numFmtId="169" formatCode="_(&quot;$&quot;* #,##0_);_(&quot;$&quot;* \(#,##0\);_(&quot;$&quot;* &quot;-&quot;??_);_(@_)"/>
    <numFmt numFmtId="170" formatCode="###,###,###,##0;\-#,###,###,##0;\-"/>
    <numFmt numFmtId="171" formatCode="[$-409]mmmm\ d\,\ yyyy;@"/>
    <numFmt numFmtId="172" formatCode="&quot;$&quot;#,##0.0_);[Red]\(&quot;$&quot;#,##0.0\)"/>
    <numFmt numFmtId="173" formatCode="0.000%"/>
    <numFmt numFmtId="174" formatCode="\(General\)"/>
    <numFmt numFmtId="175" formatCode="\(0\)"/>
    <numFmt numFmtId="176" formatCode="&quot;$&quot;#,##0.000"/>
    <numFmt numFmtId="177" formatCode="&quot;$&quot;#,##0.00"/>
    <numFmt numFmtId="178" formatCode="&quot;$&quot;#,##0.0000"/>
    <numFmt numFmtId="179" formatCode="&quot;$&quot;#,##0.00000"/>
    <numFmt numFmtId="180" formatCode="0.0"/>
    <numFmt numFmtId="181" formatCode="0.0000%"/>
    <numFmt numFmtId="182" formatCode="0.00_);\(0.00\)"/>
    <numFmt numFmtId="183" formatCode="\$#,##0"/>
  </numFmts>
  <fonts count="38"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b/>
      <sz val="11"/>
      <color theme="1"/>
      <name val="Arial"/>
      <family val="2"/>
    </font>
    <font>
      <b/>
      <sz val="14"/>
      <name val="Arial"/>
      <family val="2"/>
    </font>
    <font>
      <sz val="14"/>
      <name val="Arial"/>
      <family val="2"/>
    </font>
    <font>
      <sz val="11"/>
      <color theme="1"/>
      <name val="Arial"/>
      <family val="2"/>
    </font>
    <font>
      <sz val="11"/>
      <name val="Arial"/>
      <family val="2"/>
    </font>
    <font>
      <u/>
      <sz val="11"/>
      <color theme="10"/>
      <name val="Arial"/>
      <family val="2"/>
    </font>
    <font>
      <sz val="10"/>
      <name val="Arial"/>
      <family val="2"/>
    </font>
    <font>
      <sz val="11"/>
      <color indexed="8"/>
      <name val="Arial"/>
      <family val="2"/>
    </font>
    <font>
      <i/>
      <sz val="11"/>
      <name val="Arial"/>
      <family val="2"/>
    </font>
    <font>
      <b/>
      <i/>
      <sz val="14"/>
      <name val="Arial"/>
      <family val="2"/>
    </font>
    <font>
      <i/>
      <sz val="11"/>
      <color theme="1"/>
      <name val="Calibri"/>
      <family val="2"/>
      <scheme val="minor"/>
    </font>
    <font>
      <b/>
      <sz val="18"/>
      <name val="Arial"/>
      <family val="2"/>
    </font>
    <font>
      <b/>
      <sz val="11"/>
      <name val="Arial"/>
      <family val="2"/>
    </font>
    <font>
      <sz val="10"/>
      <color theme="1"/>
      <name val="Arial"/>
      <family val="2"/>
    </font>
    <font>
      <b/>
      <sz val="10"/>
      <color theme="1"/>
      <name val="Arial"/>
      <family val="2"/>
    </font>
    <font>
      <b/>
      <sz val="14"/>
      <color theme="1"/>
      <name val="Arial"/>
      <family val="2"/>
    </font>
    <font>
      <sz val="14"/>
      <color theme="1"/>
      <name val="Arial"/>
      <family val="2"/>
    </font>
    <font>
      <u/>
      <sz val="11"/>
      <color theme="10"/>
      <name val="Calibri"/>
      <family val="2"/>
      <scheme val="minor"/>
    </font>
    <font>
      <sz val="10"/>
      <color theme="1"/>
      <name val="Gill Sans MT"/>
      <family val="2"/>
    </font>
    <font>
      <sz val="10"/>
      <name val="Gill Sans MT"/>
      <family val="2"/>
    </font>
    <font>
      <sz val="11"/>
      <name val="Calibri"/>
      <family val="2"/>
      <scheme val="minor"/>
    </font>
    <font>
      <sz val="12"/>
      <color theme="1"/>
      <name val="Arial"/>
      <family val="2"/>
    </font>
    <font>
      <sz val="14"/>
      <color theme="1"/>
      <name val="Calibri"/>
      <family val="2"/>
      <scheme val="minor"/>
    </font>
    <font>
      <b/>
      <sz val="12"/>
      <name val="Arial"/>
      <family val="2"/>
    </font>
    <font>
      <b/>
      <sz val="10"/>
      <name val="Arial"/>
      <family val="2"/>
    </font>
    <font>
      <b/>
      <sz val="14"/>
      <color theme="1"/>
      <name val="Calibri"/>
      <family val="2"/>
      <scheme val="minor"/>
    </font>
    <font>
      <sz val="11"/>
      <color indexed="10"/>
      <name val="Arial"/>
      <family val="2"/>
    </font>
    <font>
      <sz val="11"/>
      <color indexed="9"/>
      <name val="Arial"/>
      <family val="2"/>
    </font>
    <font>
      <sz val="11"/>
      <color theme="1"/>
      <name val="Calibri"/>
      <family val="2"/>
    </font>
    <font>
      <b/>
      <sz val="14"/>
      <color indexed="10"/>
      <name val="Arial"/>
      <family val="2"/>
    </font>
    <font>
      <i/>
      <sz val="11"/>
      <color theme="1"/>
      <name val="Arial"/>
      <family val="2"/>
    </font>
    <font>
      <sz val="11"/>
      <color rgb="FF000000"/>
      <name val="Arial"/>
      <family val="2"/>
    </font>
    <font>
      <b/>
      <sz val="18"/>
      <color theme="1"/>
      <name val="Arial"/>
      <family val="2"/>
    </font>
    <font>
      <b/>
      <i/>
      <sz val="14"/>
      <color theme="1"/>
      <name val="Arial"/>
      <family val="2"/>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6">
    <border>
      <left/>
      <right/>
      <top/>
      <bottom/>
      <diagonal/>
    </border>
    <border>
      <left/>
      <right/>
      <top/>
      <bottom style="thin">
        <color indexed="64"/>
      </bottom>
      <diagonal/>
    </border>
    <border>
      <left style="thin">
        <color theme="2"/>
      </left>
      <right/>
      <top style="thin">
        <color theme="2"/>
      </top>
      <bottom style="thin">
        <color theme="2"/>
      </bottom>
      <diagonal/>
    </border>
    <border>
      <left/>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cellStyleXfs>
  <cellXfs count="490">
    <xf numFmtId="0" fontId="0" fillId="0" borderId="0" xfId="0"/>
    <xf numFmtId="0" fontId="4" fillId="0" borderId="0" xfId="0" applyFont="1" applyAlignment="1">
      <alignment horizontal="center"/>
    </xf>
    <xf numFmtId="0" fontId="5" fillId="0" borderId="0" xfId="0" applyFont="1" applyAlignment="1">
      <alignment horizontal="center" wrapText="1" shrinkToFit="1"/>
    </xf>
    <xf numFmtId="0" fontId="6" fillId="0" borderId="0" xfId="0" applyFont="1" applyAlignment="1">
      <alignment horizontal="center" wrapText="1" shrinkToFit="1"/>
    </xf>
    <xf numFmtId="0" fontId="7" fillId="0" borderId="0" xfId="0" applyFont="1"/>
    <xf numFmtId="0" fontId="4" fillId="0" borderId="1" xfId="0" applyFont="1" applyBorder="1" applyAlignment="1">
      <alignment wrapText="1"/>
    </xf>
    <xf numFmtId="1" fontId="4" fillId="0" borderId="1" xfId="0" applyNumberFormat="1" applyFont="1" applyBorder="1" applyAlignment="1">
      <alignment horizontal="center" wrapText="1"/>
    </xf>
    <xf numFmtId="0" fontId="4" fillId="0" borderId="1" xfId="0" applyFont="1" applyBorder="1" applyAlignment="1">
      <alignment horizontal="right" wrapText="1"/>
    </xf>
    <xf numFmtId="164" fontId="7" fillId="0" borderId="0" xfId="0" applyNumberFormat="1" applyFont="1"/>
    <xf numFmtId="0" fontId="7" fillId="0" borderId="0" xfId="0" applyFont="1" applyAlignment="1">
      <alignment horizontal="right"/>
    </xf>
    <xf numFmtId="3" fontId="0" fillId="0" borderId="0" xfId="0" applyNumberFormat="1"/>
    <xf numFmtId="0" fontId="8" fillId="2" borderId="0" xfId="0" applyFont="1" applyFill="1"/>
    <xf numFmtId="3" fontId="8" fillId="2" borderId="0" xfId="0" applyNumberFormat="1" applyFont="1" applyFill="1"/>
    <xf numFmtId="1" fontId="0" fillId="0" borderId="0" xfId="0" applyNumberFormat="1"/>
    <xf numFmtId="0" fontId="8" fillId="0" borderId="0" xfId="0" applyFont="1"/>
    <xf numFmtId="3" fontId="8" fillId="0" borderId="0" xfId="0" applyNumberFormat="1" applyFont="1"/>
    <xf numFmtId="14" fontId="0" fillId="0" borderId="0" xfId="0" applyNumberFormat="1"/>
    <xf numFmtId="164" fontId="0" fillId="0" borderId="0" xfId="0" applyNumberFormat="1"/>
    <xf numFmtId="165" fontId="1" fillId="0" borderId="0" xfId="0" applyNumberFormat="1" applyFont="1"/>
    <xf numFmtId="166" fontId="1" fillId="0" borderId="0" xfId="0" applyNumberFormat="1" applyFont="1"/>
    <xf numFmtId="0" fontId="7" fillId="0" borderId="0" xfId="0" applyFont="1" applyAlignment="1">
      <alignment wrapText="1"/>
    </xf>
    <xf numFmtId="0" fontId="9" fillId="0" borderId="0" xfId="0" applyFont="1"/>
    <xf numFmtId="0" fontId="10" fillId="0" borderId="0" xfId="0" applyFont="1"/>
    <xf numFmtId="0" fontId="4" fillId="0" borderId="1" xfId="0" applyFont="1" applyBorder="1" applyAlignment="1">
      <alignment horizontal="center" wrapText="1"/>
    </xf>
    <xf numFmtId="167" fontId="11" fillId="0" borderId="0" xfId="3" applyNumberFormat="1" applyFont="1" applyFill="1" applyBorder="1" applyAlignment="1">
      <alignment horizontal="right" vertical="top"/>
    </xf>
    <xf numFmtId="1" fontId="7" fillId="0" borderId="0" xfId="0" applyNumberFormat="1" applyFont="1" applyAlignment="1">
      <alignment horizontal="center" wrapText="1"/>
    </xf>
    <xf numFmtId="164" fontId="8" fillId="0" borderId="0" xfId="0" applyNumberFormat="1" applyFont="1"/>
    <xf numFmtId="167" fontId="11" fillId="2" borderId="0" xfId="3" applyNumberFormat="1" applyFont="1" applyFill="1" applyBorder="1" applyAlignment="1">
      <alignment horizontal="right" vertical="top"/>
    </xf>
    <xf numFmtId="1" fontId="11" fillId="2" borderId="0" xfId="0" applyNumberFormat="1" applyFont="1" applyFill="1" applyAlignment="1">
      <alignment horizontal="right" vertical="top"/>
    </xf>
    <xf numFmtId="164" fontId="8" fillId="2" borderId="0" xfId="0" applyNumberFormat="1" applyFont="1" applyFill="1"/>
    <xf numFmtId="10" fontId="0" fillId="0" borderId="0" xfId="0" applyNumberFormat="1"/>
    <xf numFmtId="1" fontId="11" fillId="0" borderId="0" xfId="0" applyNumberFormat="1" applyFont="1" applyAlignment="1">
      <alignment horizontal="right" vertical="top"/>
    </xf>
    <xf numFmtId="168" fontId="11" fillId="2" borderId="0" xfId="0" applyNumberFormat="1" applyFont="1" applyFill="1" applyAlignment="1">
      <alignment horizontal="right" vertical="top"/>
    </xf>
    <xf numFmtId="164" fontId="8" fillId="2" borderId="0" xfId="0" applyNumberFormat="1" applyFont="1" applyFill="1" applyAlignment="1">
      <alignment horizontal="right"/>
    </xf>
    <xf numFmtId="0" fontId="15" fillId="0" borderId="0" xfId="0" applyFont="1" applyAlignment="1">
      <alignment wrapText="1"/>
    </xf>
    <xf numFmtId="0" fontId="16" fillId="0" borderId="1" xfId="0" applyFont="1" applyBorder="1" applyAlignment="1">
      <alignment horizontal="center"/>
    </xf>
    <xf numFmtId="0" fontId="16" fillId="0" borderId="0" xfId="0" applyFont="1"/>
    <xf numFmtId="0" fontId="16" fillId="0" borderId="0" xfId="0" applyFont="1" applyAlignment="1">
      <alignment horizontal="center" vertical="center" wrapText="1"/>
    </xf>
    <xf numFmtId="14" fontId="10" fillId="0" borderId="0" xfId="0" applyNumberFormat="1" applyFont="1"/>
    <xf numFmtId="168" fontId="8" fillId="0" borderId="0" xfId="0" applyNumberFormat="1" applyFont="1"/>
    <xf numFmtId="0" fontId="8" fillId="0" borderId="0" xfId="0" applyFont="1" applyAlignment="1">
      <alignment horizontal="left" wrapText="1"/>
    </xf>
    <xf numFmtId="3" fontId="8" fillId="0" borderId="0" xfId="0" quotePrefix="1" applyNumberFormat="1" applyFont="1" applyAlignment="1" applyProtection="1">
      <alignment horizontal="right"/>
      <protection locked="0"/>
    </xf>
    <xf numFmtId="0" fontId="8" fillId="0" borderId="0" xfId="0" applyFont="1" applyAlignment="1">
      <alignment horizontal="left" vertical="top" wrapText="1"/>
    </xf>
    <xf numFmtId="0" fontId="7" fillId="0" borderId="0" xfId="0" applyFont="1" applyAlignment="1">
      <alignment vertical="top" wrapText="1"/>
    </xf>
    <xf numFmtId="0" fontId="17" fillId="0" borderId="0" xfId="0" applyFont="1"/>
    <xf numFmtId="0" fontId="4" fillId="0" borderId="0" xfId="0" applyFont="1"/>
    <xf numFmtId="1" fontId="7" fillId="0" borderId="0" xfId="0" applyNumberFormat="1" applyFont="1"/>
    <xf numFmtId="3" fontId="7" fillId="0" borderId="0" xfId="0" applyNumberFormat="1" applyFont="1"/>
    <xf numFmtId="14" fontId="17" fillId="0" borderId="0" xfId="0" applyNumberFormat="1" applyFont="1"/>
    <xf numFmtId="0" fontId="8" fillId="2" borderId="0" xfId="0" applyFont="1" applyFill="1" applyProtection="1">
      <protection locked="0"/>
    </xf>
    <xf numFmtId="3" fontId="8" fillId="2" borderId="0" xfId="0" applyNumberFormat="1" applyFont="1" applyFill="1" applyAlignment="1">
      <alignment horizontal="right"/>
    </xf>
    <xf numFmtId="0" fontId="8" fillId="0" borderId="0" xfId="0" applyFont="1" applyProtection="1">
      <protection locked="0"/>
    </xf>
    <xf numFmtId="164" fontId="8" fillId="0" borderId="0" xfId="0" applyNumberFormat="1" applyFont="1" applyProtection="1">
      <protection locked="0"/>
    </xf>
    <xf numFmtId="169" fontId="17" fillId="0" borderId="0" xfId="2" applyNumberFormat="1" applyFont="1" applyBorder="1"/>
    <xf numFmtId="9" fontId="17" fillId="0" borderId="0" xfId="0" applyNumberFormat="1" applyFont="1"/>
    <xf numFmtId="170" fontId="10" fillId="0" borderId="0" xfId="0" applyNumberFormat="1" applyFont="1" applyAlignment="1">
      <alignment horizontal="right"/>
    </xf>
    <xf numFmtId="0" fontId="18" fillId="0" borderId="0" xfId="0" applyFont="1"/>
    <xf numFmtId="0" fontId="5" fillId="0" borderId="0" xfId="0" applyFont="1" applyAlignment="1">
      <alignment horizontal="center"/>
    </xf>
    <xf numFmtId="0" fontId="6" fillId="0" borderId="0" xfId="0" applyFont="1" applyAlignment="1">
      <alignment wrapText="1" shrinkToFit="1"/>
    </xf>
    <xf numFmtId="0" fontId="4" fillId="0" borderId="1" xfId="0" applyFont="1" applyBorder="1" applyAlignment="1">
      <alignment horizontal="left"/>
    </xf>
    <xf numFmtId="167" fontId="7" fillId="0" borderId="0" xfId="0" applyNumberFormat="1" applyFont="1"/>
    <xf numFmtId="0" fontId="7" fillId="2" borderId="0" xfId="0" applyFont="1" applyFill="1"/>
    <xf numFmtId="0" fontId="7" fillId="0" borderId="0" xfId="0" applyFont="1" applyAlignment="1">
      <alignment horizontal="left" vertical="center" wrapText="1"/>
    </xf>
    <xf numFmtId="167" fontId="19" fillId="0" borderId="0" xfId="0" applyNumberFormat="1" applyFont="1" applyAlignment="1">
      <alignment horizontal="center"/>
    </xf>
    <xf numFmtId="167" fontId="19" fillId="0" borderId="0" xfId="0" applyNumberFormat="1" applyFont="1" applyAlignment="1">
      <alignment horizontal="left"/>
    </xf>
    <xf numFmtId="0" fontId="0" fillId="0" borderId="1" xfId="0" applyBorder="1"/>
    <xf numFmtId="0" fontId="4" fillId="0" borderId="1" xfId="0" applyFont="1" applyBorder="1"/>
    <xf numFmtId="167" fontId="16" fillId="0" borderId="1" xfId="0" applyNumberFormat="1" applyFont="1" applyBorder="1" applyAlignment="1">
      <alignment horizontal="center" vertical="center" wrapText="1"/>
    </xf>
    <xf numFmtId="167" fontId="16" fillId="0" borderId="1" xfId="0" applyNumberFormat="1" applyFont="1" applyBorder="1" applyAlignment="1">
      <alignment horizontal="center" wrapText="1"/>
    </xf>
    <xf numFmtId="167" fontId="7" fillId="0" borderId="0" xfId="3" applyNumberFormat="1" applyFont="1"/>
    <xf numFmtId="0" fontId="3" fillId="0" borderId="0" xfId="0" applyFont="1"/>
    <xf numFmtId="167" fontId="10" fillId="0" borderId="0" xfId="0" applyNumberFormat="1" applyFont="1"/>
    <xf numFmtId="167" fontId="10" fillId="0" borderId="0" xfId="0" applyNumberFormat="1" applyFont="1" applyAlignment="1">
      <alignment horizontal="center"/>
    </xf>
    <xf numFmtId="167" fontId="8" fillId="0" borderId="0" xfId="0" applyNumberFormat="1" applyFont="1" applyAlignment="1">
      <alignment horizontal="left" wrapText="1"/>
    </xf>
    <xf numFmtId="167" fontId="0" fillId="0" borderId="0" xfId="0" applyNumberFormat="1"/>
    <xf numFmtId="0" fontId="0" fillId="0" borderId="0" xfId="0" applyAlignment="1">
      <alignment wrapText="1"/>
    </xf>
    <xf numFmtId="0" fontId="0" fillId="0" borderId="0" xfId="0" applyAlignment="1">
      <alignment horizontal="center"/>
    </xf>
    <xf numFmtId="0" fontId="18" fillId="0" borderId="0" xfId="0" applyFont="1" applyAlignment="1">
      <alignment horizontal="left"/>
    </xf>
    <xf numFmtId="0" fontId="19" fillId="0" borderId="0" xfId="0" applyFont="1" applyAlignment="1">
      <alignment horizontal="center"/>
    </xf>
    <xf numFmtId="0" fontId="20"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wrapText="1"/>
    </xf>
    <xf numFmtId="0" fontId="7" fillId="0" borderId="0" xfId="0" applyFont="1" applyAlignment="1">
      <alignment horizontal="left"/>
    </xf>
    <xf numFmtId="5" fontId="7" fillId="0" borderId="0" xfId="2" applyNumberFormat="1" applyFont="1" applyFill="1" applyBorder="1" applyAlignment="1">
      <alignment horizontal="center" wrapText="1"/>
    </xf>
    <xf numFmtId="167" fontId="7" fillId="0" borderId="0" xfId="3" applyNumberFormat="1" applyFont="1" applyFill="1" applyBorder="1" applyAlignment="1">
      <alignment horizontal="center" wrapText="1"/>
    </xf>
    <xf numFmtId="0" fontId="4" fillId="2" borderId="0" xfId="0" applyFont="1" applyFill="1" applyAlignment="1">
      <alignment horizontal="left" wrapText="1"/>
    </xf>
    <xf numFmtId="5" fontId="7" fillId="2" borderId="0" xfId="2" applyNumberFormat="1" applyFont="1" applyFill="1" applyBorder="1" applyAlignment="1">
      <alignment horizontal="center" wrapText="1"/>
    </xf>
    <xf numFmtId="167" fontId="7" fillId="2" borderId="0" xfId="3" applyNumberFormat="1" applyFont="1" applyFill="1" applyBorder="1" applyAlignment="1">
      <alignment horizontal="center" wrapText="1"/>
    </xf>
    <xf numFmtId="0" fontId="7" fillId="0" borderId="0" xfId="0" applyFont="1" applyAlignment="1">
      <alignment horizontal="left" vertical="top" wrapText="1"/>
    </xf>
    <xf numFmtId="0" fontId="7" fillId="0" borderId="0" xfId="0" applyFont="1" applyAlignment="1">
      <alignment horizontal="left" vertical="center"/>
    </xf>
    <xf numFmtId="0" fontId="7" fillId="0" borderId="0" xfId="0" applyFont="1" applyAlignment="1">
      <alignment horizontal="center"/>
    </xf>
    <xf numFmtId="0" fontId="20" fillId="0" borderId="0" xfId="0" applyFont="1"/>
    <xf numFmtId="0" fontId="8" fillId="2" borderId="0" xfId="0" applyFont="1" applyFill="1" applyAlignment="1">
      <alignment horizontal="center"/>
    </xf>
    <xf numFmtId="0" fontId="16" fillId="2" borderId="0" xfId="0" applyFont="1" applyFill="1" applyAlignment="1">
      <alignment horizontal="center" wrapText="1"/>
    </xf>
    <xf numFmtId="0" fontId="16" fillId="2" borderId="0" xfId="0" applyFont="1" applyFill="1" applyAlignment="1">
      <alignment horizontal="center"/>
    </xf>
    <xf numFmtId="9" fontId="8" fillId="2" borderId="0" xfId="0" applyNumberFormat="1" applyFont="1" applyFill="1"/>
    <xf numFmtId="14" fontId="7" fillId="0" borderId="0" xfId="0" applyNumberFormat="1" applyFont="1"/>
    <xf numFmtId="0" fontId="8" fillId="0" borderId="0" xfId="0" applyFont="1" applyAlignment="1">
      <alignment horizontal="center"/>
    </xf>
    <xf numFmtId="0" fontId="16" fillId="0" borderId="0" xfId="0" applyFont="1" applyAlignment="1">
      <alignment horizontal="center" wrapText="1"/>
    </xf>
    <xf numFmtId="0" fontId="16" fillId="0" borderId="0" xfId="0" applyFont="1" applyAlignment="1">
      <alignment horizontal="center"/>
    </xf>
    <xf numFmtId="9" fontId="8" fillId="0" borderId="0" xfId="0" applyNumberFormat="1" applyFont="1"/>
    <xf numFmtId="167" fontId="16" fillId="0" borderId="0" xfId="0" applyNumberFormat="1" applyFont="1"/>
    <xf numFmtId="167" fontId="8" fillId="0" borderId="0" xfId="0" applyNumberFormat="1" applyFont="1"/>
    <xf numFmtId="0" fontId="21" fillId="0" borderId="0" xfId="4"/>
    <xf numFmtId="0" fontId="7" fillId="0" borderId="0" xfId="0" applyFont="1" applyAlignment="1">
      <alignment vertical="top"/>
    </xf>
    <xf numFmtId="0" fontId="7" fillId="0" borderId="0" xfId="0" applyFont="1" applyAlignment="1">
      <alignment horizontal="center" vertical="top" wrapText="1"/>
    </xf>
    <xf numFmtId="0" fontId="0" fillId="0" borderId="0" xfId="0" applyAlignment="1">
      <alignment horizontal="left" wrapText="1"/>
    </xf>
    <xf numFmtId="0" fontId="7" fillId="0" borderId="0" xfId="0" applyFont="1" applyAlignment="1">
      <alignment horizontal="center" wrapText="1"/>
    </xf>
    <xf numFmtId="0" fontId="8" fillId="2" borderId="0" xfId="0" applyFont="1" applyFill="1" applyAlignment="1">
      <alignment horizontal="left" vertical="top" wrapText="1"/>
    </xf>
    <xf numFmtId="9" fontId="8" fillId="2" borderId="0" xfId="0" applyNumberFormat="1" applyFont="1" applyFill="1" applyAlignment="1">
      <alignment horizontal="left" vertical="top" wrapText="1"/>
    </xf>
    <xf numFmtId="6" fontId="11" fillId="2" borderId="0" xfId="0" applyNumberFormat="1" applyFont="1" applyFill="1" applyAlignment="1">
      <alignment horizontal="right"/>
    </xf>
    <xf numFmtId="9" fontId="8" fillId="0" borderId="0" xfId="0" applyNumberFormat="1" applyFont="1" applyAlignment="1">
      <alignment horizontal="left" vertical="top" wrapText="1"/>
    </xf>
    <xf numFmtId="6" fontId="7" fillId="0" borderId="0" xfId="0" applyNumberFormat="1" applyFont="1" applyAlignment="1">
      <alignment horizontal="right"/>
    </xf>
    <xf numFmtId="9" fontId="10" fillId="0" borderId="0" xfId="0" applyNumberFormat="1" applyFont="1" applyAlignment="1">
      <alignment horizontal="left" vertical="top" wrapText="1"/>
    </xf>
    <xf numFmtId="6" fontId="8" fillId="2" borderId="0" xfId="0" applyNumberFormat="1" applyFont="1" applyFill="1" applyAlignment="1">
      <alignment horizontal="right"/>
    </xf>
    <xf numFmtId="6" fontId="10" fillId="0" borderId="0" xfId="0" applyNumberFormat="1" applyFont="1" applyAlignment="1">
      <alignment horizontal="right"/>
    </xf>
    <xf numFmtId="0" fontId="8" fillId="0" borderId="0" xfId="0" applyFont="1" applyAlignment="1">
      <alignment horizontal="center" vertical="top"/>
    </xf>
    <xf numFmtId="0" fontId="8" fillId="0" borderId="0" xfId="0" applyFont="1" applyAlignment="1">
      <alignment horizontal="right"/>
    </xf>
    <xf numFmtId="167" fontId="8" fillId="2" borderId="0" xfId="0" applyNumberFormat="1" applyFont="1" applyFill="1" applyAlignment="1">
      <alignment horizontal="left" vertical="top" wrapText="1"/>
    </xf>
    <xf numFmtId="10" fontId="8" fillId="0" borderId="0" xfId="0" applyNumberFormat="1" applyFont="1" applyAlignment="1">
      <alignment horizontal="left" vertical="top" wrapText="1"/>
    </xf>
    <xf numFmtId="6" fontId="10" fillId="0" borderId="0" xfId="0" applyNumberFormat="1" applyFont="1"/>
    <xf numFmtId="10" fontId="10" fillId="0" borderId="0" xfId="0" applyNumberFormat="1" applyFont="1" applyAlignment="1">
      <alignment horizontal="left" vertical="top" wrapText="1"/>
    </xf>
    <xf numFmtId="167" fontId="8" fillId="0" borderId="0" xfId="0" applyNumberFormat="1" applyFont="1" applyAlignment="1">
      <alignment horizontal="left" vertical="top" wrapText="1"/>
    </xf>
    <xf numFmtId="6" fontId="8" fillId="0" borderId="0" xfId="0" applyNumberFormat="1" applyFont="1" applyAlignment="1">
      <alignment horizontal="right"/>
    </xf>
    <xf numFmtId="0" fontId="10" fillId="0" borderId="0" xfId="0" applyFont="1" applyAlignment="1">
      <alignment horizontal="right"/>
    </xf>
    <xf numFmtId="0" fontId="8" fillId="2" borderId="0" xfId="0" applyFont="1" applyFill="1" applyAlignment="1">
      <alignment horizontal="center" vertical="top"/>
    </xf>
    <xf numFmtId="167" fontId="8" fillId="2" borderId="0" xfId="0" applyNumberFormat="1" applyFont="1" applyFill="1" applyAlignment="1">
      <alignment horizontal="left" vertical="top"/>
    </xf>
    <xf numFmtId="0" fontId="8" fillId="2" borderId="0" xfId="0" applyFont="1" applyFill="1" applyAlignment="1">
      <alignment horizontal="left" vertical="top"/>
    </xf>
    <xf numFmtId="0" fontId="22" fillId="0" borderId="0" xfId="0" applyFont="1" applyAlignment="1">
      <alignment horizontal="center" vertical="center"/>
    </xf>
    <xf numFmtId="164" fontId="22" fillId="0" borderId="0" xfId="0" applyNumberFormat="1" applyFont="1" applyAlignment="1">
      <alignment horizontal="right" vertical="center"/>
    </xf>
    <xf numFmtId="10" fontId="10" fillId="0" borderId="0" xfId="0" applyNumberFormat="1" applyFont="1" applyAlignment="1">
      <alignment horizontal="left" vertical="top"/>
    </xf>
    <xf numFmtId="167" fontId="8" fillId="0" borderId="0" xfId="0" applyNumberFormat="1" applyFont="1" applyAlignment="1">
      <alignment horizontal="left" vertical="top"/>
    </xf>
    <xf numFmtId="10" fontId="8" fillId="2" borderId="0" xfId="0" applyNumberFormat="1" applyFont="1" applyFill="1" applyAlignment="1">
      <alignment horizontal="left" vertical="top"/>
    </xf>
    <xf numFmtId="10" fontId="8" fillId="2" borderId="0" xfId="0" applyNumberFormat="1" applyFont="1" applyFill="1" applyAlignment="1">
      <alignment horizontal="left" vertical="top" wrapText="1"/>
    </xf>
    <xf numFmtId="167" fontId="10" fillId="0" borderId="0" xfId="0" applyNumberFormat="1" applyFont="1" applyAlignment="1">
      <alignment horizontal="left" vertical="top" wrapText="1"/>
    </xf>
    <xf numFmtId="6" fontId="8" fillId="2" borderId="0" xfId="0" applyNumberFormat="1" applyFont="1" applyFill="1" applyAlignment="1">
      <alignment horizontal="right" vertical="top"/>
    </xf>
    <xf numFmtId="6" fontId="10" fillId="0" borderId="0" xfId="0" applyNumberFormat="1" applyFont="1" applyAlignment="1">
      <alignment horizontal="right" vertical="top"/>
    </xf>
    <xf numFmtId="6" fontId="8" fillId="0" borderId="0" xfId="0" applyNumberFormat="1" applyFont="1" applyAlignment="1">
      <alignment horizontal="right" vertical="top"/>
    </xf>
    <xf numFmtId="6" fontId="11" fillId="0" borderId="0" xfId="0" applyNumberFormat="1" applyFont="1"/>
    <xf numFmtId="0" fontId="23" fillId="0" borderId="0" xfId="0" applyFont="1" applyAlignment="1">
      <alignment horizontal="center" vertical="center"/>
    </xf>
    <xf numFmtId="6" fontId="23" fillId="0" borderId="0" xfId="0" applyNumberFormat="1" applyFont="1" applyAlignment="1">
      <alignment horizontal="right" vertical="center"/>
    </xf>
    <xf numFmtId="6" fontId="11" fillId="2" borderId="0" xfId="0" applyNumberFormat="1" applyFont="1" applyFill="1"/>
    <xf numFmtId="10" fontId="11" fillId="0" borderId="0" xfId="0" applyNumberFormat="1" applyFont="1" applyAlignment="1">
      <alignment horizontal="left" vertical="top"/>
    </xf>
    <xf numFmtId="10" fontId="17" fillId="0" borderId="0" xfId="0" applyNumberFormat="1" applyFont="1" applyAlignment="1">
      <alignment horizontal="left" vertical="top" wrapText="1"/>
    </xf>
    <xf numFmtId="6" fontId="17" fillId="0" borderId="0" xfId="0" applyNumberFormat="1" applyFont="1"/>
    <xf numFmtId="10" fontId="17" fillId="0" borderId="0" xfId="0" applyNumberFormat="1" applyFont="1" applyAlignment="1">
      <alignment horizontal="left" vertical="top"/>
    </xf>
    <xf numFmtId="172" fontId="23" fillId="0" borderId="0" xfId="0" applyNumberFormat="1" applyFont="1" applyAlignment="1">
      <alignment horizontal="right" vertical="center"/>
    </xf>
    <xf numFmtId="169" fontId="23" fillId="0" borderId="0" xfId="0" applyNumberFormat="1" applyFont="1" applyAlignment="1">
      <alignment horizontal="right" vertical="center"/>
    </xf>
    <xf numFmtId="164" fontId="8" fillId="2" borderId="0" xfId="0" applyNumberFormat="1" applyFont="1" applyFill="1" applyAlignment="1">
      <alignment horizontal="right" vertical="top"/>
    </xf>
    <xf numFmtId="173" fontId="8" fillId="0" borderId="0" xfId="0" applyNumberFormat="1" applyFont="1" applyAlignment="1">
      <alignment horizontal="left" vertical="top" wrapText="1"/>
    </xf>
    <xf numFmtId="173" fontId="8" fillId="0" borderId="0" xfId="0" applyNumberFormat="1" applyFont="1" applyAlignment="1">
      <alignment horizontal="left" wrapText="1"/>
    </xf>
    <xf numFmtId="173" fontId="10" fillId="0" borderId="0" xfId="0" applyNumberFormat="1" applyFont="1" applyAlignment="1">
      <alignment horizontal="left" vertical="top" wrapText="1"/>
    </xf>
    <xf numFmtId="173" fontId="8" fillId="2" borderId="0" xfId="0" applyNumberFormat="1" applyFont="1" applyFill="1" applyAlignment="1">
      <alignment horizontal="left" vertical="top" wrapText="1"/>
    </xf>
    <xf numFmtId="167" fontId="11" fillId="0" borderId="0" xfId="0" applyNumberFormat="1" applyFont="1" applyAlignment="1">
      <alignment horizontal="left" vertical="top"/>
    </xf>
    <xf numFmtId="0" fontId="8" fillId="0" borderId="0" xfId="0" applyFont="1" applyAlignment="1">
      <alignment horizontal="left" vertical="top"/>
    </xf>
    <xf numFmtId="10" fontId="8" fillId="0" borderId="0" xfId="0" applyNumberFormat="1" applyFont="1" applyAlignment="1">
      <alignment horizontal="left" vertical="top"/>
    </xf>
    <xf numFmtId="6" fontId="7" fillId="0" borderId="0" xfId="0" applyNumberFormat="1" applyFont="1"/>
    <xf numFmtId="10" fontId="8" fillId="0" borderId="0" xfId="0" applyNumberFormat="1" applyFont="1"/>
    <xf numFmtId="6" fontId="18" fillId="0" borderId="5" xfId="0" applyNumberFormat="1" applyFont="1" applyBorder="1"/>
    <xf numFmtId="9" fontId="8" fillId="0" borderId="5" xfId="0" applyNumberFormat="1" applyFont="1" applyBorder="1" applyAlignment="1">
      <alignment horizontal="left" vertical="top" wrapText="1"/>
    </xf>
    <xf numFmtId="0" fontId="8" fillId="0" borderId="5" xfId="0" applyFont="1" applyBorder="1" applyAlignment="1">
      <alignment horizontal="center"/>
    </xf>
    <xf numFmtId="6" fontId="8" fillId="0" borderId="5" xfId="0" applyNumberFormat="1" applyFont="1" applyBorder="1" applyAlignment="1">
      <alignment horizontal="right" vertical="top"/>
    </xf>
    <xf numFmtId="0" fontId="24" fillId="0" borderId="0" xfId="0" applyFont="1"/>
    <xf numFmtId="167" fontId="0" fillId="0" borderId="0" xfId="3" applyNumberFormat="1" applyFont="1" applyFill="1"/>
    <xf numFmtId="169" fontId="0" fillId="0" borderId="0" xfId="2" applyNumberFormat="1" applyFont="1" applyFill="1"/>
    <xf numFmtId="0" fontId="11" fillId="0" borderId="0" xfId="0" applyFont="1" applyAlignment="1">
      <alignment wrapText="1"/>
    </xf>
    <xf numFmtId="0" fontId="8" fillId="0" borderId="0" xfId="0" applyFont="1" applyAlignment="1">
      <alignment vertical="top"/>
    </xf>
    <xf numFmtId="0" fontId="10" fillId="0" borderId="0" xfId="0" applyFont="1" applyAlignment="1">
      <alignment horizontal="left" vertical="top"/>
    </xf>
    <xf numFmtId="0" fontId="10" fillId="0" borderId="0" xfId="0" applyFont="1" applyAlignment="1">
      <alignment horizontal="center"/>
    </xf>
    <xf numFmtId="0" fontId="25" fillId="0" borderId="0" xfId="0" applyFont="1" applyAlignment="1">
      <alignment horizontal="center"/>
    </xf>
    <xf numFmtId="0" fontId="17" fillId="0" borderId="0" xfId="0" applyFont="1" applyAlignment="1">
      <alignment horizontal="center"/>
    </xf>
    <xf numFmtId="0" fontId="26" fillId="0" borderId="0" xfId="0" applyFont="1" applyAlignment="1">
      <alignment horizontal="center"/>
    </xf>
    <xf numFmtId="0" fontId="27" fillId="0" borderId="0" xfId="0" applyFont="1" applyAlignment="1">
      <alignment horizontal="center"/>
    </xf>
    <xf numFmtId="0" fontId="28" fillId="0" borderId="0" xfId="0" applyFont="1"/>
    <xf numFmtId="0" fontId="17" fillId="0" borderId="0" xfId="0" applyFont="1" applyAlignment="1">
      <alignment horizontal="right"/>
    </xf>
    <xf numFmtId="0" fontId="16" fillId="0" borderId="0" xfId="0" applyFont="1" applyAlignment="1">
      <alignment wrapText="1"/>
    </xf>
    <xf numFmtId="164" fontId="7" fillId="0" borderId="0" xfId="0" applyNumberFormat="1" applyFont="1" applyAlignment="1">
      <alignment horizontal="right"/>
    </xf>
    <xf numFmtId="164" fontId="17" fillId="0" borderId="0" xfId="0" applyNumberFormat="1" applyFont="1"/>
    <xf numFmtId="0" fontId="8" fillId="2" borderId="0" xfId="0" applyFont="1" applyFill="1" applyAlignment="1">
      <alignment horizontal="right"/>
    </xf>
    <xf numFmtId="0" fontId="8" fillId="0" borderId="0" xfId="0" quotePrefix="1" applyFont="1" applyAlignment="1">
      <alignment horizontal="right"/>
    </xf>
    <xf numFmtId="0" fontId="8" fillId="2" borderId="0" xfId="0" quotePrefix="1" applyFont="1" applyFill="1" applyAlignment="1">
      <alignment horizontal="right"/>
    </xf>
    <xf numFmtId="0" fontId="8" fillId="3" borderId="0" xfId="0" applyFont="1" applyFill="1"/>
    <xf numFmtId="0" fontId="8" fillId="3" borderId="0" xfId="0" applyFont="1" applyFill="1" applyAlignment="1">
      <alignment horizontal="right"/>
    </xf>
    <xf numFmtId="164" fontId="8" fillId="0" borderId="0" xfId="0" applyNumberFormat="1" applyFont="1" applyAlignment="1">
      <alignment horizontal="right"/>
    </xf>
    <xf numFmtId="0" fontId="16" fillId="0" borderId="0" xfId="0" applyFont="1" applyAlignment="1">
      <alignment horizontal="right" wrapText="1"/>
    </xf>
    <xf numFmtId="3" fontId="7" fillId="0" borderId="0" xfId="0" applyNumberFormat="1" applyFont="1" applyAlignment="1">
      <alignment horizontal="right"/>
    </xf>
    <xf numFmtId="3" fontId="8" fillId="0" borderId="0" xfId="0" quotePrefix="1" applyNumberFormat="1" applyFont="1" applyAlignment="1">
      <alignment horizontal="right"/>
    </xf>
    <xf numFmtId="3" fontId="8" fillId="0" borderId="0" xfId="0" applyNumberFormat="1" applyFont="1" applyAlignment="1">
      <alignment horizontal="right"/>
    </xf>
    <xf numFmtId="3" fontId="8" fillId="2" borderId="0" xfId="0" quotePrefix="1" applyNumberFormat="1" applyFont="1" applyFill="1" applyAlignment="1">
      <alignment horizontal="right"/>
    </xf>
    <xf numFmtId="0" fontId="0" fillId="0" borderId="0" xfId="0" applyAlignment="1">
      <alignment horizontal="right"/>
    </xf>
    <xf numFmtId="0" fontId="16" fillId="0" borderId="0" xfId="0" applyFont="1" applyAlignment="1">
      <alignment horizontal="right"/>
    </xf>
    <xf numFmtId="0" fontId="16" fillId="0" borderId="0" xfId="0" applyFont="1" applyAlignment="1">
      <alignment horizontal="left"/>
    </xf>
    <xf numFmtId="0" fontId="11" fillId="0" borderId="0" xfId="0" applyFont="1" applyAlignment="1">
      <alignment horizontal="left"/>
    </xf>
    <xf numFmtId="167" fontId="8" fillId="0" borderId="0" xfId="0" applyNumberFormat="1" applyFont="1" applyAlignment="1">
      <alignment horizontal="right"/>
    </xf>
    <xf numFmtId="0" fontId="8" fillId="0" borderId="0" xfId="0" applyFont="1" applyAlignment="1">
      <alignment horizontal="left"/>
    </xf>
    <xf numFmtId="10" fontId="8" fillId="0" borderId="0" xfId="0" applyNumberFormat="1" applyFont="1" applyAlignment="1">
      <alignment horizontal="right"/>
    </xf>
    <xf numFmtId="2" fontId="8" fillId="0" borderId="0" xfId="0" applyNumberFormat="1" applyFont="1" applyAlignment="1">
      <alignment horizontal="left"/>
    </xf>
    <xf numFmtId="10" fontId="8" fillId="0" borderId="0" xfId="0" applyNumberFormat="1" applyFont="1" applyAlignment="1">
      <alignment horizontal="left"/>
    </xf>
    <xf numFmtId="9" fontId="8" fillId="0" borderId="0" xfId="0" applyNumberFormat="1" applyFont="1" applyAlignment="1">
      <alignment horizontal="right"/>
    </xf>
    <xf numFmtId="10" fontId="7" fillId="0" borderId="0" xfId="0" applyNumberFormat="1" applyFont="1"/>
    <xf numFmtId="0" fontId="11" fillId="3" borderId="0" xfId="0" applyFont="1" applyFill="1" applyAlignment="1">
      <alignment horizontal="left"/>
    </xf>
    <xf numFmtId="10" fontId="8" fillId="3" borderId="0" xfId="0" applyNumberFormat="1" applyFont="1" applyFill="1" applyAlignment="1">
      <alignment horizontal="right"/>
    </xf>
    <xf numFmtId="6" fontId="8" fillId="3" borderId="0" xfId="0" applyNumberFormat="1" applyFont="1" applyFill="1" applyAlignment="1">
      <alignment horizontal="right"/>
    </xf>
    <xf numFmtId="2" fontId="8" fillId="0" borderId="0" xfId="0" applyNumberFormat="1" applyFont="1" applyAlignment="1">
      <alignment horizontal="right"/>
    </xf>
    <xf numFmtId="0" fontId="8" fillId="0" borderId="0" xfId="0" applyFont="1" applyAlignment="1">
      <alignment vertical="top" wrapText="1"/>
    </xf>
    <xf numFmtId="0" fontId="10" fillId="0" borderId="0" xfId="0" applyFont="1" applyAlignment="1">
      <alignment vertical="top"/>
    </xf>
    <xf numFmtId="1" fontId="17" fillId="0" borderId="0" xfId="0" applyNumberFormat="1" applyFont="1"/>
    <xf numFmtId="0" fontId="19" fillId="0" borderId="0" xfId="0" applyFont="1"/>
    <xf numFmtId="0" fontId="5" fillId="0" borderId="0" xfId="0" applyFont="1" applyAlignment="1">
      <alignment horizontal="right"/>
    </xf>
    <xf numFmtId="0" fontId="5" fillId="0" borderId="0" xfId="0" applyFont="1"/>
    <xf numFmtId="0" fontId="19" fillId="0" borderId="0" xfId="0" applyFont="1" applyAlignment="1">
      <alignment horizontal="right"/>
    </xf>
    <xf numFmtId="0" fontId="4" fillId="0" borderId="1" xfId="0" applyFont="1" applyBorder="1" applyAlignment="1">
      <alignment horizontal="center"/>
    </xf>
    <xf numFmtId="0" fontId="7" fillId="0" borderId="1" xfId="0" applyFont="1" applyBorder="1" applyAlignment="1">
      <alignment horizontal="center"/>
    </xf>
    <xf numFmtId="0" fontId="7" fillId="2" borderId="0" xfId="0" applyFont="1" applyFill="1" applyAlignment="1">
      <alignment horizontal="left" wrapText="1"/>
    </xf>
    <xf numFmtId="0" fontId="7" fillId="2" borderId="0" xfId="0" applyFont="1" applyFill="1" applyAlignment="1">
      <alignment horizontal="center"/>
    </xf>
    <xf numFmtId="0" fontId="7" fillId="3" borderId="0" xfId="0" applyFont="1" applyFill="1"/>
    <xf numFmtId="0" fontId="7" fillId="3" borderId="0" xfId="0" applyFont="1" applyFill="1" applyAlignment="1">
      <alignment horizontal="left" wrapText="1"/>
    </xf>
    <xf numFmtId="0" fontId="7" fillId="3" borderId="0" xfId="0" applyFont="1" applyFill="1" applyAlignment="1">
      <alignment horizontal="center"/>
    </xf>
    <xf numFmtId="10" fontId="7" fillId="2" borderId="0" xfId="0" applyNumberFormat="1" applyFont="1" applyFill="1" applyAlignment="1">
      <alignment horizontal="center"/>
    </xf>
    <xf numFmtId="0" fontId="7" fillId="0" borderId="0" xfId="0" applyFont="1" applyAlignment="1">
      <alignment horizontal="left" wrapText="1"/>
    </xf>
    <xf numFmtId="10" fontId="7" fillId="0" borderId="0" xfId="0" applyNumberFormat="1" applyFont="1" applyAlignment="1">
      <alignment horizontal="center" vertical="top"/>
    </xf>
    <xf numFmtId="0" fontId="8" fillId="3" borderId="0" xfId="0" applyFont="1" applyFill="1" applyAlignment="1">
      <alignment horizontal="center"/>
    </xf>
    <xf numFmtId="10" fontId="19" fillId="0" borderId="0" xfId="0" applyNumberFormat="1" applyFont="1" applyAlignment="1">
      <alignment horizontal="center"/>
    </xf>
    <xf numFmtId="0" fontId="4" fillId="0" borderId="0" xfId="0" applyFont="1" applyAlignment="1">
      <alignment horizontal="center" wrapText="1"/>
    </xf>
    <xf numFmtId="10" fontId="7" fillId="2" borderId="0" xfId="0" applyNumberFormat="1" applyFont="1" applyFill="1" applyAlignment="1">
      <alignment horizontal="right"/>
    </xf>
    <xf numFmtId="0" fontId="7" fillId="2" borderId="0" xfId="0" applyFont="1" applyFill="1" applyAlignment="1">
      <alignment horizontal="right"/>
    </xf>
    <xf numFmtId="10" fontId="7" fillId="0" borderId="0" xfId="0" quotePrefix="1" applyNumberFormat="1" applyFont="1" applyAlignment="1">
      <alignment horizontal="right"/>
    </xf>
    <xf numFmtId="10" fontId="7" fillId="0" borderId="0" xfId="0" applyNumberFormat="1" applyFont="1" applyAlignment="1">
      <alignment horizontal="right"/>
    </xf>
    <xf numFmtId="10" fontId="7" fillId="2" borderId="0" xfId="0" quotePrefix="1" applyNumberFormat="1" applyFont="1" applyFill="1" applyAlignment="1">
      <alignment horizontal="right"/>
    </xf>
    <xf numFmtId="173" fontId="7" fillId="2" borderId="0" xfId="0" applyNumberFormat="1" applyFont="1" applyFill="1" applyAlignment="1">
      <alignment horizontal="right"/>
    </xf>
    <xf numFmtId="173" fontId="7" fillId="0" borderId="0" xfId="0" applyNumberFormat="1" applyFont="1" applyAlignment="1">
      <alignment horizontal="right"/>
    </xf>
    <xf numFmtId="0" fontId="24" fillId="0" borderId="0" xfId="0" applyFont="1" applyAlignment="1">
      <alignment vertical="top"/>
    </xf>
    <xf numFmtId="0" fontId="24" fillId="0" borderId="0" xfId="0" applyFont="1" applyAlignment="1">
      <alignment horizontal="left"/>
    </xf>
    <xf numFmtId="10" fontId="17" fillId="0" borderId="0" xfId="0" applyNumberFormat="1" applyFont="1"/>
    <xf numFmtId="0" fontId="28" fillId="0" borderId="0" xfId="0" applyFont="1" applyAlignment="1">
      <alignment horizontal="center" vertical="center"/>
    </xf>
    <xf numFmtId="3" fontId="0" fillId="0" borderId="0" xfId="0" applyNumberFormat="1" applyAlignment="1">
      <alignment horizontal="center"/>
    </xf>
    <xf numFmtId="14" fontId="28" fillId="0" borderId="0" xfId="0" applyNumberFormat="1" applyFont="1" applyAlignment="1">
      <alignment horizontal="center" vertical="center"/>
    </xf>
    <xf numFmtId="0" fontId="28" fillId="0" borderId="0" xfId="0" applyFont="1" applyAlignment="1">
      <alignment vertical="center"/>
    </xf>
    <xf numFmtId="0" fontId="0" fillId="0" borderId="0" xfId="0" applyAlignment="1">
      <alignment vertical="center"/>
    </xf>
    <xf numFmtId="0" fontId="16" fillId="0" borderId="1" xfId="0" applyFont="1" applyBorder="1"/>
    <xf numFmtId="0" fontId="16" fillId="0" borderId="1" xfId="0" applyFont="1" applyBorder="1" applyAlignment="1">
      <alignment horizontal="center" wrapText="1"/>
    </xf>
    <xf numFmtId="0" fontId="7" fillId="0" borderId="1" xfId="0" applyFont="1" applyBorder="1"/>
    <xf numFmtId="9" fontId="7" fillId="0" borderId="0" xfId="3" applyFont="1"/>
    <xf numFmtId="9" fontId="16" fillId="0" borderId="1" xfId="3" applyFont="1" applyBorder="1" applyAlignment="1">
      <alignment horizontal="center" wrapText="1"/>
    </xf>
    <xf numFmtId="9" fontId="8" fillId="0" borderId="0" xfId="3" applyFont="1" applyAlignment="1">
      <alignment horizontal="center"/>
    </xf>
    <xf numFmtId="9" fontId="8" fillId="2" borderId="0" xfId="3" quotePrefix="1" applyFont="1" applyFill="1" applyAlignment="1">
      <alignment horizontal="center"/>
    </xf>
    <xf numFmtId="9" fontId="8" fillId="2" borderId="0" xfId="3" applyFont="1" applyFill="1" applyAlignment="1">
      <alignment horizontal="center"/>
    </xf>
    <xf numFmtId="9" fontId="8" fillId="0" borderId="0" xfId="3" quotePrefix="1" applyFont="1" applyAlignment="1">
      <alignment horizontal="center"/>
    </xf>
    <xf numFmtId="168" fontId="8" fillId="0" borderId="0" xfId="0" quotePrefix="1" applyNumberFormat="1" applyFont="1" applyAlignment="1">
      <alignment horizontal="center"/>
    </xf>
    <xf numFmtId="0" fontId="31" fillId="0" borderId="0" xfId="0" applyFont="1" applyProtection="1">
      <protection locked="0"/>
    </xf>
    <xf numFmtId="9" fontId="31" fillId="0" borderId="0" xfId="3" applyFont="1" applyBorder="1" applyProtection="1">
      <protection locked="0"/>
    </xf>
    <xf numFmtId="8" fontId="7" fillId="0" borderId="0" xfId="0" applyNumberFormat="1" applyFont="1"/>
    <xf numFmtId="1" fontId="8" fillId="2" borderId="0" xfId="0" applyNumberFormat="1" applyFont="1" applyFill="1" applyAlignment="1">
      <alignment horizontal="right"/>
    </xf>
    <xf numFmtId="1" fontId="8" fillId="3" borderId="0" xfId="0" applyNumberFormat="1" applyFont="1" applyFill="1" applyAlignment="1">
      <alignment horizontal="right"/>
    </xf>
    <xf numFmtId="0" fontId="32" fillId="0" borderId="0" xfId="0" applyFont="1"/>
    <xf numFmtId="168" fontId="8" fillId="2" borderId="0" xfId="0" applyNumberFormat="1" applyFont="1" applyFill="1" applyAlignment="1">
      <alignment horizontal="right"/>
    </xf>
    <xf numFmtId="0" fontId="4" fillId="0" borderId="0" xfId="0" applyFont="1" applyAlignment="1">
      <alignment horizontal="left"/>
    </xf>
    <xf numFmtId="10" fontId="7" fillId="0" borderId="0" xfId="0" applyNumberFormat="1" applyFont="1" applyAlignment="1">
      <alignment horizontal="left"/>
    </xf>
    <xf numFmtId="167" fontId="7" fillId="2" borderId="0" xfId="3" applyNumberFormat="1" applyFont="1" applyFill="1" applyAlignment="1">
      <alignment horizontal="center" vertical="center"/>
    </xf>
    <xf numFmtId="167" fontId="7" fillId="3" borderId="0" xfId="3" applyNumberFormat="1" applyFont="1" applyFill="1" applyBorder="1" applyAlignment="1">
      <alignment horizontal="center" vertical="center"/>
    </xf>
    <xf numFmtId="167" fontId="7" fillId="0" borderId="0" xfId="3" applyNumberFormat="1" applyFont="1" applyFill="1" applyAlignment="1">
      <alignment horizontal="center" vertical="center"/>
    </xf>
    <xf numFmtId="0" fontId="7" fillId="0" borderId="0" xfId="0" applyFont="1" applyAlignment="1">
      <alignment horizontal="center" vertical="center"/>
    </xf>
    <xf numFmtId="0" fontId="7" fillId="2" borderId="0" xfId="0" applyFont="1" applyFill="1" applyAlignment="1">
      <alignment horizontal="center" vertical="center"/>
    </xf>
    <xf numFmtId="167" fontId="7" fillId="0" borderId="0" xfId="3" applyNumberFormat="1" applyFont="1" applyFill="1" applyBorder="1" applyAlignment="1">
      <alignment horizontal="center" vertical="center"/>
    </xf>
    <xf numFmtId="14" fontId="7" fillId="0" borderId="0" xfId="0" applyNumberFormat="1" applyFont="1" applyAlignment="1">
      <alignment horizontal="center"/>
    </xf>
    <xf numFmtId="0" fontId="7" fillId="0" borderId="0" xfId="0" applyFont="1" applyAlignment="1">
      <alignment vertical="center"/>
    </xf>
    <xf numFmtId="168" fontId="7" fillId="0" borderId="0" xfId="0" quotePrefix="1" applyNumberFormat="1" applyFont="1" applyAlignment="1">
      <alignment horizontal="center" vertical="center"/>
    </xf>
    <xf numFmtId="0" fontId="7" fillId="0" borderId="0" xfId="0" quotePrefix="1" applyFont="1" applyAlignment="1">
      <alignment horizontal="center" vertical="center"/>
    </xf>
    <xf numFmtId="0" fontId="33" fillId="0" borderId="0" xfId="0" applyFont="1"/>
    <xf numFmtId="178" fontId="7" fillId="0" borderId="0" xfId="0" applyNumberFormat="1" applyFont="1" applyAlignment="1">
      <alignment horizontal="right"/>
    </xf>
    <xf numFmtId="180" fontId="8" fillId="0" borderId="0" xfId="0" applyNumberFormat="1" applyFont="1" applyAlignment="1">
      <alignment horizontal="right"/>
    </xf>
    <xf numFmtId="176" fontId="7" fillId="2" borderId="0" xfId="0" applyNumberFormat="1" applyFont="1" applyFill="1"/>
    <xf numFmtId="177" fontId="7" fillId="0" borderId="0" xfId="0" applyNumberFormat="1" applyFont="1"/>
    <xf numFmtId="177" fontId="7" fillId="2" borderId="0" xfId="0" applyNumberFormat="1" applyFont="1" applyFill="1"/>
    <xf numFmtId="8" fontId="7" fillId="0" borderId="0" xfId="2" applyNumberFormat="1" applyFont="1"/>
    <xf numFmtId="177" fontId="8" fillId="0" borderId="0" xfId="0" applyNumberFormat="1" applyFont="1"/>
    <xf numFmtId="177" fontId="8" fillId="2" borderId="0" xfId="0" applyNumberFormat="1" applyFont="1" applyFill="1"/>
    <xf numFmtId="180" fontId="8" fillId="0" borderId="0" xfId="0" applyNumberFormat="1" applyFont="1"/>
    <xf numFmtId="49" fontId="7" fillId="0" borderId="0" xfId="0" applyNumberFormat="1" applyFont="1" applyAlignment="1">
      <alignment horizontal="right"/>
    </xf>
    <xf numFmtId="0" fontId="8" fillId="2" borderId="0" xfId="0" applyFont="1" applyFill="1" applyAlignment="1">
      <alignment vertical="top"/>
    </xf>
    <xf numFmtId="9" fontId="8" fillId="2" borderId="0" xfId="3" applyFont="1" applyFill="1" applyAlignment="1">
      <alignment horizontal="left" wrapText="1"/>
    </xf>
    <xf numFmtId="9" fontId="7" fillId="0" borderId="0" xfId="3" applyFont="1" applyAlignment="1">
      <alignment horizontal="left"/>
    </xf>
    <xf numFmtId="9" fontId="8" fillId="0" borderId="0" xfId="3" applyFont="1" applyAlignment="1">
      <alignment horizontal="left"/>
    </xf>
    <xf numFmtId="9" fontId="7" fillId="2" borderId="0" xfId="3" applyFont="1" applyFill="1" applyAlignment="1">
      <alignment horizontal="left" wrapText="1"/>
    </xf>
    <xf numFmtId="9" fontId="8" fillId="0" borderId="0" xfId="3" applyFont="1" applyFill="1" applyAlignment="1">
      <alignment horizontal="left"/>
    </xf>
    <xf numFmtId="9" fontId="8" fillId="2" borderId="0" xfId="3" applyFont="1" applyFill="1" applyAlignment="1">
      <alignment horizontal="left"/>
    </xf>
    <xf numFmtId="9" fontId="8" fillId="0" borderId="0" xfId="3" applyFont="1" applyFill="1" applyAlignment="1">
      <alignment horizontal="left" wrapText="1"/>
    </xf>
    <xf numFmtId="9" fontId="7" fillId="2" borderId="0" xfId="3" applyFont="1" applyFill="1" applyAlignment="1">
      <alignment horizontal="left"/>
    </xf>
    <xf numFmtId="9" fontId="7" fillId="0" borderId="0" xfId="3" applyFont="1" applyFill="1" applyAlignment="1">
      <alignment horizontal="left" wrapText="1"/>
    </xf>
    <xf numFmtId="9" fontId="8" fillId="0" borderId="0" xfId="3" applyFont="1" applyFill="1" applyAlignment="1">
      <alignment horizontal="right"/>
    </xf>
    <xf numFmtId="164" fontId="8" fillId="2" borderId="0" xfId="0" applyNumberFormat="1" applyFont="1" applyFill="1" applyAlignment="1">
      <alignment wrapText="1"/>
    </xf>
    <xf numFmtId="164" fontId="8" fillId="0" borderId="0" xfId="0" applyNumberFormat="1" applyFont="1" applyAlignment="1">
      <alignment wrapText="1"/>
    </xf>
    <xf numFmtId="164" fontId="8" fillId="2" borderId="0" xfId="0" applyNumberFormat="1" applyFont="1" applyFill="1" applyAlignment="1">
      <alignment vertical="top" wrapText="1"/>
    </xf>
    <xf numFmtId="9" fontId="7" fillId="0" borderId="0" xfId="3" applyFont="1" applyFill="1" applyAlignment="1">
      <alignment vertical="top" wrapText="1"/>
    </xf>
    <xf numFmtId="164" fontId="8" fillId="0" borderId="0" xfId="0" applyNumberFormat="1" applyFont="1" applyAlignment="1">
      <alignment vertical="top"/>
    </xf>
    <xf numFmtId="9" fontId="7" fillId="2" borderId="0" xfId="3" applyFont="1" applyFill="1" applyAlignment="1">
      <alignment vertical="top"/>
    </xf>
    <xf numFmtId="9" fontId="7" fillId="2" borderId="0" xfId="3" applyFont="1" applyFill="1"/>
    <xf numFmtId="9" fontId="7" fillId="0" borderId="0" xfId="3" applyFont="1" applyFill="1" applyAlignment="1">
      <alignment vertical="top"/>
    </xf>
    <xf numFmtId="9" fontId="7" fillId="0" borderId="0" xfId="3" applyFont="1" applyFill="1"/>
    <xf numFmtId="164" fontId="8" fillId="2" borderId="0" xfId="0" applyNumberFormat="1" applyFont="1" applyFill="1" applyAlignment="1">
      <alignment vertical="top"/>
    </xf>
    <xf numFmtId="0" fontId="2" fillId="0" borderId="0" xfId="0" applyFont="1"/>
    <xf numFmtId="7" fontId="7" fillId="0" borderId="0" xfId="0" applyNumberFormat="1" applyFont="1"/>
    <xf numFmtId="0" fontId="12" fillId="0" borderId="0" xfId="0" applyFont="1"/>
    <xf numFmtId="0" fontId="34" fillId="0" borderId="0" xfId="0" applyFont="1"/>
    <xf numFmtId="0" fontId="10" fillId="0" borderId="0" xfId="0" applyFont="1" applyAlignment="1">
      <alignment wrapText="1"/>
    </xf>
    <xf numFmtId="10" fontId="8" fillId="0" borderId="0" xfId="3" applyNumberFormat="1" applyFont="1" applyAlignment="1">
      <alignment horizontal="center"/>
    </xf>
    <xf numFmtId="10" fontId="7" fillId="0" borderId="0" xfId="0" applyNumberFormat="1" applyFont="1" applyAlignment="1">
      <alignment horizontal="center"/>
    </xf>
    <xf numFmtId="10" fontId="8" fillId="2" borderId="0" xfId="3" applyNumberFormat="1" applyFont="1" applyFill="1" applyAlignment="1">
      <alignment horizontal="center"/>
    </xf>
    <xf numFmtId="14" fontId="8" fillId="0" borderId="0" xfId="0" applyNumberFormat="1" applyFont="1"/>
    <xf numFmtId="10" fontId="8" fillId="0" borderId="0" xfId="3" applyNumberFormat="1" applyFont="1" applyFill="1" applyAlignment="1">
      <alignment horizontal="center"/>
    </xf>
    <xf numFmtId="10" fontId="8" fillId="0" borderId="0" xfId="0" applyNumberFormat="1" applyFont="1" applyAlignment="1">
      <alignment horizontal="center"/>
    </xf>
    <xf numFmtId="173" fontId="7" fillId="2" borderId="0" xfId="0" quotePrefix="1" applyNumberFormat="1" applyFont="1" applyFill="1" applyAlignment="1">
      <alignment horizontal="center"/>
    </xf>
    <xf numFmtId="10" fontId="8" fillId="2" borderId="0" xfId="0" quotePrefix="1" applyNumberFormat="1" applyFont="1" applyFill="1" applyAlignment="1">
      <alignment horizontal="center"/>
    </xf>
    <xf numFmtId="0" fontId="8" fillId="2" borderId="0" xfId="0" quotePrefix="1" applyFont="1" applyFill="1" applyAlignment="1">
      <alignment horizontal="center"/>
    </xf>
    <xf numFmtId="173" fontId="8" fillId="2" borderId="0" xfId="0" applyNumberFormat="1" applyFont="1" applyFill="1" applyAlignment="1">
      <alignment horizontal="center"/>
    </xf>
    <xf numFmtId="10" fontId="8" fillId="2" borderId="0" xfId="0" applyNumberFormat="1" applyFont="1" applyFill="1" applyAlignment="1">
      <alignment horizontal="center"/>
    </xf>
    <xf numFmtId="173" fontId="7" fillId="0" borderId="0" xfId="0" applyNumberFormat="1" applyFont="1" applyAlignment="1">
      <alignment horizontal="center"/>
    </xf>
    <xf numFmtId="173" fontId="8" fillId="0" borderId="0" xfId="0" applyNumberFormat="1" applyFont="1" applyAlignment="1">
      <alignment horizontal="center"/>
    </xf>
    <xf numFmtId="173" fontId="7" fillId="0" borderId="0" xfId="0" quotePrefix="1" applyNumberFormat="1" applyFont="1" applyAlignment="1">
      <alignment horizontal="center"/>
    </xf>
    <xf numFmtId="10" fontId="8" fillId="0" borderId="0" xfId="0" quotePrefix="1" applyNumberFormat="1" applyFont="1" applyAlignment="1">
      <alignment horizontal="center"/>
    </xf>
    <xf numFmtId="0" fontId="8" fillId="0" borderId="0" xfId="0" quotePrefix="1" applyFont="1" applyAlignment="1">
      <alignment horizontal="center"/>
    </xf>
    <xf numFmtId="173" fontId="7" fillId="2" borderId="0" xfId="0" applyNumberFormat="1" applyFont="1" applyFill="1" applyAlignment="1">
      <alignment horizontal="center"/>
    </xf>
    <xf numFmtId="0" fontId="6" fillId="0" borderId="0" xfId="0" applyFont="1"/>
    <xf numFmtId="0" fontId="8" fillId="0" borderId="1" xfId="0" applyFont="1" applyBorder="1"/>
    <xf numFmtId="10" fontId="8" fillId="2" borderId="0" xfId="0" applyNumberFormat="1" applyFont="1" applyFill="1" applyAlignment="1">
      <alignment horizontal="right"/>
    </xf>
    <xf numFmtId="10" fontId="8" fillId="0" borderId="0" xfId="3" applyNumberFormat="1" applyFont="1"/>
    <xf numFmtId="10" fontId="8" fillId="2" borderId="0" xfId="0" applyNumberFormat="1" applyFont="1" applyFill="1"/>
    <xf numFmtId="0" fontId="8" fillId="0" borderId="0" xfId="3" applyNumberFormat="1" applyFont="1"/>
    <xf numFmtId="0" fontId="5" fillId="0" borderId="1" xfId="0" applyFont="1" applyBorder="1" applyAlignment="1">
      <alignment horizontal="center"/>
    </xf>
    <xf numFmtId="169" fontId="7" fillId="0" borderId="0" xfId="2" applyNumberFormat="1" applyFont="1"/>
    <xf numFmtId="173" fontId="0" fillId="0" borderId="0" xfId="0" applyNumberFormat="1"/>
    <xf numFmtId="181" fontId="0" fillId="0" borderId="0" xfId="0" applyNumberFormat="1"/>
    <xf numFmtId="10" fontId="35" fillId="0" borderId="0" xfId="3" applyNumberFormat="1" applyFont="1" applyFill="1" applyBorder="1" applyAlignment="1">
      <alignment horizontal="right"/>
    </xf>
    <xf numFmtId="0" fontId="35" fillId="0" borderId="0" xfId="0" applyFont="1"/>
    <xf numFmtId="39" fontId="8" fillId="0" borderId="0" xfId="0" applyNumberFormat="1" applyFont="1"/>
    <xf numFmtId="37" fontId="16" fillId="0" borderId="0" xfId="0" applyNumberFormat="1" applyFont="1"/>
    <xf numFmtId="0" fontId="35" fillId="0" borderId="0" xfId="0" applyFont="1" applyAlignment="1">
      <alignment horizontal="left"/>
    </xf>
    <xf numFmtId="0" fontId="7" fillId="0" borderId="1" xfId="0" applyFont="1" applyBorder="1" applyAlignment="1">
      <alignment wrapText="1"/>
    </xf>
    <xf numFmtId="9" fontId="4" fillId="0" borderId="1" xfId="0" applyNumberFormat="1" applyFont="1" applyBorder="1" applyAlignment="1">
      <alignment horizontal="left" wrapText="1"/>
    </xf>
    <xf numFmtId="9" fontId="7" fillId="2" borderId="0" xfId="0" applyNumberFormat="1" applyFont="1" applyFill="1" applyAlignment="1">
      <alignment horizontal="center"/>
    </xf>
    <xf numFmtId="9" fontId="7" fillId="0" borderId="0" xfId="0" applyNumberFormat="1" applyFont="1" applyAlignment="1">
      <alignment horizontal="center"/>
    </xf>
    <xf numFmtId="49" fontId="7" fillId="2" borderId="0" xfId="0" applyNumberFormat="1" applyFont="1" applyFill="1" applyAlignment="1">
      <alignment horizontal="center"/>
    </xf>
    <xf numFmtId="167" fontId="8" fillId="0" borderId="0" xfId="0" applyNumberFormat="1" applyFont="1" applyAlignment="1">
      <alignment horizontal="center"/>
    </xf>
    <xf numFmtId="9" fontId="8" fillId="2" borderId="0" xfId="0" applyNumberFormat="1" applyFont="1" applyFill="1" applyAlignment="1">
      <alignment horizontal="center"/>
    </xf>
    <xf numFmtId="167" fontId="7" fillId="2" borderId="0" xfId="0" applyNumberFormat="1" applyFont="1" applyFill="1" applyAlignment="1">
      <alignment horizontal="center"/>
    </xf>
    <xf numFmtId="164" fontId="7" fillId="0" borderId="0" xfId="0" applyNumberFormat="1" applyFont="1" applyAlignment="1">
      <alignment horizontal="left"/>
    </xf>
    <xf numFmtId="9" fontId="7" fillId="2" borderId="0" xfId="3" applyFont="1" applyFill="1" applyAlignment="1">
      <alignment horizontal="center"/>
    </xf>
    <xf numFmtId="9" fontId="7" fillId="0" borderId="0" xfId="3" applyFont="1" applyFill="1" applyAlignment="1">
      <alignment horizontal="center"/>
    </xf>
    <xf numFmtId="167" fontId="7" fillId="0" borderId="0" xfId="0" applyNumberFormat="1" applyFont="1" applyAlignment="1">
      <alignment horizontal="center"/>
    </xf>
    <xf numFmtId="9" fontId="8" fillId="0" borderId="0" xfId="3" applyFont="1"/>
    <xf numFmtId="9" fontId="8" fillId="2" borderId="0" xfId="3" applyFont="1" applyFill="1"/>
    <xf numFmtId="182" fontId="8" fillId="0" borderId="0" xfId="0" applyNumberFormat="1" applyFont="1" applyAlignment="1" applyProtection="1">
      <alignment horizontal="right"/>
      <protection locked="0"/>
    </xf>
    <xf numFmtId="3" fontId="16" fillId="0" borderId="1" xfId="0" applyNumberFormat="1" applyFont="1" applyBorder="1" applyAlignment="1">
      <alignment horizontal="center" wrapText="1"/>
    </xf>
    <xf numFmtId="0" fontId="30" fillId="0" borderId="1" xfId="0" applyFont="1" applyBorder="1"/>
    <xf numFmtId="183" fontId="7" fillId="0" borderId="0" xfId="0" applyNumberFormat="1" applyFont="1"/>
    <xf numFmtId="2" fontId="7" fillId="0" borderId="0" xfId="0" applyNumberFormat="1" applyFont="1" applyAlignment="1">
      <alignment horizontal="center"/>
    </xf>
    <xf numFmtId="2" fontId="7" fillId="0" borderId="0" xfId="0" applyNumberFormat="1" applyFont="1"/>
    <xf numFmtId="2" fontId="8" fillId="2" borderId="0" xfId="0" applyNumberFormat="1" applyFont="1" applyFill="1" applyAlignment="1">
      <alignment horizontal="center"/>
    </xf>
    <xf numFmtId="2" fontId="8" fillId="0" borderId="0" xfId="0" applyNumberFormat="1" applyFont="1" applyAlignment="1">
      <alignment horizontal="center"/>
    </xf>
    <xf numFmtId="2" fontId="7" fillId="0" borderId="0" xfId="0" applyNumberFormat="1" applyFont="1" applyAlignment="1">
      <alignment wrapText="1"/>
    </xf>
    <xf numFmtId="177" fontId="7" fillId="0" borderId="0" xfId="0" applyNumberFormat="1" applyFont="1" applyAlignment="1">
      <alignment wrapText="1"/>
    </xf>
    <xf numFmtId="10" fontId="7" fillId="0" borderId="0" xfId="3" applyNumberFormat="1" applyFont="1" applyAlignment="1">
      <alignment wrapText="1"/>
    </xf>
    <xf numFmtId="2" fontId="8" fillId="2" borderId="0" xfId="0" applyNumberFormat="1" applyFont="1" applyFill="1" applyAlignment="1" applyProtection="1">
      <alignment horizontal="center"/>
      <protection locked="0"/>
    </xf>
    <xf numFmtId="165" fontId="7" fillId="0" borderId="0" xfId="0" applyNumberFormat="1" applyFont="1"/>
    <xf numFmtId="9" fontId="7" fillId="0" borderId="0" xfId="3" applyFont="1" applyAlignment="1">
      <alignment horizontal="right"/>
    </xf>
    <xf numFmtId="167" fontId="7" fillId="0" borderId="0" xfId="3" applyNumberFormat="1" applyFont="1" applyAlignment="1">
      <alignment horizontal="right"/>
    </xf>
    <xf numFmtId="0" fontId="28" fillId="0" borderId="0" xfId="0" applyFont="1" applyAlignment="1">
      <alignment vertical="top"/>
    </xf>
    <xf numFmtId="0" fontId="28" fillId="0" borderId="0" xfId="0" applyFont="1" applyAlignment="1">
      <alignment horizontal="center"/>
    </xf>
    <xf numFmtId="0" fontId="17" fillId="0" borderId="0" xfId="0" applyFont="1" applyAlignment="1">
      <alignment vertical="top"/>
    </xf>
    <xf numFmtId="0" fontId="17" fillId="0" borderId="0" xfId="0" applyFont="1" applyAlignment="1">
      <alignment wrapText="1"/>
    </xf>
    <xf numFmtId="49" fontId="17" fillId="0" borderId="0" xfId="0" applyNumberFormat="1" applyFont="1" applyAlignment="1">
      <alignment horizontal="center"/>
    </xf>
    <xf numFmtId="0" fontId="17" fillId="2" borderId="0" xfId="0" applyFont="1" applyFill="1" applyAlignment="1">
      <alignment vertical="top"/>
    </xf>
    <xf numFmtId="0" fontId="10" fillId="2" borderId="0" xfId="0" applyFont="1" applyFill="1" applyAlignment="1">
      <alignment wrapText="1"/>
    </xf>
    <xf numFmtId="49" fontId="17" fillId="2" borderId="0" xfId="0" applyNumberFormat="1" applyFont="1" applyFill="1" applyAlignment="1">
      <alignment horizontal="center"/>
    </xf>
    <xf numFmtId="0" fontId="17" fillId="2" borderId="0" xfId="0" applyFont="1" applyFill="1" applyAlignment="1">
      <alignment wrapText="1"/>
    </xf>
    <xf numFmtId="0" fontId="10" fillId="2" borderId="0" xfId="0" applyFont="1" applyFill="1" applyAlignment="1">
      <alignment vertical="top" wrapText="1"/>
    </xf>
    <xf numFmtId="0" fontId="17" fillId="2" borderId="0" xfId="0" applyFont="1" applyFill="1"/>
    <xf numFmtId="0" fontId="17" fillId="2" borderId="0" xfId="0" applyFont="1" applyFill="1" applyAlignment="1">
      <alignment horizontal="center"/>
    </xf>
    <xf numFmtId="0" fontId="10" fillId="2" borderId="0" xfId="0" applyFont="1" applyFill="1" applyAlignment="1">
      <alignment horizontal="center"/>
    </xf>
    <xf numFmtId="0" fontId="17" fillId="2" borderId="0" xfId="0" applyFont="1" applyFill="1" applyAlignment="1">
      <alignment horizontal="center" vertical="center"/>
    </xf>
    <xf numFmtId="0" fontId="10" fillId="0" borderId="0" xfId="0" applyFont="1" applyAlignment="1">
      <alignment horizontal="center" vertical="center"/>
    </xf>
    <xf numFmtId="0" fontId="17" fillId="0" borderId="0" xfId="0" quotePrefix="1" applyFont="1" applyAlignment="1">
      <alignment horizontal="center"/>
    </xf>
    <xf numFmtId="0" fontId="17" fillId="2" borderId="0" xfId="0" quotePrefix="1" applyFont="1" applyFill="1" applyAlignment="1">
      <alignment horizontal="center"/>
    </xf>
    <xf numFmtId="164" fontId="7" fillId="0" borderId="0" xfId="0" applyNumberFormat="1" applyFont="1" applyAlignment="1">
      <alignment horizontal="center"/>
    </xf>
    <xf numFmtId="175" fontId="8" fillId="0" borderId="0" xfId="0" applyNumberFormat="1" applyFont="1" applyAlignment="1">
      <alignment horizontal="center"/>
    </xf>
    <xf numFmtId="176" fontId="7" fillId="0" borderId="0" xfId="2" applyNumberFormat="1" applyFont="1" applyAlignment="1">
      <alignment horizontal="center"/>
    </xf>
    <xf numFmtId="177" fontId="7" fillId="0" borderId="0" xfId="0" applyNumberFormat="1" applyFont="1" applyAlignment="1">
      <alignment horizontal="center"/>
    </xf>
    <xf numFmtId="177" fontId="8" fillId="0" borderId="0" xfId="0" applyNumberFormat="1" applyFont="1" applyAlignment="1">
      <alignment horizontal="center"/>
    </xf>
    <xf numFmtId="177" fontId="7" fillId="2" borderId="0" xfId="2" applyNumberFormat="1" applyFont="1" applyFill="1" applyAlignment="1">
      <alignment horizontal="center"/>
    </xf>
    <xf numFmtId="178" fontId="8" fillId="2" borderId="0" xfId="0" applyNumberFormat="1" applyFont="1" applyFill="1" applyAlignment="1">
      <alignment horizontal="center"/>
    </xf>
    <xf numFmtId="1" fontId="8" fillId="2" borderId="0" xfId="0" applyNumberFormat="1" applyFont="1" applyFill="1" applyAlignment="1">
      <alignment horizontal="center"/>
    </xf>
    <xf numFmtId="178" fontId="7" fillId="0" borderId="0" xfId="2" applyNumberFormat="1" applyFont="1" applyAlignment="1">
      <alignment horizontal="center"/>
    </xf>
    <xf numFmtId="178" fontId="8" fillId="0" borderId="0" xfId="0" applyNumberFormat="1" applyFont="1" applyAlignment="1">
      <alignment horizontal="center"/>
    </xf>
    <xf numFmtId="1" fontId="8" fillId="3" borderId="0" xfId="0" applyNumberFormat="1" applyFont="1" applyFill="1" applyAlignment="1">
      <alignment horizontal="center"/>
    </xf>
    <xf numFmtId="177" fontId="8" fillId="2" borderId="0" xfId="0" applyNumberFormat="1" applyFont="1" applyFill="1" applyAlignment="1">
      <alignment horizontal="center"/>
    </xf>
    <xf numFmtId="176" fontId="8" fillId="0" borderId="0" xfId="0" applyNumberFormat="1" applyFont="1" applyAlignment="1">
      <alignment horizontal="center"/>
    </xf>
    <xf numFmtId="176" fontId="7" fillId="2" borderId="0" xfId="2" applyNumberFormat="1" applyFont="1" applyFill="1" applyAlignment="1">
      <alignment horizontal="center"/>
    </xf>
    <xf numFmtId="177" fontId="7" fillId="0" borderId="0" xfId="2" applyNumberFormat="1" applyFont="1" applyAlignment="1">
      <alignment horizontal="center"/>
    </xf>
    <xf numFmtId="176" fontId="8" fillId="2" borderId="0" xfId="0" applyNumberFormat="1" applyFont="1" applyFill="1" applyAlignment="1">
      <alignment horizontal="center"/>
    </xf>
    <xf numFmtId="179" fontId="8" fillId="0" borderId="0" xfId="0" applyNumberFormat="1" applyFont="1" applyAlignment="1">
      <alignment horizontal="center"/>
    </xf>
    <xf numFmtId="176" fontId="7" fillId="0" borderId="0" xfId="2" applyNumberFormat="1" applyFont="1" applyFill="1" applyAlignment="1">
      <alignment horizontal="center"/>
    </xf>
    <xf numFmtId="177" fontId="8" fillId="0" borderId="0" xfId="2" applyNumberFormat="1" applyFont="1" applyAlignment="1">
      <alignment horizontal="center"/>
    </xf>
    <xf numFmtId="176" fontId="8" fillId="2" borderId="0" xfId="2" applyNumberFormat="1" applyFont="1" applyFill="1" applyAlignment="1">
      <alignment horizontal="center"/>
    </xf>
    <xf numFmtId="168" fontId="8" fillId="2" borderId="0" xfId="0" applyNumberFormat="1" applyFont="1" applyFill="1" applyAlignment="1">
      <alignment horizontal="center"/>
    </xf>
    <xf numFmtId="3" fontId="7" fillId="2" borderId="0" xfId="0" applyNumberFormat="1" applyFont="1" applyFill="1" applyAlignment="1">
      <alignment horizontal="center"/>
    </xf>
    <xf numFmtId="3" fontId="8" fillId="3" borderId="0" xfId="0" applyNumberFormat="1" applyFont="1" applyFill="1" applyAlignment="1">
      <alignment horizontal="center"/>
    </xf>
    <xf numFmtId="3" fontId="8" fillId="2" borderId="0" xfId="0" applyNumberFormat="1" applyFont="1" applyFill="1" applyAlignment="1">
      <alignment horizontal="center"/>
    </xf>
    <xf numFmtId="167" fontId="8" fillId="3" borderId="0" xfId="0" applyNumberFormat="1" applyFont="1" applyFill="1" applyAlignment="1">
      <alignment horizontal="center"/>
    </xf>
    <xf numFmtId="167" fontId="8" fillId="2" borderId="0" xfId="0" applyNumberFormat="1" applyFont="1" applyFill="1" applyAlignment="1">
      <alignment horizontal="center"/>
    </xf>
    <xf numFmtId="37" fontId="8" fillId="3" borderId="0" xfId="0" quotePrefix="1" applyNumberFormat="1" applyFont="1" applyFill="1" applyAlignment="1">
      <alignment horizont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177" fontId="8" fillId="0" borderId="0" xfId="0" quotePrefix="1" applyNumberFormat="1" applyFont="1" applyAlignment="1">
      <alignment horizontal="center"/>
    </xf>
    <xf numFmtId="177" fontId="8" fillId="2" borderId="0" xfId="0" quotePrefix="1" applyNumberFormat="1" applyFont="1" applyFill="1" applyAlignment="1">
      <alignment horizontal="center"/>
    </xf>
    <xf numFmtId="1" fontId="8" fillId="3" borderId="0" xfId="0" quotePrefix="1" applyNumberFormat="1" applyFont="1" applyFill="1" applyAlignment="1">
      <alignment horizontal="center"/>
    </xf>
    <xf numFmtId="0" fontId="7" fillId="2" borderId="0" xfId="0" quotePrefix="1" applyFont="1" applyFill="1" applyAlignment="1">
      <alignment horizontal="center"/>
    </xf>
    <xf numFmtId="0" fontId="7" fillId="3" borderId="0" xfId="0" quotePrefix="1" applyFont="1" applyFill="1" applyAlignment="1">
      <alignment horizontal="center"/>
    </xf>
    <xf numFmtId="165" fontId="8" fillId="0" borderId="0" xfId="1" applyNumberFormat="1" applyFont="1" applyFill="1" applyAlignment="1">
      <alignment horizontal="center"/>
    </xf>
    <xf numFmtId="173" fontId="35" fillId="0" borderId="0" xfId="0" applyNumberFormat="1" applyFont="1" applyAlignment="1">
      <alignment horizontal="right"/>
    </xf>
    <xf numFmtId="164" fontId="35" fillId="0" borderId="0" xfId="0" applyNumberFormat="1" applyFont="1" applyAlignment="1">
      <alignment horizontal="right"/>
    </xf>
    <xf numFmtId="10" fontId="35" fillId="0" borderId="0" xfId="0" applyNumberFormat="1" applyFont="1" applyAlignment="1">
      <alignment horizontal="right"/>
    </xf>
    <xf numFmtId="181" fontId="35" fillId="0" borderId="0" xfId="3" applyNumberFormat="1" applyFont="1" applyFill="1" applyBorder="1" applyAlignment="1">
      <alignment horizontal="right"/>
    </xf>
    <xf numFmtId="173" fontId="35" fillId="0" borderId="0" xfId="3" applyNumberFormat="1" applyFont="1" applyFill="1" applyBorder="1" applyAlignment="1">
      <alignment horizontal="right"/>
    </xf>
    <xf numFmtId="37" fontId="8" fillId="0" borderId="0" xfId="0" applyNumberFormat="1" applyFont="1" applyAlignment="1">
      <alignment horizontal="right"/>
    </xf>
    <xf numFmtId="10" fontId="8" fillId="0" borderId="0" xfId="3" applyNumberFormat="1" applyFont="1" applyFill="1" applyBorder="1" applyAlignment="1">
      <alignment horizontal="right"/>
    </xf>
    <xf numFmtId="164" fontId="4" fillId="0" borderId="1" xfId="0" applyNumberFormat="1" applyFont="1" applyBorder="1" applyAlignment="1">
      <alignment horizontal="center" wrapText="1"/>
    </xf>
    <xf numFmtId="164" fontId="7" fillId="2" borderId="0" xfId="0" applyNumberFormat="1" applyFont="1" applyFill="1" applyAlignment="1">
      <alignment horizontal="center"/>
    </xf>
    <xf numFmtId="9" fontId="4" fillId="0" borderId="1" xfId="0" applyNumberFormat="1" applyFont="1" applyBorder="1" applyAlignment="1">
      <alignment horizontal="center" wrapText="1"/>
    </xf>
    <xf numFmtId="6" fontId="7" fillId="0" borderId="0" xfId="0" applyNumberFormat="1" applyFont="1" applyAlignment="1">
      <alignment horizontal="center"/>
    </xf>
    <xf numFmtId="1" fontId="7" fillId="2" borderId="0" xfId="0" applyNumberFormat="1" applyFont="1" applyFill="1" applyAlignment="1">
      <alignment horizontal="center"/>
    </xf>
    <xf numFmtId="0" fontId="7" fillId="0" borderId="0" xfId="0" quotePrefix="1" applyFont="1" applyAlignment="1">
      <alignment horizontal="center"/>
    </xf>
    <xf numFmtId="1" fontId="7" fillId="0" borderId="0" xfId="0" applyNumberFormat="1" applyFont="1" applyAlignment="1">
      <alignment horizontal="center"/>
    </xf>
    <xf numFmtId="10" fontId="7" fillId="2" borderId="0" xfId="0" quotePrefix="1" applyNumberFormat="1" applyFont="1" applyFill="1" applyAlignment="1">
      <alignment horizontal="center"/>
    </xf>
    <xf numFmtId="1" fontId="7" fillId="0" borderId="0" xfId="0" quotePrefix="1" applyNumberFormat="1" applyFont="1" applyAlignment="1">
      <alignment horizontal="center"/>
    </xf>
    <xf numFmtId="10" fontId="7" fillId="0" borderId="0" xfId="0" quotePrefix="1" applyNumberFormat="1" applyFont="1" applyAlignment="1">
      <alignment horizontal="center"/>
    </xf>
    <xf numFmtId="174" fontId="7" fillId="2" borderId="0" xfId="0" applyNumberFormat="1" applyFont="1" applyFill="1" applyAlignment="1">
      <alignment horizontal="center"/>
    </xf>
    <xf numFmtId="0" fontId="11" fillId="2" borderId="0" xfId="0" applyFont="1" applyFill="1" applyAlignment="1">
      <alignment horizontal="left"/>
    </xf>
    <xf numFmtId="167" fontId="8" fillId="2" borderId="0" xfId="0" applyNumberFormat="1" applyFont="1" applyFill="1" applyAlignment="1">
      <alignment horizontal="right"/>
    </xf>
    <xf numFmtId="0" fontId="8" fillId="2" borderId="0" xfId="0" applyFont="1" applyFill="1" applyAlignment="1">
      <alignment horizontal="left"/>
    </xf>
    <xf numFmtId="9" fontId="8" fillId="2" borderId="0" xfId="0" applyNumberFormat="1" applyFont="1" applyFill="1" applyAlignment="1">
      <alignment horizontal="right"/>
    </xf>
    <xf numFmtId="0" fontId="30" fillId="2" borderId="0" xfId="0" applyFont="1" applyFill="1" applyAlignment="1">
      <alignment horizontal="right"/>
    </xf>
    <xf numFmtId="0" fontId="36" fillId="0" borderId="0" xfId="0" applyFont="1" applyAlignment="1">
      <alignment horizontal="center"/>
    </xf>
    <xf numFmtId="0" fontId="37" fillId="0" borderId="0" xfId="0" applyFont="1" applyAlignment="1">
      <alignment horizontal="center"/>
    </xf>
    <xf numFmtId="0" fontId="19" fillId="0" borderId="0" xfId="0" applyFont="1" applyAlignment="1">
      <alignment horizontal="center" vertical="top"/>
    </xf>
    <xf numFmtId="0" fontId="26"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wrapText="1"/>
    </xf>
    <xf numFmtId="0" fontId="6" fillId="0" borderId="0" xfId="0" applyFont="1" applyAlignment="1">
      <alignment horizontal="center" wrapText="1"/>
    </xf>
    <xf numFmtId="0" fontId="5" fillId="0" borderId="0" xfId="0" applyFont="1" applyAlignment="1">
      <alignment horizontal="center" wrapText="1" shrinkToFit="1"/>
    </xf>
    <xf numFmtId="0" fontId="6" fillId="0" borderId="0" xfId="0" applyFont="1" applyAlignment="1">
      <alignment horizontal="center" wrapText="1" shrinkToFit="1"/>
    </xf>
    <xf numFmtId="0" fontId="8" fillId="0" borderId="0" xfId="0" applyFont="1" applyAlignment="1">
      <alignment wrapText="1"/>
    </xf>
    <xf numFmtId="0" fontId="8" fillId="0" borderId="0" xfId="0" applyFont="1" applyAlignment="1">
      <alignment horizontal="left" wrapText="1"/>
    </xf>
    <xf numFmtId="0" fontId="13" fillId="0" borderId="0" xfId="0" applyFont="1" applyAlignment="1">
      <alignment horizontal="center" wrapText="1"/>
    </xf>
    <xf numFmtId="0" fontId="14" fillId="0" borderId="0" xfId="0" applyFont="1" applyAlignment="1">
      <alignment wrapText="1"/>
    </xf>
    <xf numFmtId="0" fontId="16" fillId="0" borderId="1" xfId="0" applyFont="1" applyBorder="1" applyAlignment="1">
      <alignment horizontal="center"/>
    </xf>
    <xf numFmtId="0" fontId="7" fillId="0" borderId="0" xfId="0" applyFont="1" applyAlignment="1">
      <alignment wrapText="1"/>
    </xf>
    <xf numFmtId="0" fontId="8" fillId="0" borderId="0" xfId="0" applyFont="1" applyAlignment="1">
      <alignment horizontal="left" vertical="top"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5" fillId="0" borderId="0" xfId="0" applyFont="1" applyAlignment="1">
      <alignment horizontal="center"/>
    </xf>
    <xf numFmtId="0" fontId="0" fillId="0" borderId="0" xfId="0" applyAlignment="1">
      <alignment horizontal="center"/>
    </xf>
    <xf numFmtId="0" fontId="19" fillId="0" borderId="0" xfId="0" applyFont="1" applyAlignment="1">
      <alignment horizontal="center"/>
    </xf>
    <xf numFmtId="0" fontId="20" fillId="0" borderId="0" xfId="0" applyFont="1" applyAlignment="1">
      <alignment horizontal="center"/>
    </xf>
    <xf numFmtId="0" fontId="7" fillId="0" borderId="0" xfId="0" applyFont="1" applyAlignment="1">
      <alignment horizontal="left" vertical="top" wrapText="1"/>
    </xf>
    <xf numFmtId="0" fontId="0" fillId="0" borderId="0" xfId="0" applyAlignment="1">
      <alignment vertical="top" wrapText="1"/>
    </xf>
    <xf numFmtId="0" fontId="7" fillId="0" borderId="0" xfId="0" applyFont="1" applyAlignment="1">
      <alignment horizontal="center"/>
    </xf>
    <xf numFmtId="0" fontId="7" fillId="0" borderId="0" xfId="0" applyFont="1"/>
    <xf numFmtId="0" fontId="7" fillId="0" borderId="0" xfId="0" applyFont="1" applyAlignment="1">
      <alignment vertical="top" wrapText="1"/>
    </xf>
    <xf numFmtId="171" fontId="5" fillId="0" borderId="0" xfId="0" applyNumberFormat="1" applyFont="1" applyAlignment="1">
      <alignment horizontal="center" wrapText="1" shrinkToFit="1"/>
    </xf>
    <xf numFmtId="171" fontId="6" fillId="0" borderId="0" xfId="0" applyNumberFormat="1" applyFont="1" applyAlignment="1">
      <alignment horizontal="center" wrapText="1" shrinkToFit="1"/>
    </xf>
    <xf numFmtId="6" fontId="18" fillId="0" borderId="2" xfId="0" applyNumberFormat="1" applyFont="1" applyBorder="1" applyAlignment="1">
      <alignment horizontal="left"/>
    </xf>
    <xf numFmtId="6" fontId="18" fillId="0" borderId="3" xfId="0" applyNumberFormat="1" applyFont="1" applyBorder="1" applyAlignment="1">
      <alignment horizontal="left"/>
    </xf>
    <xf numFmtId="6" fontId="18" fillId="0" borderId="4" xfId="0" applyNumberFormat="1" applyFont="1" applyBorder="1" applyAlignment="1">
      <alignment horizontal="left"/>
    </xf>
    <xf numFmtId="10" fontId="18" fillId="0" borderId="2" xfId="0" applyNumberFormat="1" applyFont="1" applyBorder="1" applyAlignment="1">
      <alignment horizontal="center" vertical="top"/>
    </xf>
    <xf numFmtId="10" fontId="18" fillId="0" borderId="4" xfId="0" applyNumberFormat="1" applyFont="1" applyBorder="1" applyAlignment="1">
      <alignment horizontal="center" vertical="top"/>
    </xf>
    <xf numFmtId="0" fontId="3" fillId="0" borderId="0" xfId="0" applyFont="1" applyAlignment="1">
      <alignment horizontal="center"/>
    </xf>
    <xf numFmtId="0" fontId="0" fillId="0" borderId="0" xfId="0"/>
    <xf numFmtId="0" fontId="26" fillId="0" borderId="0" xfId="0" applyFont="1"/>
    <xf numFmtId="0" fontId="29" fillId="0" borderId="0" xfId="0" applyFont="1" applyAlignment="1">
      <alignment horizontal="center"/>
    </xf>
    <xf numFmtId="0" fontId="8" fillId="0" borderId="0" xfId="0" applyFont="1" applyAlignment="1">
      <alignment vertical="top" wrapText="1"/>
    </xf>
    <xf numFmtId="0" fontId="4" fillId="0" borderId="0" xfId="0" applyFont="1" applyAlignment="1">
      <alignment horizontal="center" vertical="top"/>
    </xf>
    <xf numFmtId="0" fontId="7" fillId="0" borderId="0" xfId="0" applyFont="1" applyAlignment="1">
      <alignment horizontal="left" wrapText="1"/>
    </xf>
    <xf numFmtId="10" fontId="4" fillId="0" borderId="0" xfId="0" applyNumberFormat="1" applyFont="1" applyAlignment="1">
      <alignment horizontal="center"/>
    </xf>
    <xf numFmtId="15" fontId="19" fillId="0" borderId="0" xfId="0" applyNumberFormat="1" applyFont="1" applyAlignment="1">
      <alignment horizontal="center"/>
    </xf>
    <xf numFmtId="10" fontId="19" fillId="0" borderId="0" xfId="0" applyNumberFormat="1" applyFont="1" applyAlignment="1">
      <alignment horizontal="center"/>
    </xf>
    <xf numFmtId="0" fontId="8" fillId="0" borderId="0" xfId="0" applyFont="1"/>
    <xf numFmtId="0" fontId="9" fillId="0" borderId="0" xfId="0" applyFont="1"/>
    <xf numFmtId="0" fontId="7" fillId="0" borderId="0" xfId="0" applyFont="1" applyAlignment="1">
      <alignment horizontal="left"/>
    </xf>
    <xf numFmtId="0" fontId="12" fillId="0" borderId="0" xfId="0" applyFont="1" applyAlignment="1">
      <alignment horizontal="left" wrapText="1"/>
    </xf>
    <xf numFmtId="0" fontId="16" fillId="0" borderId="0" xfId="0" applyFont="1" applyAlignment="1">
      <alignment horizontal="center"/>
    </xf>
  </cellXfs>
  <cellStyles count="5">
    <cellStyle name="Comma" xfId="1" builtinId="3"/>
    <cellStyle name="Currency" xfId="2" builtinId="4"/>
    <cellStyle name="Hyperlink" xfId="4" builtinId="8"/>
    <cellStyle name="Normal" xfId="0" builtinId="0"/>
    <cellStyle name="Percent" xfId="3" builtinId="5"/>
  </cellStyles>
  <dxfs count="17">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0</xdr:colOff>
      <xdr:row>62</xdr:row>
      <xdr:rowOff>9525</xdr:rowOff>
    </xdr:from>
    <xdr:to>
      <xdr:col>1</xdr:col>
      <xdr:colOff>0</xdr:colOff>
      <xdr:row>66</xdr:row>
      <xdr:rowOff>85725</xdr:rowOff>
    </xdr:to>
    <xdr:pic>
      <xdr:nvPicPr>
        <xdr:cNvPr id="2" name="Picture 1">
          <a:extLst>
            <a:ext uri="{FF2B5EF4-FFF2-40B4-BE49-F238E27FC236}">
              <a16:creationId xmlns:a16="http://schemas.microsoft.com/office/drawing/2014/main" id="{06E7C521-F83A-4951-9084-EA1AF789C5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204912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62</xdr:row>
      <xdr:rowOff>9525</xdr:rowOff>
    </xdr:from>
    <xdr:to>
      <xdr:col>1</xdr:col>
      <xdr:colOff>0</xdr:colOff>
      <xdr:row>66</xdr:row>
      <xdr:rowOff>85725</xdr:rowOff>
    </xdr:to>
    <xdr:pic>
      <xdr:nvPicPr>
        <xdr:cNvPr id="3" name="Picture 2">
          <a:extLst>
            <a:ext uri="{FF2B5EF4-FFF2-40B4-BE49-F238E27FC236}">
              <a16:creationId xmlns:a16="http://schemas.microsoft.com/office/drawing/2014/main" id="{957F825C-5245-4908-B5DE-C5BC8B2B53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204912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67</xdr:row>
      <xdr:rowOff>9525</xdr:rowOff>
    </xdr:from>
    <xdr:to>
      <xdr:col>1</xdr:col>
      <xdr:colOff>0</xdr:colOff>
      <xdr:row>71</xdr:row>
      <xdr:rowOff>85725</xdr:rowOff>
    </xdr:to>
    <xdr:pic>
      <xdr:nvPicPr>
        <xdr:cNvPr id="2" name="Picture 1">
          <a:extLst>
            <a:ext uri="{FF2B5EF4-FFF2-40B4-BE49-F238E27FC236}">
              <a16:creationId xmlns:a16="http://schemas.microsoft.com/office/drawing/2014/main" id="{4D9368EB-A254-45F9-99CB-D11604E795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187767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Janelle Cammenga" id="{3DCDEDC7-450E-4FDA-BB12-5CFC29C1B785}" userId="S-1-5-21-670764257-1083257443-441284377-297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64" dT="2020-02-10T18:39:25.28" personId="{3DCDEDC7-450E-4FDA-BB12-5CFC29C1B785}" id="{421256A4-8543-45BA-9A4C-AF8AC64CE42C}">
    <text>merged 60 and 61</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535A8-09E6-4FF0-A9CF-F043CEDBC656}">
  <sheetPr>
    <pageSetUpPr fitToPage="1"/>
  </sheetPr>
  <dimension ref="A1:C69"/>
  <sheetViews>
    <sheetView workbookViewId="0">
      <pane ySplit="4" topLeftCell="A5" activePane="bottomLeft" state="frozen"/>
      <selection activeCell="F36" sqref="F36"/>
      <selection pane="bottomLeft" activeCell="F18" sqref="F18"/>
    </sheetView>
  </sheetViews>
  <sheetFormatPr defaultColWidth="9.140625" defaultRowHeight="12.75" x14ac:dyDescent="0.2"/>
  <cols>
    <col min="1" max="1" width="9.140625" style="368"/>
    <col min="2" max="2" width="44.7109375" style="44" customWidth="1"/>
    <col min="3" max="3" width="15.140625" style="170" bestFit="1" customWidth="1"/>
    <col min="4" max="16384" width="9.140625" style="44"/>
  </cols>
  <sheetData>
    <row r="1" spans="1:3" ht="23.25" x14ac:dyDescent="0.35">
      <c r="A1" s="441" t="s">
        <v>670</v>
      </c>
      <c r="B1" s="441"/>
      <c r="C1" s="441"/>
    </row>
    <row r="2" spans="1:3" ht="18.75" x14ac:dyDescent="0.3">
      <c r="A2" s="442" t="s">
        <v>671</v>
      </c>
      <c r="B2" s="442"/>
      <c r="C2" s="442"/>
    </row>
    <row r="3" spans="1:3" ht="18.75" x14ac:dyDescent="0.3">
      <c r="A3" s="443" t="s">
        <v>672</v>
      </c>
      <c r="B3" s="444"/>
      <c r="C3" s="444"/>
    </row>
    <row r="4" spans="1:3" x14ac:dyDescent="0.2">
      <c r="A4" s="366" t="s">
        <v>673</v>
      </c>
      <c r="B4" s="173" t="s">
        <v>674</v>
      </c>
      <c r="C4" s="367" t="s">
        <v>675</v>
      </c>
    </row>
    <row r="5" spans="1:3" x14ac:dyDescent="0.2">
      <c r="A5" s="366" t="s">
        <v>676</v>
      </c>
    </row>
    <row r="6" spans="1:3" x14ac:dyDescent="0.2">
      <c r="A6" s="368">
        <v>1</v>
      </c>
      <c r="B6" s="369" t="s">
        <v>1</v>
      </c>
      <c r="C6" s="170">
        <v>2022</v>
      </c>
    </row>
    <row r="7" spans="1:3" x14ac:dyDescent="0.2">
      <c r="A7" s="371">
        <v>2</v>
      </c>
      <c r="B7" s="372" t="s">
        <v>677</v>
      </c>
      <c r="C7" s="377">
        <v>2022</v>
      </c>
    </row>
    <row r="8" spans="1:3" x14ac:dyDescent="0.2">
      <c r="A8" s="368">
        <v>3</v>
      </c>
      <c r="B8" s="369" t="s">
        <v>678</v>
      </c>
      <c r="C8" s="170">
        <v>2024</v>
      </c>
    </row>
    <row r="9" spans="1:3" x14ac:dyDescent="0.2">
      <c r="A9" s="371">
        <v>4</v>
      </c>
      <c r="B9" s="374" t="s">
        <v>77</v>
      </c>
      <c r="C9" s="377">
        <v>2022</v>
      </c>
    </row>
    <row r="10" spans="1:3" x14ac:dyDescent="0.2">
      <c r="A10" s="368">
        <v>5</v>
      </c>
      <c r="B10" s="369" t="s">
        <v>83</v>
      </c>
      <c r="C10" s="170">
        <v>2021</v>
      </c>
    </row>
    <row r="11" spans="1:3" x14ac:dyDescent="0.2">
      <c r="A11" s="371">
        <v>6</v>
      </c>
      <c r="B11" s="374" t="s">
        <v>87</v>
      </c>
      <c r="C11" s="377">
        <v>2021</v>
      </c>
    </row>
    <row r="12" spans="1:3" x14ac:dyDescent="0.2">
      <c r="A12" s="368">
        <v>7</v>
      </c>
      <c r="B12" s="304" t="s">
        <v>679</v>
      </c>
      <c r="C12" s="168">
        <v>2021</v>
      </c>
    </row>
    <row r="13" spans="1:3" ht="14.25" customHeight="1" x14ac:dyDescent="0.2">
      <c r="A13" s="371">
        <v>8</v>
      </c>
      <c r="B13" s="375" t="s">
        <v>100</v>
      </c>
      <c r="C13" s="378">
        <v>2021</v>
      </c>
    </row>
    <row r="14" spans="1:3" ht="14.25" customHeight="1" x14ac:dyDescent="0.2">
      <c r="A14" s="368">
        <v>9</v>
      </c>
      <c r="B14" s="304" t="s">
        <v>105</v>
      </c>
      <c r="C14" s="168">
        <v>2021</v>
      </c>
    </row>
    <row r="15" spans="1:3" ht="14.25" customHeight="1" x14ac:dyDescent="0.2">
      <c r="A15" s="371">
        <v>10</v>
      </c>
      <c r="B15" s="372" t="s">
        <v>121</v>
      </c>
      <c r="C15" s="378">
        <v>2024</v>
      </c>
    </row>
    <row r="16" spans="1:3" x14ac:dyDescent="0.2">
      <c r="B16" s="369"/>
      <c r="C16" s="370"/>
    </row>
    <row r="17" spans="1:3" x14ac:dyDescent="0.2">
      <c r="A17" s="366" t="s">
        <v>680</v>
      </c>
      <c r="B17" s="369"/>
      <c r="C17" s="370"/>
    </row>
    <row r="18" spans="1:3" x14ac:dyDescent="0.2">
      <c r="A18" s="371">
        <v>11</v>
      </c>
      <c r="B18" s="374" t="s">
        <v>151</v>
      </c>
      <c r="C18" s="378">
        <v>2024</v>
      </c>
    </row>
    <row r="19" spans="1:3" x14ac:dyDescent="0.2">
      <c r="A19" s="368">
        <v>12</v>
      </c>
      <c r="B19" s="369" t="s">
        <v>197</v>
      </c>
      <c r="C19" s="170">
        <v>2022</v>
      </c>
    </row>
    <row r="20" spans="1:3" ht="25.5" x14ac:dyDescent="0.2">
      <c r="A20" s="371">
        <v>13</v>
      </c>
      <c r="B20" s="374" t="s">
        <v>212</v>
      </c>
      <c r="C20" s="379">
        <v>2021</v>
      </c>
    </row>
    <row r="21" spans="1:3" x14ac:dyDescent="0.2">
      <c r="B21" s="369"/>
      <c r="C21" s="370"/>
    </row>
    <row r="22" spans="1:3" x14ac:dyDescent="0.2">
      <c r="A22" s="366" t="s">
        <v>681</v>
      </c>
      <c r="B22" s="369"/>
      <c r="C22" s="370"/>
    </row>
    <row r="23" spans="1:3" x14ac:dyDescent="0.2">
      <c r="A23" s="371">
        <v>14</v>
      </c>
      <c r="B23" s="374" t="s">
        <v>215</v>
      </c>
      <c r="C23" s="378">
        <v>2024</v>
      </c>
    </row>
    <row r="24" spans="1:3" x14ac:dyDescent="0.2">
      <c r="A24" s="368">
        <v>15</v>
      </c>
      <c r="B24" s="369" t="s">
        <v>682</v>
      </c>
      <c r="C24" s="170">
        <v>2022</v>
      </c>
    </row>
    <row r="25" spans="1:3" ht="25.5" x14ac:dyDescent="0.2">
      <c r="A25" s="371">
        <v>16</v>
      </c>
      <c r="B25" s="374" t="s">
        <v>247</v>
      </c>
      <c r="C25" s="379">
        <v>2021</v>
      </c>
    </row>
    <row r="26" spans="1:3" x14ac:dyDescent="0.2">
      <c r="A26" s="368">
        <v>17</v>
      </c>
      <c r="B26" s="304" t="s">
        <v>255</v>
      </c>
      <c r="C26" s="168">
        <v>2024</v>
      </c>
    </row>
    <row r="27" spans="1:3" x14ac:dyDescent="0.2">
      <c r="B27" s="369"/>
      <c r="C27" s="370"/>
    </row>
    <row r="28" spans="1:3" x14ac:dyDescent="0.2">
      <c r="A28" s="366" t="s">
        <v>683</v>
      </c>
      <c r="B28" s="369"/>
      <c r="C28" s="370"/>
    </row>
    <row r="29" spans="1:3" x14ac:dyDescent="0.2">
      <c r="A29" s="371">
        <v>18</v>
      </c>
      <c r="B29" s="374" t="s">
        <v>277</v>
      </c>
      <c r="C29" s="378">
        <v>2024</v>
      </c>
    </row>
    <row r="30" spans="1:3" x14ac:dyDescent="0.2">
      <c r="A30" s="368">
        <v>19</v>
      </c>
      <c r="B30" s="369" t="s">
        <v>297</v>
      </c>
      <c r="C30" s="170">
        <v>2022</v>
      </c>
    </row>
    <row r="31" spans="1:3" x14ac:dyDescent="0.2">
      <c r="A31" s="371">
        <v>20</v>
      </c>
      <c r="B31" s="376" t="s">
        <v>665</v>
      </c>
      <c r="C31" s="377">
        <v>2021</v>
      </c>
    </row>
    <row r="32" spans="1:3" customFormat="1" ht="15" x14ac:dyDescent="0.25">
      <c r="A32" s="368">
        <v>21</v>
      </c>
      <c r="B32" s="369" t="s">
        <v>684</v>
      </c>
      <c r="C32" s="170">
        <v>2022</v>
      </c>
    </row>
    <row r="33" spans="1:3" x14ac:dyDescent="0.2">
      <c r="B33" s="369"/>
      <c r="C33" s="370"/>
    </row>
    <row r="34" spans="1:3" x14ac:dyDescent="0.2">
      <c r="A34" s="366" t="s">
        <v>685</v>
      </c>
      <c r="B34" s="369"/>
      <c r="C34" s="370"/>
    </row>
    <row r="35" spans="1:3" x14ac:dyDescent="0.2">
      <c r="A35" s="371">
        <v>22</v>
      </c>
      <c r="B35" s="374" t="s">
        <v>323</v>
      </c>
      <c r="C35" s="378">
        <v>2024</v>
      </c>
    </row>
    <row r="36" spans="1:3" ht="25.5" x14ac:dyDescent="0.2">
      <c r="A36" s="368">
        <v>23</v>
      </c>
      <c r="B36" s="369" t="s">
        <v>686</v>
      </c>
      <c r="C36" s="380">
        <v>2021</v>
      </c>
    </row>
    <row r="37" spans="1:3" x14ac:dyDescent="0.2">
      <c r="A37" s="371">
        <v>24</v>
      </c>
      <c r="B37" s="374" t="s">
        <v>687</v>
      </c>
      <c r="C37" s="378">
        <v>2024</v>
      </c>
    </row>
    <row r="38" spans="1:3" x14ac:dyDescent="0.2">
      <c r="A38" s="368">
        <v>25</v>
      </c>
      <c r="B38" s="369" t="s">
        <v>353</v>
      </c>
      <c r="C38" s="381">
        <v>2024</v>
      </c>
    </row>
    <row r="39" spans="1:3" x14ac:dyDescent="0.2">
      <c r="A39" s="371">
        <v>26</v>
      </c>
      <c r="B39" s="374" t="s">
        <v>388</v>
      </c>
      <c r="C39" s="382">
        <v>2024</v>
      </c>
    </row>
    <row r="40" spans="1:3" x14ac:dyDescent="0.2">
      <c r="A40" s="368">
        <v>27</v>
      </c>
      <c r="B40" s="369" t="s">
        <v>415</v>
      </c>
      <c r="C40" s="381">
        <v>2024</v>
      </c>
    </row>
    <row r="41" spans="1:3" x14ac:dyDescent="0.2">
      <c r="A41" s="371">
        <v>28</v>
      </c>
      <c r="B41" s="374" t="s">
        <v>456</v>
      </c>
      <c r="C41" s="382">
        <v>2024</v>
      </c>
    </row>
    <row r="42" spans="1:3" x14ac:dyDescent="0.2">
      <c r="A42" s="368">
        <v>29</v>
      </c>
      <c r="B42" s="369" t="s">
        <v>490</v>
      </c>
      <c r="C42" s="381">
        <v>2024</v>
      </c>
    </row>
    <row r="43" spans="1:3" x14ac:dyDescent="0.2">
      <c r="A43" s="371">
        <v>30</v>
      </c>
      <c r="B43" s="372" t="s">
        <v>518</v>
      </c>
      <c r="C43" s="382">
        <v>2023</v>
      </c>
    </row>
    <row r="44" spans="1:3" x14ac:dyDescent="0.2">
      <c r="A44" s="368">
        <v>31</v>
      </c>
      <c r="B44" s="304" t="s">
        <v>523</v>
      </c>
      <c r="C44" s="381">
        <v>2024</v>
      </c>
    </row>
    <row r="45" spans="1:3" ht="25.5" x14ac:dyDescent="0.2">
      <c r="A45" s="371">
        <v>32</v>
      </c>
      <c r="B45" s="374" t="s">
        <v>688</v>
      </c>
      <c r="C45" s="379">
        <v>2021</v>
      </c>
    </row>
    <row r="46" spans="1:3" x14ac:dyDescent="0.2">
      <c r="B46" s="369"/>
      <c r="C46" s="370"/>
    </row>
    <row r="47" spans="1:3" x14ac:dyDescent="0.2">
      <c r="A47" s="366" t="s">
        <v>689</v>
      </c>
      <c r="B47" s="369"/>
      <c r="C47" s="370"/>
    </row>
    <row r="48" spans="1:3" ht="25.5" x14ac:dyDescent="0.2">
      <c r="A48" s="371">
        <v>33</v>
      </c>
      <c r="B48" s="374" t="s">
        <v>690</v>
      </c>
      <c r="C48" s="379">
        <v>2022</v>
      </c>
    </row>
    <row r="49" spans="1:3" x14ac:dyDescent="0.2">
      <c r="A49" s="44">
        <v>34</v>
      </c>
      <c r="B49" s="369" t="s">
        <v>691</v>
      </c>
      <c r="C49" s="170">
        <v>2021</v>
      </c>
    </row>
    <row r="50" spans="1:3" x14ac:dyDescent="0.2">
      <c r="A50" s="376">
        <v>35</v>
      </c>
      <c r="B50" s="374" t="s">
        <v>549</v>
      </c>
      <c r="C50" s="377">
        <v>2024</v>
      </c>
    </row>
    <row r="51" spans="1:3" x14ac:dyDescent="0.2">
      <c r="A51" s="44"/>
      <c r="B51" s="369"/>
    </row>
    <row r="52" spans="1:3" x14ac:dyDescent="0.2">
      <c r="A52" s="56" t="s">
        <v>692</v>
      </c>
      <c r="B52" s="369"/>
    </row>
    <row r="53" spans="1:3" x14ac:dyDescent="0.2">
      <c r="A53" s="376">
        <v>36</v>
      </c>
      <c r="B53" s="374" t="s">
        <v>565</v>
      </c>
      <c r="C53" s="377">
        <v>2024</v>
      </c>
    </row>
    <row r="54" spans="1:3" x14ac:dyDescent="0.2">
      <c r="A54" s="44">
        <v>37</v>
      </c>
      <c r="B54" s="369" t="s">
        <v>587</v>
      </c>
      <c r="C54" s="170">
        <v>2024</v>
      </c>
    </row>
    <row r="55" spans="1:3" x14ac:dyDescent="0.2">
      <c r="B55" s="369"/>
      <c r="C55" s="370"/>
    </row>
    <row r="56" spans="1:3" x14ac:dyDescent="0.2">
      <c r="A56" s="366" t="s">
        <v>693</v>
      </c>
      <c r="B56" s="369"/>
      <c r="C56" s="370"/>
    </row>
    <row r="57" spans="1:3" x14ac:dyDescent="0.2">
      <c r="A57" s="371">
        <v>38</v>
      </c>
      <c r="B57" s="374" t="s">
        <v>633</v>
      </c>
      <c r="C57" s="377">
        <v>2022</v>
      </c>
    </row>
    <row r="58" spans="1:3" x14ac:dyDescent="0.2">
      <c r="A58" s="368">
        <v>39</v>
      </c>
      <c r="B58" s="369" t="s">
        <v>637</v>
      </c>
      <c r="C58" s="170">
        <v>2021</v>
      </c>
    </row>
    <row r="59" spans="1:3" x14ac:dyDescent="0.2">
      <c r="A59" s="371">
        <v>40</v>
      </c>
      <c r="B59" s="372" t="s">
        <v>640</v>
      </c>
      <c r="C59" s="377">
        <v>2023</v>
      </c>
    </row>
    <row r="60" spans="1:3" x14ac:dyDescent="0.2">
      <c r="B60" s="369"/>
      <c r="C60" s="370"/>
    </row>
    <row r="61" spans="1:3" x14ac:dyDescent="0.2">
      <c r="A61" s="366" t="s">
        <v>694</v>
      </c>
      <c r="B61" s="369"/>
      <c r="C61" s="370"/>
    </row>
    <row r="62" spans="1:3" x14ac:dyDescent="0.2">
      <c r="A62" s="368">
        <v>41</v>
      </c>
      <c r="B62" s="369" t="s">
        <v>647</v>
      </c>
      <c r="C62" s="170">
        <v>2022</v>
      </c>
    </row>
    <row r="63" spans="1:3" x14ac:dyDescent="0.2">
      <c r="A63" s="371">
        <v>42</v>
      </c>
      <c r="B63" s="372" t="s">
        <v>652</v>
      </c>
      <c r="C63" s="373" t="s">
        <v>653</v>
      </c>
    </row>
    <row r="66" spans="2:2" ht="14.25" x14ac:dyDescent="0.2">
      <c r="B66" s="4"/>
    </row>
    <row r="67" spans="2:2" ht="14.25" x14ac:dyDescent="0.2">
      <c r="B67" s="21"/>
    </row>
    <row r="69" spans="2:2" x14ac:dyDescent="0.2">
      <c r="B69" s="22"/>
    </row>
  </sheetData>
  <mergeCells count="3">
    <mergeCell ref="A1:C1"/>
    <mergeCell ref="A2:C2"/>
    <mergeCell ref="A3:C3"/>
  </mergeCells>
  <pageMargins left="0.7" right="0.7" top="0.75" bottom="0.75" header="0.3" footer="0.3"/>
  <pageSetup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02FDE-8442-4C08-8B39-E58AD313FD08}">
  <sheetPr>
    <pageSetUpPr fitToPage="1"/>
  </sheetPr>
  <dimension ref="B1:H24"/>
  <sheetViews>
    <sheetView workbookViewId="0">
      <pane ySplit="5" topLeftCell="A6" activePane="bottomLeft" state="frozen"/>
      <selection activeCell="F36" sqref="F36"/>
      <selection pane="bottomLeft" activeCell="F36" sqref="F36"/>
    </sheetView>
  </sheetViews>
  <sheetFormatPr defaultColWidth="9.140625" defaultRowHeight="15" x14ac:dyDescent="0.25"/>
  <cols>
    <col min="2" max="2" width="18.140625" customWidth="1"/>
    <col min="3" max="3" width="18" customWidth="1"/>
    <col min="4" max="4" width="16.7109375" customWidth="1"/>
    <col min="5" max="5" width="17.42578125" customWidth="1"/>
    <col min="6" max="6" width="11.42578125" customWidth="1"/>
    <col min="8" max="8" width="9.140625" bestFit="1" customWidth="1"/>
    <col min="9" max="12" width="19" customWidth="1"/>
    <col min="13" max="13" width="12" customWidth="1"/>
  </cols>
  <sheetData>
    <row r="1" spans="2:8" x14ac:dyDescent="0.25">
      <c r="C1" s="445" t="s">
        <v>104</v>
      </c>
      <c r="D1" s="460"/>
      <c r="E1" s="460"/>
      <c r="F1" s="77"/>
      <c r="G1" s="77"/>
    </row>
    <row r="2" spans="2:8" ht="25.5" customHeight="1" x14ac:dyDescent="0.25">
      <c r="B2" s="461" t="s">
        <v>105</v>
      </c>
      <c r="C2" s="461"/>
      <c r="D2" s="461"/>
      <c r="E2" s="461"/>
      <c r="F2" s="461"/>
    </row>
    <row r="3" spans="2:8" ht="18" x14ac:dyDescent="0.25">
      <c r="C3" s="461" t="s">
        <v>106</v>
      </c>
      <c r="D3" s="462"/>
      <c r="E3" s="462"/>
    </row>
    <row r="4" spans="2:8" x14ac:dyDescent="0.25">
      <c r="C4" s="80"/>
      <c r="D4" s="76"/>
      <c r="E4" s="76"/>
    </row>
    <row r="5" spans="2:8" ht="46.5" customHeight="1" x14ac:dyDescent="0.25">
      <c r="B5" s="81" t="s">
        <v>107</v>
      </c>
      <c r="C5" s="81" t="s">
        <v>662</v>
      </c>
      <c r="D5" s="81" t="s">
        <v>108</v>
      </c>
      <c r="E5" s="81" t="s">
        <v>109</v>
      </c>
      <c r="F5" s="81" t="s">
        <v>110</v>
      </c>
      <c r="G5" s="4"/>
      <c r="H5" s="82"/>
    </row>
    <row r="6" spans="2:8" x14ac:dyDescent="0.25">
      <c r="B6" s="81" t="s">
        <v>111</v>
      </c>
      <c r="C6" s="83">
        <v>2193150</v>
      </c>
      <c r="D6" s="84">
        <v>1</v>
      </c>
      <c r="E6" s="84">
        <v>1</v>
      </c>
      <c r="F6" s="84">
        <v>0.148968438647201</v>
      </c>
    </row>
    <row r="7" spans="2:8" x14ac:dyDescent="0.25">
      <c r="B7" s="85" t="s">
        <v>112</v>
      </c>
      <c r="C7" s="86">
        <v>1004063</v>
      </c>
      <c r="D7" s="87">
        <v>0.26303016108886096</v>
      </c>
      <c r="E7" s="87">
        <v>0.45781775072384467</v>
      </c>
      <c r="F7" s="87">
        <v>0.25928734026358363</v>
      </c>
    </row>
    <row r="8" spans="2:8" x14ac:dyDescent="0.25">
      <c r="B8" s="81" t="s">
        <v>113</v>
      </c>
      <c r="C8" s="83">
        <v>1439657</v>
      </c>
      <c r="D8" s="84">
        <v>0.41992095364247045</v>
      </c>
      <c r="E8" s="84">
        <v>0.65643344048514696</v>
      </c>
      <c r="F8" s="84">
        <v>0.23287206131170557</v>
      </c>
    </row>
    <row r="9" spans="2:8" x14ac:dyDescent="0.25">
      <c r="B9" s="85" t="s">
        <v>114</v>
      </c>
      <c r="C9" s="86">
        <v>1662623</v>
      </c>
      <c r="D9" s="87">
        <v>0.52611024662200001</v>
      </c>
      <c r="E9" s="87">
        <v>0.75809816929986551</v>
      </c>
      <c r="F9" s="87">
        <v>0.21465594649813927</v>
      </c>
    </row>
    <row r="10" spans="2:8" x14ac:dyDescent="0.25">
      <c r="B10" s="81" t="s">
        <v>115</v>
      </c>
      <c r="C10" s="83">
        <v>1956857</v>
      </c>
      <c r="D10" s="84">
        <v>0.7209226961074624</v>
      </c>
      <c r="E10" s="84">
        <v>0.89225862344116913</v>
      </c>
      <c r="F10" s="84">
        <v>0.18437256267947488</v>
      </c>
    </row>
    <row r="11" spans="2:8" x14ac:dyDescent="0.25">
      <c r="B11" s="85" t="s">
        <v>116</v>
      </c>
      <c r="C11" s="86">
        <v>2141925</v>
      </c>
      <c r="D11" s="87">
        <v>0.89600514106304563</v>
      </c>
      <c r="E11" s="87">
        <v>0.97664318446070719</v>
      </c>
      <c r="F11" s="87">
        <v>0.1623751848674371</v>
      </c>
      <c r="H11" s="16"/>
    </row>
    <row r="12" spans="2:8" ht="16.5" customHeight="1" x14ac:dyDescent="0.25">
      <c r="B12" s="81" t="s">
        <v>117</v>
      </c>
      <c r="C12" s="83">
        <v>51225</v>
      </c>
      <c r="D12" s="84">
        <v>0.1039948589369544</v>
      </c>
      <c r="E12" s="84">
        <v>2.3356815539292797E-2</v>
      </c>
      <c r="F12" s="84">
        <v>3.3457693408001629E-2</v>
      </c>
      <c r="H12" s="16"/>
    </row>
    <row r="13" spans="2:8" x14ac:dyDescent="0.25">
      <c r="B13" s="44"/>
      <c r="C13" s="44"/>
    </row>
    <row r="14" spans="2:8" ht="15" customHeight="1" x14ac:dyDescent="0.25">
      <c r="B14" s="463" t="s">
        <v>118</v>
      </c>
      <c r="C14" s="464"/>
      <c r="D14" s="464"/>
      <c r="E14" s="464"/>
      <c r="F14" s="464"/>
    </row>
    <row r="15" spans="2:8" x14ac:dyDescent="0.25">
      <c r="B15" s="464"/>
      <c r="C15" s="464"/>
      <c r="D15" s="464"/>
      <c r="E15" s="464"/>
      <c r="F15" s="464"/>
    </row>
    <row r="16" spans="2:8" x14ac:dyDescent="0.25">
      <c r="B16" s="464"/>
      <c r="C16" s="464"/>
      <c r="D16" s="464"/>
      <c r="E16" s="464"/>
      <c r="F16" s="464"/>
    </row>
    <row r="17" spans="2:8" x14ac:dyDescent="0.25">
      <c r="B17" s="464"/>
      <c r="C17" s="464"/>
      <c r="D17" s="464"/>
      <c r="E17" s="464"/>
      <c r="F17" s="464"/>
    </row>
    <row r="18" spans="2:8" ht="18" customHeight="1" x14ac:dyDescent="0.25">
      <c r="B18" s="464"/>
      <c r="C18" s="464"/>
      <c r="D18" s="464"/>
      <c r="E18" s="464"/>
      <c r="F18" s="464"/>
    </row>
    <row r="19" spans="2:8" ht="13.35" customHeight="1" x14ac:dyDescent="0.25">
      <c r="B19" s="464"/>
      <c r="C19" s="464"/>
      <c r="D19" s="464"/>
      <c r="E19" s="464"/>
      <c r="F19" s="464"/>
    </row>
    <row r="21" spans="2:8" x14ac:dyDescent="0.25">
      <c r="B21" s="89" t="s">
        <v>119</v>
      </c>
      <c r="C21" s="89"/>
      <c r="D21" s="89"/>
      <c r="E21" s="89"/>
      <c r="F21" s="89"/>
    </row>
    <row r="22" spans="2:8" x14ac:dyDescent="0.25">
      <c r="B22" s="89"/>
      <c r="C22" s="4"/>
      <c r="D22" s="4"/>
      <c r="E22" s="4"/>
      <c r="F22" s="4"/>
      <c r="G22" s="4"/>
      <c r="H22" s="4"/>
    </row>
    <row r="23" spans="2:8" x14ac:dyDescent="0.25">
      <c r="C23" s="4"/>
    </row>
    <row r="24" spans="2:8" x14ac:dyDescent="0.25">
      <c r="C24" s="4"/>
    </row>
  </sheetData>
  <mergeCells count="4">
    <mergeCell ref="C1:E1"/>
    <mergeCell ref="B2:F2"/>
    <mergeCell ref="C3:E3"/>
    <mergeCell ref="B14:F19"/>
  </mergeCells>
  <pageMargins left="0.7" right="0.7" top="0.75" bottom="0.75" header="0.3" footer="0.3"/>
  <pageSetup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CC3D-0CC9-4297-9CBA-92DC48E2577A}">
  <sheetPr>
    <pageSetUpPr fitToPage="1"/>
  </sheetPr>
  <dimension ref="A1:R82"/>
  <sheetViews>
    <sheetView workbookViewId="0">
      <pane ySplit="3" topLeftCell="A40" activePane="bottomLeft" state="frozen"/>
      <selection activeCell="F36" sqref="F36"/>
      <selection pane="bottomLeft" activeCell="F36" sqref="F36"/>
    </sheetView>
  </sheetViews>
  <sheetFormatPr defaultColWidth="9.140625" defaultRowHeight="15" x14ac:dyDescent="0.25"/>
  <cols>
    <col min="2" max="2" width="8.140625" customWidth="1"/>
    <col min="3" max="3" width="15.28515625" bestFit="1" customWidth="1"/>
    <col min="4" max="4" width="12.42578125" customWidth="1"/>
    <col min="8" max="8" width="14.7109375" customWidth="1"/>
  </cols>
  <sheetData>
    <row r="1" spans="1:6" x14ac:dyDescent="0.25">
      <c r="A1" s="4"/>
      <c r="B1" s="445" t="s">
        <v>120</v>
      </c>
      <c r="C1" s="465"/>
      <c r="D1" s="465"/>
      <c r="E1" s="4"/>
    </row>
    <row r="2" spans="1:6" ht="18" x14ac:dyDescent="0.25">
      <c r="A2" s="461" t="s">
        <v>121</v>
      </c>
      <c r="B2" s="462"/>
      <c r="C2" s="462"/>
      <c r="D2" s="462"/>
      <c r="E2" s="462"/>
    </row>
    <row r="3" spans="1:6" ht="18" x14ac:dyDescent="0.25">
      <c r="A3" s="91"/>
      <c r="B3" s="461" t="s">
        <v>122</v>
      </c>
      <c r="C3" s="461"/>
      <c r="D3" s="461"/>
      <c r="E3" s="91"/>
    </row>
    <row r="5" spans="1:6" x14ac:dyDescent="0.25">
      <c r="A5" s="45" t="s">
        <v>123</v>
      </c>
      <c r="B5" s="45"/>
      <c r="C5" s="4"/>
      <c r="D5" s="4"/>
      <c r="E5" s="4"/>
      <c r="F5" s="4"/>
    </row>
    <row r="6" spans="1:6" x14ac:dyDescent="0.25">
      <c r="A6" s="11"/>
      <c r="B6" s="92" t="s">
        <v>124</v>
      </c>
      <c r="C6" s="11"/>
      <c r="D6" s="4"/>
      <c r="E6" s="4"/>
      <c r="F6" s="4"/>
    </row>
    <row r="7" spans="1:6" x14ac:dyDescent="0.25">
      <c r="A7" s="93" t="s">
        <v>125</v>
      </c>
      <c r="B7" s="92"/>
      <c r="C7" s="94" t="s">
        <v>126</v>
      </c>
      <c r="D7" s="4"/>
      <c r="E7" s="4"/>
      <c r="F7" s="4"/>
    </row>
    <row r="8" spans="1:6" x14ac:dyDescent="0.25">
      <c r="A8" s="95">
        <v>0.1</v>
      </c>
      <c r="B8" s="92" t="s">
        <v>127</v>
      </c>
      <c r="C8" s="29">
        <v>0</v>
      </c>
      <c r="D8" s="4"/>
      <c r="E8" s="96"/>
      <c r="F8" s="4"/>
    </row>
    <row r="9" spans="1:6" x14ac:dyDescent="0.25">
      <c r="A9" s="95">
        <v>0.12</v>
      </c>
      <c r="B9" s="92" t="s">
        <v>127</v>
      </c>
      <c r="C9" s="29">
        <v>11600</v>
      </c>
      <c r="D9" s="4"/>
      <c r="E9" s="4"/>
      <c r="F9" s="4"/>
    </row>
    <row r="10" spans="1:6" x14ac:dyDescent="0.25">
      <c r="A10" s="95">
        <v>0.22</v>
      </c>
      <c r="B10" s="92" t="s">
        <v>127</v>
      </c>
      <c r="C10" s="29">
        <v>47150</v>
      </c>
      <c r="D10" s="4"/>
      <c r="E10" s="4"/>
      <c r="F10" s="4"/>
    </row>
    <row r="11" spans="1:6" x14ac:dyDescent="0.25">
      <c r="A11" s="95">
        <v>0.24</v>
      </c>
      <c r="B11" s="92" t="s">
        <v>127</v>
      </c>
      <c r="C11" s="29">
        <v>100525</v>
      </c>
      <c r="D11" s="4"/>
      <c r="E11" s="4"/>
      <c r="F11" s="4"/>
    </row>
    <row r="12" spans="1:6" x14ac:dyDescent="0.25">
      <c r="A12" s="95">
        <v>0.32</v>
      </c>
      <c r="B12" s="92" t="s">
        <v>127</v>
      </c>
      <c r="C12" s="29">
        <v>191950</v>
      </c>
      <c r="D12" s="4"/>
      <c r="E12" s="4"/>
      <c r="F12" s="4"/>
    </row>
    <row r="13" spans="1:6" x14ac:dyDescent="0.25">
      <c r="A13" s="95">
        <v>0.35</v>
      </c>
      <c r="B13" s="92" t="s">
        <v>127</v>
      </c>
      <c r="C13" s="29">
        <v>243725</v>
      </c>
      <c r="D13" s="4"/>
      <c r="E13" s="4"/>
      <c r="F13" s="4"/>
    </row>
    <row r="14" spans="1:6" x14ac:dyDescent="0.25">
      <c r="A14" s="95">
        <v>0.37</v>
      </c>
      <c r="B14" s="92" t="s">
        <v>127</v>
      </c>
      <c r="C14" s="29">
        <v>609350</v>
      </c>
      <c r="D14" s="4"/>
      <c r="E14" s="4"/>
      <c r="F14" s="4"/>
    </row>
    <row r="15" spans="1:6" x14ac:dyDescent="0.25">
      <c r="A15" s="14"/>
      <c r="B15" s="97" t="s">
        <v>128</v>
      </c>
      <c r="C15" s="14"/>
      <c r="D15" s="4"/>
      <c r="E15" s="4"/>
      <c r="F15" s="4"/>
    </row>
    <row r="16" spans="1:6" x14ac:dyDescent="0.25">
      <c r="A16" s="98" t="s">
        <v>125</v>
      </c>
      <c r="B16" s="97"/>
      <c r="C16" s="99" t="s">
        <v>126</v>
      </c>
      <c r="D16" s="4"/>
      <c r="E16" s="4"/>
      <c r="F16" s="4"/>
    </row>
    <row r="17" spans="1:6" x14ac:dyDescent="0.25">
      <c r="A17" s="100">
        <v>0.1</v>
      </c>
      <c r="B17" s="97" t="s">
        <v>127</v>
      </c>
      <c r="C17" s="26">
        <v>0</v>
      </c>
      <c r="D17" s="4"/>
      <c r="E17" s="4"/>
      <c r="F17" s="4"/>
    </row>
    <row r="18" spans="1:6" x14ac:dyDescent="0.25">
      <c r="A18" s="100">
        <v>0.12</v>
      </c>
      <c r="B18" s="97" t="s">
        <v>127</v>
      </c>
      <c r="C18" s="26">
        <v>23200</v>
      </c>
      <c r="D18" s="4"/>
      <c r="E18" s="4"/>
      <c r="F18" s="4"/>
    </row>
    <row r="19" spans="1:6" x14ac:dyDescent="0.25">
      <c r="A19" s="100">
        <v>0.22</v>
      </c>
      <c r="B19" s="97" t="s">
        <v>127</v>
      </c>
      <c r="C19" s="26">
        <v>94300</v>
      </c>
      <c r="D19" s="4"/>
      <c r="E19" s="4"/>
      <c r="F19" s="4"/>
    </row>
    <row r="20" spans="1:6" x14ac:dyDescent="0.25">
      <c r="A20" s="100">
        <v>0.24</v>
      </c>
      <c r="B20" s="97" t="s">
        <v>127</v>
      </c>
      <c r="C20" s="26">
        <v>201050</v>
      </c>
      <c r="D20" s="4"/>
      <c r="E20" s="4"/>
      <c r="F20" s="4"/>
    </row>
    <row r="21" spans="1:6" x14ac:dyDescent="0.25">
      <c r="A21" s="100">
        <v>0.32</v>
      </c>
      <c r="B21" s="97" t="s">
        <v>127</v>
      </c>
      <c r="C21" s="26">
        <v>383900</v>
      </c>
      <c r="D21" s="4"/>
      <c r="E21" s="4"/>
      <c r="F21" s="4"/>
    </row>
    <row r="22" spans="1:6" x14ac:dyDescent="0.25">
      <c r="A22" s="100">
        <v>0.35</v>
      </c>
      <c r="B22" s="97" t="s">
        <v>127</v>
      </c>
      <c r="C22" s="26">
        <v>487450</v>
      </c>
      <c r="D22" s="4"/>
      <c r="E22" s="4"/>
      <c r="F22" s="4"/>
    </row>
    <row r="23" spans="1:6" x14ac:dyDescent="0.25">
      <c r="A23" s="100">
        <v>0.37</v>
      </c>
      <c r="B23" s="97" t="s">
        <v>127</v>
      </c>
      <c r="C23" s="26">
        <v>731200</v>
      </c>
      <c r="D23" s="4"/>
      <c r="E23" s="4"/>
      <c r="F23" s="4"/>
    </row>
    <row r="24" spans="1:6" x14ac:dyDescent="0.25">
      <c r="A24" s="11"/>
      <c r="B24" s="92" t="s">
        <v>129</v>
      </c>
      <c r="C24" s="11"/>
      <c r="D24" s="4"/>
      <c r="E24" s="4"/>
      <c r="F24" s="4"/>
    </row>
    <row r="25" spans="1:6" x14ac:dyDescent="0.25">
      <c r="A25" s="93" t="s">
        <v>125</v>
      </c>
      <c r="B25" s="92"/>
      <c r="C25" s="94" t="s">
        <v>126</v>
      </c>
      <c r="D25" s="4"/>
      <c r="E25" s="4"/>
      <c r="F25" s="4"/>
    </row>
    <row r="26" spans="1:6" x14ac:dyDescent="0.25">
      <c r="A26" s="95">
        <v>0.1</v>
      </c>
      <c r="B26" s="92" t="s">
        <v>127</v>
      </c>
      <c r="C26" s="29">
        <v>0</v>
      </c>
      <c r="D26" s="4"/>
      <c r="E26" s="4"/>
      <c r="F26" s="4"/>
    </row>
    <row r="27" spans="1:6" x14ac:dyDescent="0.25">
      <c r="A27" s="95">
        <v>0.12</v>
      </c>
      <c r="B27" s="92" t="s">
        <v>127</v>
      </c>
      <c r="C27" s="29">
        <v>16550</v>
      </c>
      <c r="D27" s="4"/>
      <c r="E27" s="4"/>
      <c r="F27" s="4"/>
    </row>
    <row r="28" spans="1:6" x14ac:dyDescent="0.25">
      <c r="A28" s="95">
        <v>0.22</v>
      </c>
      <c r="B28" s="92" t="s">
        <v>127</v>
      </c>
      <c r="C28" s="29">
        <v>63100</v>
      </c>
      <c r="D28" s="4"/>
      <c r="E28" s="4"/>
      <c r="F28" s="4"/>
    </row>
    <row r="29" spans="1:6" x14ac:dyDescent="0.25">
      <c r="A29" s="95">
        <v>0.24</v>
      </c>
      <c r="B29" s="92" t="s">
        <v>127</v>
      </c>
      <c r="C29" s="29">
        <v>100500</v>
      </c>
      <c r="D29" s="4"/>
      <c r="E29" s="4"/>
      <c r="F29" s="4"/>
    </row>
    <row r="30" spans="1:6" x14ac:dyDescent="0.25">
      <c r="A30" s="95">
        <v>0.32</v>
      </c>
      <c r="B30" s="92" t="s">
        <v>127</v>
      </c>
      <c r="C30" s="29">
        <v>191950</v>
      </c>
      <c r="D30" s="4"/>
      <c r="E30" s="4"/>
      <c r="F30" s="4"/>
    </row>
    <row r="31" spans="1:6" x14ac:dyDescent="0.25">
      <c r="A31" s="95">
        <v>0.35</v>
      </c>
      <c r="B31" s="92" t="s">
        <v>127</v>
      </c>
      <c r="C31" s="29">
        <v>243700</v>
      </c>
      <c r="D31" s="4"/>
      <c r="E31" s="4"/>
      <c r="F31" s="4"/>
    </row>
    <row r="32" spans="1:6" x14ac:dyDescent="0.25">
      <c r="A32" s="95">
        <v>0.37</v>
      </c>
      <c r="B32" s="92" t="s">
        <v>127</v>
      </c>
      <c r="C32" s="29">
        <v>609350</v>
      </c>
      <c r="D32" s="4"/>
      <c r="E32" s="4"/>
      <c r="F32" s="4"/>
    </row>
    <row r="33" spans="1:8" x14ac:dyDescent="0.25">
      <c r="A33" s="101" t="s">
        <v>130</v>
      </c>
      <c r="B33" s="97"/>
      <c r="C33" s="26"/>
      <c r="D33" s="4"/>
      <c r="E33" s="4"/>
      <c r="F33" s="4"/>
    </row>
    <row r="34" spans="1:8" x14ac:dyDescent="0.25">
      <c r="A34" s="102">
        <v>0.153</v>
      </c>
      <c r="B34" s="97" t="s">
        <v>127</v>
      </c>
      <c r="C34" s="26">
        <v>0</v>
      </c>
      <c r="D34" s="4"/>
      <c r="E34" s="4"/>
      <c r="F34" s="4"/>
    </row>
    <row r="35" spans="1:8" x14ac:dyDescent="0.25">
      <c r="A35" s="102">
        <v>2.9000000000000001E-2</v>
      </c>
      <c r="B35" s="97" t="s">
        <v>127</v>
      </c>
      <c r="C35" s="26">
        <v>168600</v>
      </c>
      <c r="D35" s="4"/>
      <c r="E35" s="4"/>
      <c r="F35" s="4"/>
      <c r="H35" s="103"/>
    </row>
    <row r="36" spans="1:8" x14ac:dyDescent="0.25">
      <c r="A36" s="102">
        <v>3.7999999999999999E-2</v>
      </c>
      <c r="B36" s="97" t="s">
        <v>127</v>
      </c>
      <c r="C36" s="26">
        <v>200000</v>
      </c>
      <c r="D36" s="4"/>
      <c r="E36" s="4"/>
      <c r="F36" s="4"/>
    </row>
    <row r="37" spans="1:8" x14ac:dyDescent="0.25">
      <c r="A37" s="45" t="s">
        <v>131</v>
      </c>
      <c r="B37" s="4"/>
      <c r="C37" s="4"/>
      <c r="D37" s="4"/>
      <c r="E37" s="4"/>
      <c r="F37" s="4"/>
    </row>
    <row r="38" spans="1:8" x14ac:dyDescent="0.25">
      <c r="A38" s="98" t="s">
        <v>125</v>
      </c>
      <c r="B38" s="97"/>
      <c r="C38" s="99" t="s">
        <v>126</v>
      </c>
      <c r="D38" s="4"/>
      <c r="E38" s="4"/>
      <c r="F38" s="4"/>
    </row>
    <row r="39" spans="1:8" x14ac:dyDescent="0.25">
      <c r="A39" s="95">
        <v>0.21</v>
      </c>
      <c r="B39" s="92" t="s">
        <v>127</v>
      </c>
      <c r="C39" s="29">
        <v>0</v>
      </c>
      <c r="D39" s="4"/>
      <c r="E39" s="4"/>
      <c r="F39" s="4"/>
    </row>
    <row r="40" spans="1:8" x14ac:dyDescent="0.25">
      <c r="A40" s="45" t="s">
        <v>132</v>
      </c>
      <c r="B40" s="4"/>
      <c r="C40" s="4"/>
      <c r="D40" s="4"/>
      <c r="E40" s="4"/>
      <c r="F40" s="4"/>
    </row>
    <row r="41" spans="1:8" x14ac:dyDescent="0.25">
      <c r="A41" s="466" t="s">
        <v>133</v>
      </c>
      <c r="B41" s="466"/>
      <c r="C41" s="4" t="s">
        <v>134</v>
      </c>
      <c r="D41" s="4"/>
      <c r="E41" s="4"/>
    </row>
    <row r="42" spans="1:8" x14ac:dyDescent="0.25">
      <c r="A42" s="4" t="s">
        <v>135</v>
      </c>
      <c r="B42" s="4"/>
      <c r="C42" s="242">
        <v>0.1</v>
      </c>
      <c r="D42" s="4"/>
      <c r="E42" s="4"/>
      <c r="F42" s="4"/>
    </row>
    <row r="43" spans="1:8" x14ac:dyDescent="0.25">
      <c r="A43" s="4" t="s">
        <v>136</v>
      </c>
      <c r="B43" s="4"/>
      <c r="C43" s="364">
        <v>0.11</v>
      </c>
      <c r="D43" s="4"/>
      <c r="E43" s="4"/>
      <c r="F43" s="4"/>
    </row>
    <row r="44" spans="1:8" x14ac:dyDescent="0.25">
      <c r="A44" s="4" t="s">
        <v>137</v>
      </c>
      <c r="B44" s="4"/>
      <c r="C44" s="364">
        <v>0.11</v>
      </c>
      <c r="D44" s="4"/>
      <c r="E44" s="4"/>
      <c r="F44" s="4"/>
    </row>
    <row r="45" spans="1:8" x14ac:dyDescent="0.25">
      <c r="A45" s="14" t="s">
        <v>138</v>
      </c>
      <c r="B45" s="4"/>
      <c r="C45" s="364">
        <v>0.1</v>
      </c>
      <c r="D45" s="4"/>
      <c r="E45" s="4"/>
      <c r="F45" s="4"/>
    </row>
    <row r="46" spans="1:8" x14ac:dyDescent="0.25">
      <c r="A46" s="14" t="s">
        <v>139</v>
      </c>
      <c r="B46" s="4"/>
      <c r="C46" s="364">
        <v>0.03</v>
      </c>
      <c r="D46" s="4"/>
      <c r="E46" s="4"/>
      <c r="F46" s="4"/>
    </row>
    <row r="47" spans="1:8" x14ac:dyDescent="0.25">
      <c r="A47" s="14" t="s">
        <v>140</v>
      </c>
      <c r="B47" s="4"/>
      <c r="C47" s="9" t="s">
        <v>141</v>
      </c>
      <c r="D47" s="4"/>
      <c r="E47" s="4"/>
      <c r="F47" s="4"/>
    </row>
    <row r="48" spans="1:8" x14ac:dyDescent="0.25">
      <c r="A48" s="14" t="s">
        <v>142</v>
      </c>
      <c r="B48" s="4"/>
      <c r="C48" s="365">
        <v>7.4999999999999997E-2</v>
      </c>
      <c r="D48" s="4"/>
      <c r="E48" s="4"/>
      <c r="F48" s="4"/>
    </row>
    <row r="49" spans="1:8" x14ac:dyDescent="0.25">
      <c r="A49" s="14" t="s">
        <v>143</v>
      </c>
      <c r="B49" s="4"/>
      <c r="C49" s="364">
        <v>0.12</v>
      </c>
      <c r="D49" s="4"/>
      <c r="E49" s="4"/>
      <c r="F49" s="4"/>
    </row>
    <row r="50" spans="1:8" x14ac:dyDescent="0.25">
      <c r="A50" s="14" t="s">
        <v>144</v>
      </c>
      <c r="B50" s="4"/>
      <c r="C50" s="9" t="s">
        <v>145</v>
      </c>
      <c r="D50" s="4"/>
      <c r="E50" s="4"/>
      <c r="F50" s="4"/>
    </row>
    <row r="51" spans="1:8" x14ac:dyDescent="0.25">
      <c r="A51" s="4" t="s">
        <v>146</v>
      </c>
      <c r="B51" s="4"/>
      <c r="C51" s="9" t="s">
        <v>147</v>
      </c>
      <c r="D51" s="4"/>
      <c r="E51" s="4"/>
      <c r="F51" s="4"/>
    </row>
    <row r="52" spans="1:8" ht="13.35" customHeight="1" x14ac:dyDescent="0.25">
      <c r="D52" s="4"/>
      <c r="E52" s="4"/>
      <c r="F52" s="4"/>
    </row>
    <row r="53" spans="1:8" ht="13.35" customHeight="1" x14ac:dyDescent="0.25">
      <c r="D53" s="4"/>
      <c r="E53" s="4"/>
      <c r="F53" s="4"/>
    </row>
    <row r="54" spans="1:8" ht="102" customHeight="1" x14ac:dyDescent="0.25">
      <c r="A54" s="467" t="s">
        <v>148</v>
      </c>
      <c r="B54" s="467"/>
      <c r="C54" s="467"/>
      <c r="D54" s="467"/>
      <c r="E54" s="467"/>
      <c r="F54" s="467"/>
      <c r="G54" s="467"/>
    </row>
    <row r="55" spans="1:8" x14ac:dyDescent="0.25">
      <c r="A55" s="4" t="s">
        <v>149</v>
      </c>
      <c r="B55" s="4"/>
      <c r="C55" s="4"/>
      <c r="D55" s="4"/>
      <c r="E55" s="4"/>
      <c r="F55" s="4"/>
      <c r="G55" s="4"/>
    </row>
    <row r="56" spans="1:8" x14ac:dyDescent="0.25">
      <c r="A56" s="4" t="s">
        <v>663</v>
      </c>
      <c r="B56" s="104"/>
      <c r="C56" s="104"/>
      <c r="D56" s="104"/>
      <c r="E56" s="104"/>
      <c r="F56" s="104"/>
      <c r="G56" s="104"/>
      <c r="H56" s="104"/>
    </row>
    <row r="57" spans="1:8" x14ac:dyDescent="0.25">
      <c r="A57" s="104"/>
      <c r="B57" s="104"/>
      <c r="C57" s="104"/>
      <c r="D57" s="104"/>
      <c r="E57" s="104"/>
      <c r="F57" s="104"/>
      <c r="G57" s="104"/>
      <c r="H57" s="104"/>
    </row>
    <row r="58" spans="1:8" x14ac:dyDescent="0.25">
      <c r="A58" s="104"/>
      <c r="B58" s="104"/>
      <c r="C58" s="104"/>
      <c r="D58" s="104"/>
      <c r="E58" s="104"/>
      <c r="F58" s="104"/>
      <c r="G58" s="104"/>
      <c r="H58" s="104"/>
    </row>
    <row r="59" spans="1:8" x14ac:dyDescent="0.25">
      <c r="A59" s="104"/>
      <c r="B59" s="104"/>
      <c r="C59" s="104"/>
      <c r="D59" s="104"/>
      <c r="E59" s="104"/>
      <c r="F59" s="104"/>
      <c r="G59" s="104"/>
      <c r="H59" s="104"/>
    </row>
    <row r="60" spans="1:8" x14ac:dyDescent="0.25">
      <c r="A60" s="104"/>
      <c r="B60" s="104"/>
      <c r="C60" s="104"/>
      <c r="D60" s="104"/>
      <c r="E60" s="104"/>
      <c r="F60" s="104"/>
      <c r="G60" s="104"/>
      <c r="H60" s="104"/>
    </row>
    <row r="61" spans="1:8" x14ac:dyDescent="0.25">
      <c r="A61" s="104"/>
      <c r="B61" s="104"/>
      <c r="C61" s="104"/>
      <c r="D61" s="104"/>
      <c r="E61" s="104"/>
      <c r="F61" s="104"/>
      <c r="G61" s="104"/>
      <c r="H61" s="104"/>
    </row>
    <row r="64" spans="1:8" ht="15" customHeight="1" x14ac:dyDescent="0.25"/>
    <row r="65" spans="1:18" ht="15" customHeight="1" x14ac:dyDescent="0.25">
      <c r="B65" s="4"/>
      <c r="C65" s="4"/>
      <c r="D65" s="4"/>
      <c r="E65" s="4"/>
      <c r="F65" s="4"/>
      <c r="G65" s="4"/>
    </row>
    <row r="66" spans="1:18" x14ac:dyDescent="0.25">
      <c r="A66" s="4"/>
      <c r="B66" s="4"/>
      <c r="C66" s="4"/>
      <c r="D66" s="4"/>
      <c r="E66" s="4"/>
      <c r="F66" s="4"/>
      <c r="G66" s="4"/>
    </row>
    <row r="67" spans="1:18" ht="15" customHeight="1" x14ac:dyDescent="0.25"/>
    <row r="68" spans="1:18" x14ac:dyDescent="0.25">
      <c r="H68" s="105"/>
      <c r="I68" s="105"/>
      <c r="J68" s="105"/>
      <c r="K68" s="43"/>
      <c r="L68" s="43"/>
    </row>
    <row r="69" spans="1:18" x14ac:dyDescent="0.25">
      <c r="D69" s="106"/>
      <c r="E69" s="106"/>
      <c r="F69" s="106"/>
      <c r="G69" s="106"/>
      <c r="H69" s="106"/>
      <c r="I69" s="106"/>
      <c r="J69" s="106"/>
      <c r="K69" s="106"/>
      <c r="L69" s="106"/>
      <c r="M69" s="106"/>
      <c r="N69" s="106"/>
      <c r="O69" s="106"/>
      <c r="P69" s="106"/>
      <c r="Q69" s="106"/>
      <c r="R69" s="106"/>
    </row>
    <row r="71" spans="1:18" x14ac:dyDescent="0.25">
      <c r="D71" s="107"/>
      <c r="E71" s="107"/>
      <c r="F71" s="107"/>
      <c r="G71" s="107"/>
      <c r="H71" s="107"/>
      <c r="I71" s="107"/>
      <c r="J71" s="107"/>
    </row>
    <row r="74" spans="1:18" x14ac:dyDescent="0.25">
      <c r="A74" s="20"/>
      <c r="B74" s="20"/>
      <c r="C74" s="20"/>
    </row>
    <row r="75" spans="1:18" x14ac:dyDescent="0.25">
      <c r="B75" s="4"/>
      <c r="C75" s="4"/>
    </row>
    <row r="80" spans="1:18" x14ac:dyDescent="0.25">
      <c r="G80" s="20"/>
    </row>
    <row r="81" spans="4:7" x14ac:dyDescent="0.25">
      <c r="D81" s="20"/>
      <c r="E81" s="20"/>
      <c r="F81" s="20"/>
      <c r="G81" s="4"/>
    </row>
    <row r="82" spans="4:7" x14ac:dyDescent="0.25">
      <c r="D82" s="4"/>
      <c r="E82" s="4"/>
      <c r="F82" s="4"/>
    </row>
  </sheetData>
  <mergeCells count="5">
    <mergeCell ref="B1:D1"/>
    <mergeCell ref="A2:E2"/>
    <mergeCell ref="B3:D3"/>
    <mergeCell ref="A41:B41"/>
    <mergeCell ref="A54:G54"/>
  </mergeCells>
  <pageMargins left="0.7" right="0.7" top="0.75" bottom="0.75" header="0.3" footer="0.3"/>
  <pageSetup scale="64"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A04EC-1031-418E-B34D-FAB8573308AF}">
  <sheetPr>
    <pageSetUpPr fitToPage="1"/>
  </sheetPr>
  <dimension ref="A1:XFD210"/>
  <sheetViews>
    <sheetView workbookViewId="0">
      <pane ySplit="6" topLeftCell="A152" activePane="bottomLeft" state="frozen"/>
      <selection activeCell="F36" sqref="F36"/>
      <selection pane="bottomLeft" activeCell="H163" sqref="H163"/>
    </sheetView>
  </sheetViews>
  <sheetFormatPr defaultColWidth="9.140625" defaultRowHeight="12.75" x14ac:dyDescent="0.2"/>
  <cols>
    <col min="1" max="1" width="16.7109375" style="22" customWidth="1"/>
    <col min="2" max="2" width="8.85546875" style="22" customWidth="1"/>
    <col min="3" max="3" width="3.42578125" style="168" customWidth="1"/>
    <col min="4" max="4" width="12.42578125" style="22" customWidth="1"/>
    <col min="5" max="5" width="9.140625" style="22"/>
    <col min="6" max="6" width="13.7109375" style="22" bestFit="1" customWidth="1"/>
    <col min="7" max="7" width="11.42578125" style="22" bestFit="1" customWidth="1"/>
    <col min="8" max="8" width="9.140625" style="22"/>
    <col min="9" max="9" width="18.42578125" style="22" bestFit="1" customWidth="1"/>
    <col min="10" max="10" width="11.42578125" style="22" bestFit="1" customWidth="1"/>
    <col min="11" max="11" width="9.140625" style="22"/>
    <col min="12" max="12" width="17.7109375" style="22" bestFit="1" customWidth="1"/>
    <col min="13" max="13" width="11.42578125" style="22" bestFit="1" customWidth="1"/>
    <col min="14" max="16384" width="9.140625" style="22"/>
  </cols>
  <sheetData>
    <row r="1" spans="1:13" ht="18" x14ac:dyDescent="0.25">
      <c r="A1" s="91" t="s">
        <v>102</v>
      </c>
      <c r="B1" s="445" t="s">
        <v>150</v>
      </c>
      <c r="C1" s="445"/>
      <c r="D1" s="445"/>
      <c r="E1" s="445"/>
      <c r="F1" s="91"/>
    </row>
    <row r="2" spans="1:13" ht="18" x14ac:dyDescent="0.25">
      <c r="A2" s="446" t="s">
        <v>151</v>
      </c>
      <c r="B2" s="447"/>
      <c r="C2" s="447"/>
      <c r="D2" s="447"/>
      <c r="E2" s="447"/>
      <c r="F2" s="447"/>
    </row>
    <row r="3" spans="1:13" ht="18" x14ac:dyDescent="0.25">
      <c r="A3" s="468" t="s">
        <v>664</v>
      </c>
      <c r="B3" s="469"/>
      <c r="C3" s="469"/>
      <c r="D3" s="469"/>
      <c r="E3" s="469"/>
      <c r="F3" s="469"/>
    </row>
    <row r="6" spans="1:13" ht="15" x14ac:dyDescent="0.25">
      <c r="A6" s="98" t="s">
        <v>3</v>
      </c>
      <c r="B6" s="98" t="s">
        <v>125</v>
      </c>
      <c r="C6" s="97"/>
      <c r="D6" s="99" t="s">
        <v>126</v>
      </c>
      <c r="E6" s="14"/>
      <c r="F6" s="14"/>
    </row>
    <row r="7" spans="1:13" ht="14.25" x14ac:dyDescent="0.2">
      <c r="A7" s="108" t="s">
        <v>152</v>
      </c>
      <c r="B7" s="109">
        <v>0.02</v>
      </c>
      <c r="C7" s="92" t="s">
        <v>127</v>
      </c>
      <c r="D7" s="110">
        <v>0</v>
      </c>
      <c r="E7" s="14"/>
      <c r="F7" s="111"/>
      <c r="G7" s="112"/>
      <c r="I7" s="113"/>
      <c r="J7" s="112"/>
      <c r="L7" s="113"/>
      <c r="M7" s="112"/>
    </row>
    <row r="8" spans="1:13" ht="14.25" x14ac:dyDescent="0.2">
      <c r="A8" s="108"/>
      <c r="B8" s="109">
        <v>0.04</v>
      </c>
      <c r="C8" s="92" t="s">
        <v>127</v>
      </c>
      <c r="D8" s="114">
        <v>500</v>
      </c>
      <c r="E8" s="14"/>
      <c r="F8" s="111"/>
      <c r="G8" s="115"/>
      <c r="I8" s="113"/>
      <c r="J8" s="115"/>
      <c r="L8" s="113"/>
      <c r="M8" s="115"/>
    </row>
    <row r="9" spans="1:13" ht="14.25" x14ac:dyDescent="0.2">
      <c r="A9" s="108"/>
      <c r="B9" s="109">
        <v>0.05</v>
      </c>
      <c r="C9" s="92" t="s">
        <v>127</v>
      </c>
      <c r="D9" s="114">
        <v>3000</v>
      </c>
      <c r="E9" s="14"/>
      <c r="F9" s="111"/>
      <c r="G9" s="115"/>
      <c r="I9" s="113"/>
      <c r="J9" s="115"/>
      <c r="L9" s="113"/>
      <c r="M9" s="115"/>
    </row>
    <row r="10" spans="1:13" ht="14.25" x14ac:dyDescent="0.2">
      <c r="A10" s="42" t="s">
        <v>8</v>
      </c>
      <c r="B10" s="14"/>
      <c r="C10" s="116" t="s">
        <v>153</v>
      </c>
      <c r="D10" s="117"/>
      <c r="E10" s="14"/>
      <c r="F10" s="14"/>
    </row>
    <row r="11" spans="1:13" ht="14.25" x14ac:dyDescent="0.2">
      <c r="A11" s="108" t="s">
        <v>9</v>
      </c>
      <c r="B11" s="118">
        <v>2.5000000000000001E-2</v>
      </c>
      <c r="C11" s="92" t="s">
        <v>127</v>
      </c>
      <c r="D11" s="114">
        <v>0</v>
      </c>
      <c r="E11" s="14"/>
      <c r="F11" s="119"/>
      <c r="I11" s="120"/>
      <c r="J11" s="115"/>
      <c r="L11" s="121"/>
      <c r="M11" s="115"/>
    </row>
    <row r="12" spans="1:13" ht="14.25" x14ac:dyDescent="0.2">
      <c r="A12" s="42" t="s">
        <v>154</v>
      </c>
      <c r="B12" s="122">
        <v>0.02</v>
      </c>
      <c r="C12" s="97" t="s">
        <v>127</v>
      </c>
      <c r="D12" s="123">
        <v>0</v>
      </c>
      <c r="E12" s="119"/>
      <c r="F12" s="124"/>
      <c r="H12" s="121"/>
      <c r="K12" s="121"/>
      <c r="L12" s="124"/>
    </row>
    <row r="13" spans="1:13" ht="14.25" x14ac:dyDescent="0.2">
      <c r="A13" s="42"/>
      <c r="B13" s="122">
        <v>0.04</v>
      </c>
      <c r="C13" s="116" t="s">
        <v>127</v>
      </c>
      <c r="D13" s="123">
        <v>4400</v>
      </c>
      <c r="E13" s="119"/>
      <c r="F13" s="124"/>
      <c r="H13" s="121"/>
      <c r="K13" s="121"/>
      <c r="L13" s="124"/>
    </row>
    <row r="14" spans="1:13" ht="14.25" x14ac:dyDescent="0.2">
      <c r="A14" s="42"/>
      <c r="B14" s="122">
        <v>4.3999999999999997E-2</v>
      </c>
      <c r="C14" s="116" t="s">
        <v>127</v>
      </c>
      <c r="D14" s="123">
        <v>8800</v>
      </c>
      <c r="E14" s="119"/>
      <c r="F14" s="124"/>
      <c r="H14" s="121"/>
      <c r="K14" s="121"/>
      <c r="L14" s="124"/>
    </row>
    <row r="15" spans="1:13" ht="28.5" x14ac:dyDescent="0.2">
      <c r="A15" s="108" t="s">
        <v>155</v>
      </c>
      <c r="B15" s="118">
        <v>0.01</v>
      </c>
      <c r="C15" s="125" t="s">
        <v>127</v>
      </c>
      <c r="D15" s="114">
        <v>0</v>
      </c>
      <c r="E15" s="14"/>
    </row>
    <row r="16" spans="1:13" ht="14.25" x14ac:dyDescent="0.2">
      <c r="A16" s="108"/>
      <c r="B16" s="126">
        <v>0.02</v>
      </c>
      <c r="C16" s="125" t="s">
        <v>127</v>
      </c>
      <c r="D16" s="114">
        <v>10412</v>
      </c>
      <c r="E16" s="14"/>
    </row>
    <row r="17" spans="1:12" ht="14.25" x14ac:dyDescent="0.2">
      <c r="A17" s="127"/>
      <c r="B17" s="126">
        <v>0.04</v>
      </c>
      <c r="C17" s="125" t="s">
        <v>127</v>
      </c>
      <c r="D17" s="114">
        <v>24684</v>
      </c>
      <c r="E17" s="14"/>
    </row>
    <row r="18" spans="1:12" ht="15" x14ac:dyDescent="0.2">
      <c r="A18" s="108"/>
      <c r="B18" s="126">
        <v>0.06</v>
      </c>
      <c r="C18" s="125" t="s">
        <v>127</v>
      </c>
      <c r="D18" s="114">
        <v>38959</v>
      </c>
      <c r="E18" s="128"/>
      <c r="F18" s="129"/>
      <c r="H18" s="130"/>
      <c r="I18" s="115"/>
      <c r="K18" s="130"/>
      <c r="L18" s="115"/>
    </row>
    <row r="19" spans="1:12" ht="15" x14ac:dyDescent="0.2">
      <c r="A19" s="108"/>
      <c r="B19" s="126">
        <v>0.08</v>
      </c>
      <c r="C19" s="125" t="s">
        <v>127</v>
      </c>
      <c r="D19" s="114">
        <v>54081</v>
      </c>
      <c r="E19" s="128"/>
      <c r="F19" s="129"/>
      <c r="H19" s="130"/>
      <c r="I19" s="115"/>
      <c r="K19" s="130"/>
      <c r="L19" s="115"/>
    </row>
    <row r="20" spans="1:12" ht="15" x14ac:dyDescent="0.2">
      <c r="A20" s="108"/>
      <c r="B20" s="126">
        <v>9.2999999999999999E-2</v>
      </c>
      <c r="C20" s="125" t="s">
        <v>127</v>
      </c>
      <c r="D20" s="114">
        <v>68350</v>
      </c>
      <c r="E20" s="128"/>
      <c r="F20" s="129"/>
      <c r="H20" s="130"/>
      <c r="I20" s="115"/>
      <c r="K20" s="130"/>
      <c r="L20" s="115"/>
    </row>
    <row r="21" spans="1:12" ht="15" x14ac:dyDescent="0.2">
      <c r="A21" s="108"/>
      <c r="B21" s="126">
        <v>0.10299999999999999</v>
      </c>
      <c r="C21" s="125" t="s">
        <v>127</v>
      </c>
      <c r="D21" s="114">
        <v>349137</v>
      </c>
      <c r="E21" s="128"/>
      <c r="F21" s="129"/>
      <c r="H21" s="130"/>
      <c r="I21" s="115"/>
      <c r="K21" s="130"/>
      <c r="L21" s="115"/>
    </row>
    <row r="22" spans="1:12" ht="15" x14ac:dyDescent="0.2">
      <c r="A22" s="108"/>
      <c r="B22" s="126">
        <v>0.113</v>
      </c>
      <c r="C22" s="125" t="s">
        <v>127</v>
      </c>
      <c r="D22" s="114">
        <v>418961</v>
      </c>
      <c r="E22" s="128"/>
      <c r="F22" s="129"/>
      <c r="H22" s="130"/>
      <c r="I22" s="115"/>
      <c r="K22" s="130"/>
      <c r="L22" s="115"/>
    </row>
    <row r="23" spans="1:12" ht="15" x14ac:dyDescent="0.2">
      <c r="A23" s="108"/>
      <c r="B23" s="126">
        <v>0.123</v>
      </c>
      <c r="C23" s="125" t="s">
        <v>127</v>
      </c>
      <c r="D23" s="114">
        <v>698271</v>
      </c>
      <c r="E23" s="128"/>
      <c r="F23" s="129"/>
      <c r="H23" s="130"/>
      <c r="I23" s="115"/>
      <c r="K23" s="130"/>
      <c r="L23" s="115"/>
    </row>
    <row r="24" spans="1:12" ht="15" x14ac:dyDescent="0.2">
      <c r="A24" s="108"/>
      <c r="B24" s="126">
        <v>0.13300000000000001</v>
      </c>
      <c r="C24" s="125" t="s">
        <v>127</v>
      </c>
      <c r="D24" s="114">
        <v>1000000</v>
      </c>
      <c r="E24" s="128"/>
      <c r="F24" s="129"/>
      <c r="H24" s="130"/>
      <c r="I24" s="115"/>
      <c r="K24" s="130"/>
      <c r="L24" s="115"/>
    </row>
    <row r="25" spans="1:12" ht="15" x14ac:dyDescent="0.2">
      <c r="A25" s="42" t="s">
        <v>156</v>
      </c>
      <c r="B25" s="131">
        <v>4.3999999999999997E-2</v>
      </c>
      <c r="C25" s="116" t="s">
        <v>127</v>
      </c>
      <c r="D25" s="123">
        <v>0</v>
      </c>
      <c r="E25" s="128"/>
      <c r="F25" s="111"/>
      <c r="H25" s="130"/>
      <c r="I25" s="115"/>
      <c r="K25" s="130"/>
      <c r="L25" s="115"/>
    </row>
    <row r="26" spans="1:12" ht="15" x14ac:dyDescent="0.2">
      <c r="A26" s="108" t="s">
        <v>157</v>
      </c>
      <c r="B26" s="132">
        <v>0.02</v>
      </c>
      <c r="C26" s="92" t="s">
        <v>127</v>
      </c>
      <c r="D26" s="114">
        <v>0</v>
      </c>
      <c r="E26" s="128"/>
      <c r="F26" s="111"/>
      <c r="H26" s="130"/>
      <c r="I26" s="115"/>
      <c r="K26" s="130"/>
      <c r="L26" s="115"/>
    </row>
    <row r="27" spans="1:12" ht="15" x14ac:dyDescent="0.2">
      <c r="A27" s="108"/>
      <c r="B27" s="133">
        <v>4.4999999999999998E-2</v>
      </c>
      <c r="C27" s="92" t="s">
        <v>127</v>
      </c>
      <c r="D27" s="114">
        <v>10000</v>
      </c>
      <c r="E27" s="128"/>
      <c r="F27" s="129"/>
      <c r="H27" s="130"/>
      <c r="I27" s="115"/>
      <c r="K27" s="130"/>
      <c r="L27" s="115"/>
    </row>
    <row r="28" spans="1:12" ht="14.25" x14ac:dyDescent="0.2">
      <c r="A28" s="108"/>
      <c r="B28" s="133">
        <v>5.5E-2</v>
      </c>
      <c r="C28" s="92" t="s">
        <v>127</v>
      </c>
      <c r="D28" s="114">
        <v>50000</v>
      </c>
      <c r="E28" s="14"/>
    </row>
    <row r="29" spans="1:12" ht="14.25" x14ac:dyDescent="0.2">
      <c r="A29" s="108"/>
      <c r="B29" s="133">
        <v>0.06</v>
      </c>
      <c r="C29" s="92" t="s">
        <v>127</v>
      </c>
      <c r="D29" s="114">
        <v>100000</v>
      </c>
      <c r="E29" s="111"/>
      <c r="F29" s="115"/>
      <c r="H29" s="113"/>
      <c r="I29" s="115"/>
      <c r="K29" s="113"/>
      <c r="L29" s="115"/>
    </row>
    <row r="30" spans="1:12" ht="14.25" x14ac:dyDescent="0.2">
      <c r="A30" s="108"/>
      <c r="B30" s="133">
        <v>6.5000000000000002E-2</v>
      </c>
      <c r="C30" s="92" t="s">
        <v>127</v>
      </c>
      <c r="D30" s="114">
        <v>200000</v>
      </c>
      <c r="E30" s="111"/>
      <c r="F30" s="115"/>
      <c r="H30" s="113"/>
      <c r="I30" s="115"/>
      <c r="K30" s="113"/>
      <c r="L30" s="115"/>
    </row>
    <row r="31" spans="1:12" ht="14.25" x14ac:dyDescent="0.2">
      <c r="A31" s="108"/>
      <c r="B31" s="133">
        <v>6.9000000000000006E-2</v>
      </c>
      <c r="C31" s="92" t="s">
        <v>127</v>
      </c>
      <c r="D31" s="114">
        <v>250000</v>
      </c>
      <c r="E31" s="119"/>
      <c r="F31" s="115"/>
      <c r="H31" s="121"/>
      <c r="I31" s="115"/>
      <c r="K31" s="121"/>
      <c r="L31" s="115"/>
    </row>
    <row r="32" spans="1:12" ht="14.25" x14ac:dyDescent="0.2">
      <c r="A32" s="108"/>
      <c r="B32" s="133">
        <v>6.9900000000000004E-2</v>
      </c>
      <c r="C32" s="92" t="s">
        <v>127</v>
      </c>
      <c r="D32" s="114">
        <v>500000</v>
      </c>
      <c r="E32" s="119"/>
    </row>
    <row r="33" spans="1:12" ht="14.25" x14ac:dyDescent="0.2">
      <c r="A33" s="42" t="s">
        <v>158</v>
      </c>
      <c r="B33" s="119">
        <v>2.1999999999999999E-2</v>
      </c>
      <c r="C33" s="97" t="s">
        <v>127</v>
      </c>
      <c r="D33" s="123">
        <v>2000</v>
      </c>
      <c r="E33" s="119"/>
    </row>
    <row r="34" spans="1:12" ht="14.25" x14ac:dyDescent="0.2">
      <c r="A34" s="42"/>
      <c r="B34" s="119">
        <v>3.9E-2</v>
      </c>
      <c r="C34" s="97" t="s">
        <v>127</v>
      </c>
      <c r="D34" s="123">
        <v>5000</v>
      </c>
      <c r="E34" s="119"/>
    </row>
    <row r="35" spans="1:12" ht="14.25" x14ac:dyDescent="0.2">
      <c r="A35" s="42"/>
      <c r="B35" s="119">
        <v>4.8000000000000001E-2</v>
      </c>
      <c r="C35" s="97" t="s">
        <v>127</v>
      </c>
      <c r="D35" s="123">
        <v>10000</v>
      </c>
      <c r="E35" s="119"/>
    </row>
    <row r="36" spans="1:12" ht="14.25" x14ac:dyDescent="0.2">
      <c r="A36" s="42"/>
      <c r="B36" s="119">
        <v>5.1999999999999998E-2</v>
      </c>
      <c r="C36" s="97" t="s">
        <v>127</v>
      </c>
      <c r="D36" s="123">
        <v>20000</v>
      </c>
      <c r="E36" s="14"/>
    </row>
    <row r="37" spans="1:12" ht="14.25" x14ac:dyDescent="0.2">
      <c r="A37" s="42"/>
      <c r="B37" s="119">
        <v>5.5500000000000001E-2</v>
      </c>
      <c r="C37" s="97" t="s">
        <v>127</v>
      </c>
      <c r="D37" s="123">
        <v>25000</v>
      </c>
      <c r="E37" s="14"/>
    </row>
    <row r="38" spans="1:12" ht="14.25" x14ac:dyDescent="0.2">
      <c r="A38" s="42"/>
      <c r="B38" s="119">
        <v>6.6000000000000003E-2</v>
      </c>
      <c r="C38" s="97" t="s">
        <v>127</v>
      </c>
      <c r="D38" s="123">
        <v>60000</v>
      </c>
      <c r="E38" s="14"/>
    </row>
    <row r="39" spans="1:12" ht="14.25" x14ac:dyDescent="0.2">
      <c r="A39" s="108" t="s">
        <v>15</v>
      </c>
      <c r="B39" s="133"/>
      <c r="C39" s="92" t="s">
        <v>153</v>
      </c>
      <c r="D39" s="114"/>
      <c r="E39" s="14"/>
    </row>
    <row r="40" spans="1:12" ht="14.25" x14ac:dyDescent="0.2">
      <c r="A40" s="42" t="s">
        <v>16</v>
      </c>
      <c r="B40" s="119">
        <v>5.4899999999999997E-2</v>
      </c>
      <c r="C40" s="97" t="s">
        <v>127</v>
      </c>
      <c r="D40" s="123">
        <v>0</v>
      </c>
      <c r="E40" s="14"/>
    </row>
    <row r="41" spans="1:12" ht="14.25" x14ac:dyDescent="0.2">
      <c r="A41" s="108" t="s">
        <v>17</v>
      </c>
      <c r="B41" s="133">
        <v>1.4E-2</v>
      </c>
      <c r="C41" s="92" t="s">
        <v>127</v>
      </c>
      <c r="D41" s="114">
        <v>0</v>
      </c>
      <c r="E41" s="14"/>
      <c r="F41" s="115"/>
      <c r="H41" s="113"/>
      <c r="I41" s="115"/>
      <c r="K41" s="113"/>
      <c r="L41" s="115"/>
    </row>
    <row r="42" spans="1:12" ht="14.25" x14ac:dyDescent="0.2">
      <c r="A42" s="108"/>
      <c r="B42" s="133">
        <v>3.2000000000000001E-2</v>
      </c>
      <c r="C42" s="92" t="s">
        <v>127</v>
      </c>
      <c r="D42" s="114">
        <v>2400</v>
      </c>
      <c r="E42" s="14"/>
      <c r="F42" s="115"/>
      <c r="H42" s="113"/>
      <c r="I42" s="115"/>
      <c r="K42" s="113"/>
      <c r="L42" s="115"/>
    </row>
    <row r="43" spans="1:12" ht="14.25" x14ac:dyDescent="0.2">
      <c r="A43" s="108"/>
      <c r="B43" s="133">
        <v>5.5E-2</v>
      </c>
      <c r="C43" s="92" t="s">
        <v>127</v>
      </c>
      <c r="D43" s="114">
        <v>4800</v>
      </c>
      <c r="E43" s="111"/>
      <c r="F43" s="115"/>
      <c r="H43" s="113"/>
      <c r="I43" s="115"/>
      <c r="K43" s="113"/>
      <c r="L43" s="115"/>
    </row>
    <row r="44" spans="1:12" ht="14.25" x14ac:dyDescent="0.2">
      <c r="A44" s="108"/>
      <c r="B44" s="133">
        <v>6.4000000000000001E-2</v>
      </c>
      <c r="C44" s="92" t="s">
        <v>127</v>
      </c>
      <c r="D44" s="114">
        <v>9600</v>
      </c>
      <c r="E44" s="111"/>
      <c r="F44" s="115"/>
      <c r="H44" s="113"/>
      <c r="I44" s="115"/>
      <c r="K44" s="113"/>
      <c r="L44" s="115"/>
    </row>
    <row r="45" spans="1:12" ht="14.25" x14ac:dyDescent="0.2">
      <c r="A45" s="108"/>
      <c r="B45" s="133">
        <v>6.8000000000000005E-2</v>
      </c>
      <c r="C45" s="92" t="s">
        <v>127</v>
      </c>
      <c r="D45" s="114">
        <v>14400</v>
      </c>
      <c r="E45" s="111"/>
    </row>
    <row r="46" spans="1:12" ht="14.25" x14ac:dyDescent="0.2">
      <c r="A46" s="108"/>
      <c r="B46" s="133">
        <v>7.1999999999999995E-2</v>
      </c>
      <c r="C46" s="92" t="s">
        <v>127</v>
      </c>
      <c r="D46" s="114">
        <v>19200</v>
      </c>
      <c r="E46" s="111"/>
      <c r="F46" s="115"/>
      <c r="H46" s="134"/>
      <c r="I46" s="115"/>
      <c r="K46" s="134"/>
      <c r="L46" s="115"/>
    </row>
    <row r="47" spans="1:12" ht="14.25" x14ac:dyDescent="0.2">
      <c r="A47" s="108"/>
      <c r="B47" s="133">
        <v>7.5999999999999998E-2</v>
      </c>
      <c r="C47" s="92" t="s">
        <v>127</v>
      </c>
      <c r="D47" s="135">
        <v>24000</v>
      </c>
      <c r="E47" s="111"/>
      <c r="F47" s="115"/>
      <c r="H47" s="134"/>
      <c r="I47" s="115"/>
      <c r="K47" s="134"/>
      <c r="L47" s="115"/>
    </row>
    <row r="48" spans="1:12" ht="14.25" x14ac:dyDescent="0.2">
      <c r="A48" s="108"/>
      <c r="B48" s="133">
        <v>7.9000000000000001E-2</v>
      </c>
      <c r="C48" s="92" t="s">
        <v>127</v>
      </c>
      <c r="D48" s="135">
        <v>36000</v>
      </c>
      <c r="E48" s="111"/>
      <c r="F48" s="111"/>
      <c r="H48" s="134"/>
      <c r="I48" s="115"/>
      <c r="K48" s="134"/>
      <c r="L48" s="115"/>
    </row>
    <row r="49" spans="1:12" ht="14.25" x14ac:dyDescent="0.2">
      <c r="A49" s="108"/>
      <c r="B49" s="133">
        <v>8.2500000000000004E-2</v>
      </c>
      <c r="C49" s="92" t="s">
        <v>127</v>
      </c>
      <c r="D49" s="135">
        <v>48000</v>
      </c>
      <c r="E49" s="122"/>
      <c r="F49" s="111"/>
      <c r="H49" s="134"/>
      <c r="I49" s="115"/>
      <c r="K49" s="134"/>
      <c r="L49" s="115"/>
    </row>
    <row r="50" spans="1:12" ht="14.25" x14ac:dyDescent="0.2">
      <c r="A50" s="108"/>
      <c r="B50" s="133">
        <v>0.09</v>
      </c>
      <c r="C50" s="92" t="s">
        <v>127</v>
      </c>
      <c r="D50" s="135">
        <v>150000</v>
      </c>
      <c r="E50" s="122"/>
      <c r="F50" s="115"/>
      <c r="H50" s="134"/>
      <c r="I50" s="136"/>
      <c r="K50" s="134"/>
      <c r="L50" s="136"/>
    </row>
    <row r="51" spans="1:12" ht="14.25" x14ac:dyDescent="0.2">
      <c r="A51" s="108"/>
      <c r="B51" s="133">
        <v>0.1</v>
      </c>
      <c r="C51" s="92" t="s">
        <v>127</v>
      </c>
      <c r="D51" s="135">
        <v>175000</v>
      </c>
      <c r="E51" s="122"/>
      <c r="F51" s="115"/>
      <c r="H51" s="134"/>
      <c r="I51" s="136"/>
      <c r="K51" s="134"/>
      <c r="L51" s="136"/>
    </row>
    <row r="52" spans="1:12" ht="14.25" x14ac:dyDescent="0.2">
      <c r="A52" s="108"/>
      <c r="B52" s="133">
        <v>0.11</v>
      </c>
      <c r="C52" s="92" t="s">
        <v>127</v>
      </c>
      <c r="D52" s="135">
        <v>200000</v>
      </c>
      <c r="E52" s="122"/>
      <c r="F52" s="115"/>
      <c r="H52" s="134"/>
      <c r="I52" s="136"/>
      <c r="K52" s="134"/>
      <c r="L52" s="136"/>
    </row>
    <row r="53" spans="1:12" ht="14.25" x14ac:dyDescent="0.2">
      <c r="A53" s="42" t="s">
        <v>18</v>
      </c>
      <c r="B53" s="122">
        <v>5.8000000000000003E-2</v>
      </c>
      <c r="C53" s="97" t="s">
        <v>127</v>
      </c>
      <c r="D53" s="137">
        <v>2500</v>
      </c>
      <c r="E53" s="122"/>
      <c r="F53" s="115"/>
      <c r="H53" s="121"/>
      <c r="I53" s="136"/>
      <c r="K53" s="121"/>
      <c r="L53" s="136"/>
    </row>
    <row r="54" spans="1:12" ht="14.25" x14ac:dyDescent="0.2">
      <c r="A54" s="108" t="s">
        <v>19</v>
      </c>
      <c r="B54" s="133">
        <v>4.9500000000000002E-2</v>
      </c>
      <c r="C54" s="92" t="s">
        <v>127</v>
      </c>
      <c r="D54" s="114">
        <v>0</v>
      </c>
      <c r="E54" s="122"/>
      <c r="F54" s="115"/>
      <c r="H54" s="113"/>
      <c r="I54" s="136"/>
      <c r="K54" s="113"/>
      <c r="L54" s="136"/>
    </row>
    <row r="55" spans="1:12" ht="14.25" x14ac:dyDescent="0.2">
      <c r="A55" s="42" t="s">
        <v>159</v>
      </c>
      <c r="B55" s="119">
        <v>3.0499999999999999E-2</v>
      </c>
      <c r="C55" s="97" t="s">
        <v>127</v>
      </c>
      <c r="D55" s="123">
        <v>0</v>
      </c>
      <c r="E55" s="122"/>
      <c r="F55" s="115"/>
      <c r="H55" s="113"/>
      <c r="I55" s="136"/>
      <c r="K55" s="113"/>
      <c r="L55" s="136"/>
    </row>
    <row r="56" spans="1:12" ht="14.25" x14ac:dyDescent="0.2">
      <c r="A56" s="108" t="s">
        <v>160</v>
      </c>
      <c r="B56" s="133">
        <v>4.3999999999999997E-2</v>
      </c>
      <c r="C56" s="92" t="s">
        <v>127</v>
      </c>
      <c r="D56" s="114">
        <v>0</v>
      </c>
      <c r="E56" s="122"/>
      <c r="F56" s="115"/>
      <c r="H56" s="113"/>
      <c r="I56" s="136"/>
      <c r="K56" s="113"/>
      <c r="L56" s="136"/>
    </row>
    <row r="57" spans="1:12" ht="14.25" x14ac:dyDescent="0.2">
      <c r="A57" s="108"/>
      <c r="B57" s="133">
        <v>4.82E-2</v>
      </c>
      <c r="C57" s="92" t="s">
        <v>127</v>
      </c>
      <c r="D57" s="114">
        <v>6210</v>
      </c>
      <c r="E57" s="119"/>
    </row>
    <row r="58" spans="1:12" ht="14.25" x14ac:dyDescent="0.2">
      <c r="A58" s="108"/>
      <c r="B58" s="132">
        <v>5.7000000000000002E-2</v>
      </c>
      <c r="C58" s="92" t="s">
        <v>127</v>
      </c>
      <c r="D58" s="114">
        <v>31050</v>
      </c>
      <c r="E58" s="119"/>
    </row>
    <row r="59" spans="1:12" ht="14.25" x14ac:dyDescent="0.2">
      <c r="A59" s="42" t="s">
        <v>161</v>
      </c>
      <c r="B59" s="119">
        <v>3.1E-2</v>
      </c>
      <c r="C59" s="97" t="s">
        <v>127</v>
      </c>
      <c r="D59" s="138">
        <v>0</v>
      </c>
      <c r="E59" s="119"/>
    </row>
    <row r="60" spans="1:12" ht="14.25" x14ac:dyDescent="0.2">
      <c r="A60" s="42"/>
      <c r="B60" s="119">
        <v>5.2499999999999998E-2</v>
      </c>
      <c r="C60" s="97" t="s">
        <v>127</v>
      </c>
      <c r="D60" s="138">
        <v>15000</v>
      </c>
      <c r="E60" s="119"/>
    </row>
    <row r="61" spans="1:12" ht="15" x14ac:dyDescent="0.2">
      <c r="A61" s="42"/>
      <c r="B61" s="119">
        <v>5.7000000000000002E-2</v>
      </c>
      <c r="C61" s="97" t="s">
        <v>127</v>
      </c>
      <c r="D61" s="138">
        <v>30000</v>
      </c>
      <c r="E61" s="139"/>
      <c r="F61" s="140"/>
    </row>
    <row r="62" spans="1:12" ht="15" x14ac:dyDescent="0.2">
      <c r="A62" s="108" t="s">
        <v>162</v>
      </c>
      <c r="B62" s="133">
        <v>0.04</v>
      </c>
      <c r="C62" s="92" t="s">
        <v>127</v>
      </c>
      <c r="D62" s="141">
        <v>0</v>
      </c>
      <c r="E62" s="139"/>
      <c r="F62" s="140"/>
    </row>
    <row r="63" spans="1:12" ht="15" x14ac:dyDescent="0.2">
      <c r="A63" s="42" t="s">
        <v>24</v>
      </c>
      <c r="B63" s="119">
        <v>1.8499999999999999E-2</v>
      </c>
      <c r="C63" s="97" t="s">
        <v>127</v>
      </c>
      <c r="D63" s="123">
        <v>0</v>
      </c>
      <c r="E63" s="139"/>
      <c r="F63" s="140"/>
    </row>
    <row r="64" spans="1:12" ht="15" x14ac:dyDescent="0.2">
      <c r="A64" s="42"/>
      <c r="B64" s="119">
        <v>3.5000000000000003E-2</v>
      </c>
      <c r="C64" s="97" t="s">
        <v>127</v>
      </c>
      <c r="D64" s="123">
        <v>12500</v>
      </c>
      <c r="E64" s="139"/>
      <c r="F64" s="140"/>
    </row>
    <row r="65" spans="1:12" ht="14.25" x14ac:dyDescent="0.2">
      <c r="A65" s="42"/>
      <c r="B65" s="119">
        <v>4.2500000000000003E-2</v>
      </c>
      <c r="C65" s="97" t="s">
        <v>127</v>
      </c>
      <c r="D65" s="123">
        <v>50000</v>
      </c>
      <c r="E65" s="14"/>
    </row>
    <row r="66" spans="1:12" ht="14.25" x14ac:dyDescent="0.2">
      <c r="A66" s="108" t="s">
        <v>163</v>
      </c>
      <c r="B66" s="132">
        <v>5.8000000000000003E-2</v>
      </c>
      <c r="C66" s="92" t="s">
        <v>127</v>
      </c>
      <c r="D66" s="114">
        <v>0</v>
      </c>
      <c r="E66" s="14"/>
    </row>
    <row r="67" spans="1:12" ht="14.25" x14ac:dyDescent="0.2">
      <c r="A67" s="108"/>
      <c r="B67" s="133">
        <v>6.7500000000000004E-2</v>
      </c>
      <c r="C67" s="92" t="s">
        <v>127</v>
      </c>
      <c r="D67" s="114">
        <v>26050</v>
      </c>
      <c r="E67" s="14"/>
    </row>
    <row r="68" spans="1:12" ht="14.25" x14ac:dyDescent="0.2">
      <c r="A68" s="108"/>
      <c r="B68" s="133">
        <v>7.1499999999999994E-2</v>
      </c>
      <c r="C68" s="92" t="s">
        <v>127</v>
      </c>
      <c r="D68" s="114">
        <v>61600</v>
      </c>
      <c r="E68" s="14"/>
      <c r="F68" s="115"/>
      <c r="H68" s="121"/>
      <c r="I68" s="115"/>
      <c r="K68" s="121"/>
      <c r="L68" s="115"/>
    </row>
    <row r="69" spans="1:12" ht="14.25" x14ac:dyDescent="0.2">
      <c r="A69" s="42" t="s">
        <v>164</v>
      </c>
      <c r="B69" s="119">
        <v>0.02</v>
      </c>
      <c r="C69" s="97" t="s">
        <v>127</v>
      </c>
      <c r="D69" s="123">
        <v>0</v>
      </c>
      <c r="E69" s="14"/>
      <c r="F69" s="115"/>
      <c r="H69" s="121"/>
      <c r="I69" s="115"/>
      <c r="K69" s="121"/>
      <c r="L69" s="115"/>
    </row>
    <row r="70" spans="1:12" ht="14.25" x14ac:dyDescent="0.2">
      <c r="A70" s="42"/>
      <c r="B70" s="142">
        <v>0.03</v>
      </c>
      <c r="C70" s="97" t="s">
        <v>127</v>
      </c>
      <c r="D70" s="123">
        <v>1000</v>
      </c>
      <c r="E70" s="14"/>
      <c r="F70" s="115"/>
      <c r="H70" s="121"/>
      <c r="I70" s="115"/>
      <c r="K70" s="121"/>
      <c r="L70" s="115"/>
    </row>
    <row r="71" spans="1:12" ht="15" x14ac:dyDescent="0.2">
      <c r="A71" s="42"/>
      <c r="B71" s="142">
        <v>0.04</v>
      </c>
      <c r="C71" s="97" t="s">
        <v>127</v>
      </c>
      <c r="D71" s="123">
        <v>2000</v>
      </c>
      <c r="E71" s="139"/>
      <c r="F71" s="140"/>
    </row>
    <row r="72" spans="1:12" ht="15" x14ac:dyDescent="0.2">
      <c r="A72" s="42"/>
      <c r="B72" s="142">
        <v>4.7500000000000001E-2</v>
      </c>
      <c r="C72" s="97" t="s">
        <v>127</v>
      </c>
      <c r="D72" s="123">
        <v>3000</v>
      </c>
      <c r="E72" s="139"/>
      <c r="F72" s="140"/>
    </row>
    <row r="73" spans="1:12" ht="15" x14ac:dyDescent="0.2">
      <c r="A73" s="42"/>
      <c r="B73" s="119">
        <v>0.05</v>
      </c>
      <c r="C73" s="97" t="s">
        <v>127</v>
      </c>
      <c r="D73" s="123">
        <v>100000</v>
      </c>
      <c r="E73" s="139"/>
      <c r="F73" s="140"/>
    </row>
    <row r="74" spans="1:12" ht="14.25" x14ac:dyDescent="0.2">
      <c r="A74" s="42"/>
      <c r="B74" s="119">
        <v>5.2499999999999998E-2</v>
      </c>
      <c r="C74" s="97" t="s">
        <v>127</v>
      </c>
      <c r="D74" s="123">
        <v>125000</v>
      </c>
      <c r="E74" s="14"/>
    </row>
    <row r="75" spans="1:12" ht="14.25" x14ac:dyDescent="0.2">
      <c r="A75" s="42"/>
      <c r="B75" s="119">
        <v>5.5E-2</v>
      </c>
      <c r="C75" s="97" t="s">
        <v>127</v>
      </c>
      <c r="D75" s="123">
        <v>150000</v>
      </c>
      <c r="E75" s="111"/>
      <c r="F75" s="115"/>
      <c r="H75" s="143"/>
      <c r="I75" s="144"/>
      <c r="K75" s="143"/>
      <c r="L75" s="115"/>
    </row>
    <row r="76" spans="1:12" ht="14.25" x14ac:dyDescent="0.2">
      <c r="A76" s="42"/>
      <c r="B76" s="119">
        <v>5.7500000000000002E-2</v>
      </c>
      <c r="C76" s="97" t="s">
        <v>127</v>
      </c>
      <c r="D76" s="123">
        <v>250000</v>
      </c>
      <c r="E76" s="111"/>
      <c r="F76" s="115"/>
      <c r="H76" s="145"/>
      <c r="I76" s="144"/>
      <c r="K76" s="145"/>
      <c r="L76" s="115"/>
    </row>
    <row r="77" spans="1:12" ht="14.25" x14ac:dyDescent="0.2">
      <c r="A77" s="108" t="s">
        <v>27</v>
      </c>
      <c r="B77" s="109">
        <v>0.05</v>
      </c>
      <c r="C77" s="92" t="s">
        <v>127</v>
      </c>
      <c r="D77" s="114">
        <v>0</v>
      </c>
      <c r="E77" s="111"/>
      <c r="F77" s="115"/>
      <c r="H77" s="145"/>
      <c r="I77" s="144"/>
      <c r="K77" s="145"/>
      <c r="L77" s="115"/>
    </row>
    <row r="78" spans="1:12" ht="15" x14ac:dyDescent="0.2">
      <c r="A78" s="108"/>
      <c r="B78" s="109">
        <v>0.09</v>
      </c>
      <c r="C78" s="92" t="s">
        <v>127</v>
      </c>
      <c r="D78" s="114">
        <v>1000000</v>
      </c>
      <c r="E78" s="139"/>
      <c r="F78" s="140"/>
    </row>
    <row r="79" spans="1:12" ht="15" x14ac:dyDescent="0.2">
      <c r="A79" s="42" t="s">
        <v>165</v>
      </c>
      <c r="B79" s="119">
        <v>4.2500000000000003E-2</v>
      </c>
      <c r="C79" s="97" t="s">
        <v>127</v>
      </c>
      <c r="D79" s="123">
        <v>0</v>
      </c>
      <c r="E79" s="139"/>
      <c r="F79" s="146"/>
      <c r="H79" s="113"/>
      <c r="I79" s="115"/>
      <c r="K79" s="113"/>
      <c r="L79" s="115"/>
    </row>
    <row r="80" spans="1:12" ht="15" x14ac:dyDescent="0.2">
      <c r="A80" s="108" t="s">
        <v>166</v>
      </c>
      <c r="B80" s="133">
        <v>5.3499999999999999E-2</v>
      </c>
      <c r="C80" s="92" t="s">
        <v>127</v>
      </c>
      <c r="D80" s="114">
        <v>0</v>
      </c>
      <c r="E80" s="139"/>
      <c r="F80" s="146"/>
      <c r="H80" s="113"/>
      <c r="I80" s="115"/>
      <c r="K80" s="113"/>
      <c r="L80" s="115"/>
    </row>
    <row r="81" spans="1:12" ht="15" x14ac:dyDescent="0.2">
      <c r="A81" s="108"/>
      <c r="B81" s="133">
        <v>6.8000000000000005E-2</v>
      </c>
      <c r="C81" s="92" t="s">
        <v>127</v>
      </c>
      <c r="D81" s="114">
        <v>31690</v>
      </c>
      <c r="E81" s="139"/>
      <c r="F81" s="147"/>
      <c r="H81" s="113"/>
      <c r="I81" s="124"/>
      <c r="K81" s="113"/>
      <c r="L81" s="124"/>
    </row>
    <row r="82" spans="1:12" ht="15" x14ac:dyDescent="0.2">
      <c r="A82" s="108"/>
      <c r="B82" s="132">
        <v>7.85E-2</v>
      </c>
      <c r="C82" s="92" t="s">
        <v>127</v>
      </c>
      <c r="D82" s="135">
        <v>104090</v>
      </c>
      <c r="E82" s="139"/>
      <c r="F82" s="147"/>
      <c r="H82" s="121"/>
      <c r="I82" s="124"/>
      <c r="K82" s="121"/>
      <c r="L82" s="124"/>
    </row>
    <row r="83" spans="1:12" ht="15" x14ac:dyDescent="0.2">
      <c r="A83" s="108"/>
      <c r="B83" s="132">
        <v>9.8500000000000004E-2</v>
      </c>
      <c r="C83" s="92" t="s">
        <v>127</v>
      </c>
      <c r="D83" s="148">
        <v>193240</v>
      </c>
      <c r="E83" s="139"/>
      <c r="F83" s="111"/>
      <c r="H83" s="134"/>
      <c r="I83" s="124"/>
      <c r="K83" s="134"/>
      <c r="L83" s="124"/>
    </row>
    <row r="84" spans="1:12" ht="15" x14ac:dyDescent="0.2">
      <c r="A84" s="42" t="s">
        <v>30</v>
      </c>
      <c r="B84" s="119">
        <v>4.7E-2</v>
      </c>
      <c r="C84" s="97" t="s">
        <v>127</v>
      </c>
      <c r="D84" s="138">
        <v>10000</v>
      </c>
      <c r="E84" s="139"/>
      <c r="F84" s="111"/>
    </row>
    <row r="85" spans="1:12" ht="15" x14ac:dyDescent="0.2">
      <c r="A85" s="108" t="s">
        <v>167</v>
      </c>
      <c r="B85" s="133">
        <v>0.02</v>
      </c>
      <c r="C85" s="92" t="s">
        <v>127</v>
      </c>
      <c r="D85" s="141">
        <v>1273</v>
      </c>
      <c r="E85" s="139"/>
      <c r="F85" s="147"/>
    </row>
    <row r="86" spans="1:12" ht="15" x14ac:dyDescent="0.2">
      <c r="A86" s="108"/>
      <c r="B86" s="133">
        <v>2.5000000000000001E-2</v>
      </c>
      <c r="C86" s="92" t="s">
        <v>127</v>
      </c>
      <c r="D86" s="141">
        <v>2546</v>
      </c>
      <c r="E86" s="139"/>
      <c r="F86" s="147"/>
    </row>
    <row r="87" spans="1:12" ht="15" x14ac:dyDescent="0.2">
      <c r="A87" s="108"/>
      <c r="B87" s="133">
        <v>0.03</v>
      </c>
      <c r="C87" s="92" t="s">
        <v>127</v>
      </c>
      <c r="D87" s="114">
        <v>3819</v>
      </c>
      <c r="E87" s="139"/>
      <c r="F87" s="147"/>
    </row>
    <row r="88" spans="1:12" ht="15" x14ac:dyDescent="0.2">
      <c r="A88" s="108"/>
      <c r="B88" s="133">
        <v>3.5000000000000003E-2</v>
      </c>
      <c r="C88" s="92" t="s">
        <v>127</v>
      </c>
      <c r="D88" s="114">
        <v>5092</v>
      </c>
      <c r="E88" s="139"/>
      <c r="F88" s="147"/>
    </row>
    <row r="89" spans="1:12" ht="15" x14ac:dyDescent="0.2">
      <c r="A89" s="108"/>
      <c r="B89" s="133">
        <v>0.04</v>
      </c>
      <c r="C89" s="92" t="s">
        <v>127</v>
      </c>
      <c r="D89" s="114">
        <v>6365</v>
      </c>
      <c r="E89" s="139"/>
      <c r="F89" s="147"/>
    </row>
    <row r="90" spans="1:12" ht="14.25" x14ac:dyDescent="0.2">
      <c r="A90" s="108"/>
      <c r="B90" s="133">
        <v>4.4999999999999998E-2</v>
      </c>
      <c r="C90" s="92" t="s">
        <v>127</v>
      </c>
      <c r="D90" s="114">
        <v>7638</v>
      </c>
    </row>
    <row r="91" spans="1:12" ht="14.25" x14ac:dyDescent="0.2">
      <c r="A91" s="108"/>
      <c r="B91" s="133">
        <v>4.8000000000000001E-2</v>
      </c>
      <c r="C91" s="92" t="s">
        <v>127</v>
      </c>
      <c r="D91" s="114">
        <v>8911</v>
      </c>
      <c r="E91" s="14"/>
      <c r="F91" s="144"/>
      <c r="H91" s="121"/>
      <c r="I91" s="144"/>
      <c r="K91" s="121"/>
      <c r="L91" s="144"/>
    </row>
    <row r="92" spans="1:12" ht="14.25" x14ac:dyDescent="0.2">
      <c r="A92" s="42" t="s">
        <v>168</v>
      </c>
      <c r="B92" s="119">
        <v>4.7E-2</v>
      </c>
      <c r="C92" s="97" t="s">
        <v>127</v>
      </c>
      <c r="D92" s="123">
        <v>0</v>
      </c>
      <c r="E92" s="119"/>
    </row>
    <row r="93" spans="1:12" ht="14.25" x14ac:dyDescent="0.2">
      <c r="A93" s="42"/>
      <c r="B93" s="119">
        <v>5.8999999999999997E-2</v>
      </c>
      <c r="C93" s="97" t="s">
        <v>127</v>
      </c>
      <c r="D93" s="123">
        <v>20500</v>
      </c>
      <c r="E93" s="119"/>
    </row>
    <row r="94" spans="1:12" ht="14.25" x14ac:dyDescent="0.2">
      <c r="A94" s="108" t="s">
        <v>169</v>
      </c>
      <c r="B94" s="133">
        <v>2.46E-2</v>
      </c>
      <c r="C94" s="92" t="s">
        <v>127</v>
      </c>
      <c r="D94" s="114">
        <v>0</v>
      </c>
      <c r="E94" s="119"/>
    </row>
    <row r="95" spans="1:12" ht="14.25" x14ac:dyDescent="0.2">
      <c r="A95" s="108"/>
      <c r="B95" s="133">
        <v>3.5099999999999999E-2</v>
      </c>
      <c r="C95" s="92" t="s">
        <v>127</v>
      </c>
      <c r="D95" s="114">
        <v>3700</v>
      </c>
      <c r="E95" s="14"/>
    </row>
    <row r="96" spans="1:12" ht="14.25" x14ac:dyDescent="0.2">
      <c r="A96" s="108"/>
      <c r="B96" s="133">
        <v>5.0099999999999999E-2</v>
      </c>
      <c r="C96" s="92" t="s">
        <v>127</v>
      </c>
      <c r="D96" s="114">
        <v>22170</v>
      </c>
      <c r="E96" s="14"/>
    </row>
    <row r="97" spans="1:12" ht="14.25" x14ac:dyDescent="0.2">
      <c r="A97" s="108"/>
      <c r="B97" s="133">
        <v>5.8400000000000001E-2</v>
      </c>
      <c r="C97" s="92" t="s">
        <v>127</v>
      </c>
      <c r="D97" s="114">
        <v>35730</v>
      </c>
      <c r="E97" s="14"/>
    </row>
    <row r="98" spans="1:12" ht="14.25" x14ac:dyDescent="0.2">
      <c r="A98" s="42" t="s">
        <v>34</v>
      </c>
      <c r="B98" s="122"/>
      <c r="C98" s="97" t="s">
        <v>153</v>
      </c>
      <c r="D98" s="123"/>
      <c r="E98" s="14"/>
    </row>
    <row r="99" spans="1:12" ht="14.25" x14ac:dyDescent="0.2">
      <c r="A99" s="108" t="s">
        <v>170</v>
      </c>
      <c r="B99" s="109">
        <v>0.03</v>
      </c>
      <c r="C99" s="92" t="s">
        <v>127</v>
      </c>
      <c r="D99" s="114">
        <v>0</v>
      </c>
      <c r="E99" s="14"/>
      <c r="F99" s="111"/>
    </row>
    <row r="100" spans="1:12" ht="14.25" x14ac:dyDescent="0.2">
      <c r="A100" s="42" t="s">
        <v>171</v>
      </c>
      <c r="B100" s="149">
        <v>1.4E-2</v>
      </c>
      <c r="C100" s="97" t="s">
        <v>127</v>
      </c>
      <c r="D100" s="123">
        <v>0</v>
      </c>
      <c r="E100" s="14"/>
    </row>
    <row r="101" spans="1:12" ht="14.25" x14ac:dyDescent="0.2">
      <c r="A101" s="42"/>
      <c r="B101" s="149">
        <v>1.7500000000000002E-2</v>
      </c>
      <c r="C101" s="97" t="s">
        <v>127</v>
      </c>
      <c r="D101" s="123">
        <v>20000</v>
      </c>
      <c r="E101" s="14"/>
    </row>
    <row r="102" spans="1:12" ht="14.25" x14ac:dyDescent="0.2">
      <c r="A102" s="42"/>
      <c r="B102" s="149">
        <v>3.5000000000000003E-2</v>
      </c>
      <c r="C102" s="97" t="s">
        <v>127</v>
      </c>
      <c r="D102" s="123">
        <v>35000</v>
      </c>
      <c r="E102" s="14"/>
    </row>
    <row r="103" spans="1:12" ht="14.25" x14ac:dyDescent="0.2">
      <c r="A103" s="42"/>
      <c r="B103" s="149">
        <v>5.525E-2</v>
      </c>
      <c r="C103" s="97" t="s">
        <v>127</v>
      </c>
      <c r="D103" s="123">
        <v>40000</v>
      </c>
      <c r="E103" s="14"/>
    </row>
    <row r="104" spans="1:12" ht="14.25" x14ac:dyDescent="0.2">
      <c r="A104" s="42"/>
      <c r="B104" s="150">
        <v>6.3700000000000007E-2</v>
      </c>
      <c r="C104" s="97" t="s">
        <v>127</v>
      </c>
      <c r="D104" s="123">
        <v>75000</v>
      </c>
      <c r="E104" s="14"/>
    </row>
    <row r="105" spans="1:12" ht="15" x14ac:dyDescent="0.2">
      <c r="A105" s="42"/>
      <c r="B105" s="149">
        <v>8.9700000000000002E-2</v>
      </c>
      <c r="C105" s="97" t="s">
        <v>127</v>
      </c>
      <c r="D105" s="123">
        <v>500000</v>
      </c>
      <c r="E105" s="139"/>
      <c r="F105" s="140"/>
    </row>
    <row r="106" spans="1:12" ht="15" x14ac:dyDescent="0.2">
      <c r="A106" s="42"/>
      <c r="B106" s="149">
        <v>0.1075</v>
      </c>
      <c r="C106" s="97" t="s">
        <v>127</v>
      </c>
      <c r="D106" s="123">
        <v>1000000</v>
      </c>
      <c r="E106" s="139"/>
      <c r="F106" s="140"/>
    </row>
    <row r="107" spans="1:12" ht="15" x14ac:dyDescent="0.2">
      <c r="A107" s="108" t="s">
        <v>37</v>
      </c>
      <c r="B107" s="118">
        <v>1.7000000000000001E-2</v>
      </c>
      <c r="C107" s="92" t="s">
        <v>127</v>
      </c>
      <c r="D107" s="114">
        <v>0</v>
      </c>
      <c r="E107" s="139"/>
      <c r="F107" s="140"/>
    </row>
    <row r="108" spans="1:12" ht="15" x14ac:dyDescent="0.2">
      <c r="A108" s="108"/>
      <c r="B108" s="118">
        <v>3.2000000000000001E-2</v>
      </c>
      <c r="C108" s="92" t="s">
        <v>127</v>
      </c>
      <c r="D108" s="114">
        <v>5500</v>
      </c>
      <c r="E108" s="139"/>
      <c r="F108" s="140"/>
      <c r="H108" s="121"/>
      <c r="I108" s="115"/>
      <c r="K108" s="121"/>
      <c r="L108" s="115"/>
    </row>
    <row r="109" spans="1:12" ht="15" x14ac:dyDescent="0.2">
      <c r="A109" s="108"/>
      <c r="B109" s="118">
        <v>4.7E-2</v>
      </c>
      <c r="C109" s="92" t="s">
        <v>127</v>
      </c>
      <c r="D109" s="114">
        <v>11000</v>
      </c>
      <c r="E109" s="139"/>
      <c r="F109" s="140"/>
      <c r="H109" s="121"/>
      <c r="I109" s="115"/>
      <c r="K109" s="121"/>
      <c r="L109" s="115"/>
    </row>
    <row r="110" spans="1:12" ht="13.5" customHeight="1" x14ac:dyDescent="0.2">
      <c r="A110" s="108"/>
      <c r="B110" s="118">
        <v>4.9000000000000002E-2</v>
      </c>
      <c r="C110" s="92" t="s">
        <v>127</v>
      </c>
      <c r="D110" s="114">
        <v>16000</v>
      </c>
      <c r="E110" s="139"/>
      <c r="F110" s="140"/>
      <c r="H110" s="121"/>
      <c r="I110" s="115"/>
      <c r="K110" s="121"/>
      <c r="L110" s="115"/>
    </row>
    <row r="111" spans="1:12" ht="15" x14ac:dyDescent="0.2">
      <c r="A111" s="108"/>
      <c r="B111" s="118">
        <v>5.8999999999999997E-2</v>
      </c>
      <c r="C111" s="92" t="s">
        <v>127</v>
      </c>
      <c r="D111" s="114">
        <v>210000</v>
      </c>
      <c r="E111" s="139"/>
      <c r="F111" s="140"/>
      <c r="H111" s="121"/>
      <c r="I111" s="115"/>
      <c r="K111" s="121"/>
      <c r="L111" s="115"/>
    </row>
    <row r="112" spans="1:12" ht="15" x14ac:dyDescent="0.2">
      <c r="A112" s="42" t="s">
        <v>172</v>
      </c>
      <c r="B112" s="119">
        <v>0.04</v>
      </c>
      <c r="C112" s="97" t="s">
        <v>127</v>
      </c>
      <c r="D112" s="123">
        <v>0</v>
      </c>
      <c r="E112" s="139"/>
      <c r="F112" s="140"/>
    </row>
    <row r="113" spans="1:12" ht="15" x14ac:dyDescent="0.2">
      <c r="A113" s="42"/>
      <c r="B113" s="119">
        <v>4.4999999999999998E-2</v>
      </c>
      <c r="C113" s="97" t="s">
        <v>127</v>
      </c>
      <c r="D113" s="123">
        <v>8500</v>
      </c>
      <c r="E113" s="139"/>
      <c r="F113" s="140"/>
    </row>
    <row r="114" spans="1:12" ht="15" x14ac:dyDescent="0.2">
      <c r="A114" s="42"/>
      <c r="B114" s="119">
        <v>5.2499999999999998E-2</v>
      </c>
      <c r="C114" s="97" t="s">
        <v>127</v>
      </c>
      <c r="D114" s="123">
        <v>11700</v>
      </c>
      <c r="E114" s="139"/>
      <c r="F114" s="140"/>
    </row>
    <row r="115" spans="1:12" ht="15" x14ac:dyDescent="0.2">
      <c r="A115" s="42"/>
      <c r="B115" s="119">
        <v>5.5E-2</v>
      </c>
      <c r="C115" s="97" t="s">
        <v>127</v>
      </c>
      <c r="D115" s="123">
        <v>13900</v>
      </c>
      <c r="E115" s="139"/>
      <c r="F115" s="140"/>
    </row>
    <row r="116" spans="1:12" ht="14.25" x14ac:dyDescent="0.2">
      <c r="A116" s="42"/>
      <c r="B116" s="119">
        <v>0.06</v>
      </c>
      <c r="C116" s="97" t="s">
        <v>127</v>
      </c>
      <c r="D116" s="123">
        <v>80650</v>
      </c>
      <c r="E116" s="14"/>
      <c r="F116" s="115"/>
      <c r="H116" s="121"/>
      <c r="I116" s="115"/>
      <c r="K116" s="121"/>
      <c r="L116" s="115"/>
    </row>
    <row r="117" spans="1:12" ht="14.25" x14ac:dyDescent="0.2">
      <c r="A117" s="42"/>
      <c r="B117" s="119">
        <v>6.8500000000000005E-2</v>
      </c>
      <c r="C117" s="97" t="s">
        <v>127</v>
      </c>
      <c r="D117" s="123">
        <v>215400</v>
      </c>
      <c r="E117" s="14"/>
      <c r="F117" s="115"/>
      <c r="H117" s="121"/>
      <c r="I117" s="115"/>
      <c r="K117" s="151"/>
      <c r="L117" s="115"/>
    </row>
    <row r="118" spans="1:12" ht="14.25" x14ac:dyDescent="0.2">
      <c r="A118" s="42"/>
      <c r="B118" s="119">
        <v>9.6500000000000002E-2</v>
      </c>
      <c r="C118" s="97" t="s">
        <v>127</v>
      </c>
      <c r="D118" s="123">
        <v>1077550</v>
      </c>
      <c r="E118" s="119"/>
      <c r="F118" s="115"/>
      <c r="H118" s="121"/>
      <c r="I118" s="115"/>
      <c r="K118" s="121"/>
      <c r="L118" s="115"/>
    </row>
    <row r="119" spans="1:12" ht="14.25" x14ac:dyDescent="0.2">
      <c r="A119" s="42"/>
      <c r="B119" s="119">
        <v>0.10299999999999999</v>
      </c>
      <c r="C119" s="97" t="s">
        <v>127</v>
      </c>
      <c r="D119" s="123">
        <v>5000000</v>
      </c>
      <c r="E119" s="119"/>
      <c r="F119" s="115"/>
      <c r="H119" s="121"/>
      <c r="I119" s="115"/>
    </row>
    <row r="120" spans="1:12" ht="14.25" x14ac:dyDescent="0.2">
      <c r="A120" s="42"/>
      <c r="B120" s="119">
        <v>0.109</v>
      </c>
      <c r="C120" s="97" t="s">
        <v>127</v>
      </c>
      <c r="D120" s="123">
        <v>25000000</v>
      </c>
      <c r="E120" s="119"/>
      <c r="F120" s="115"/>
      <c r="H120" s="134"/>
      <c r="I120" s="115"/>
    </row>
    <row r="121" spans="1:12" ht="14.25" x14ac:dyDescent="0.2">
      <c r="A121" s="108" t="s">
        <v>39</v>
      </c>
      <c r="B121" s="133">
        <v>4.4999999999999998E-2</v>
      </c>
      <c r="C121" s="92" t="s">
        <v>127</v>
      </c>
      <c r="D121" s="114">
        <v>0</v>
      </c>
      <c r="E121" s="119"/>
      <c r="F121" s="111"/>
      <c r="H121" s="134"/>
      <c r="I121" s="115"/>
      <c r="K121" s="134"/>
      <c r="L121" s="115"/>
    </row>
    <row r="122" spans="1:12" ht="14.25" x14ac:dyDescent="0.2">
      <c r="A122" s="42" t="s">
        <v>173</v>
      </c>
      <c r="B122" s="119">
        <v>1.95E-2</v>
      </c>
      <c r="C122" s="97" t="s">
        <v>127</v>
      </c>
      <c r="D122" s="123">
        <v>44725</v>
      </c>
      <c r="E122" s="149"/>
      <c r="F122" s="111"/>
      <c r="H122" s="134"/>
      <c r="I122" s="115"/>
      <c r="K122" s="134"/>
      <c r="L122" s="115"/>
    </row>
    <row r="123" spans="1:12" ht="14.25" x14ac:dyDescent="0.2">
      <c r="A123" s="42"/>
      <c r="B123" s="119">
        <v>2.5000000000000001E-2</v>
      </c>
      <c r="C123" s="97" t="s">
        <v>127</v>
      </c>
      <c r="D123" s="123">
        <v>225975</v>
      </c>
      <c r="E123" s="119"/>
      <c r="F123" s="115"/>
      <c r="H123" s="134"/>
      <c r="I123" s="115"/>
      <c r="K123" s="134"/>
      <c r="L123" s="115"/>
    </row>
    <row r="124" spans="1:12" ht="14.25" x14ac:dyDescent="0.2">
      <c r="A124" s="108" t="s">
        <v>174</v>
      </c>
      <c r="B124" s="152">
        <v>2.75E-2</v>
      </c>
      <c r="C124" s="92" t="s">
        <v>127</v>
      </c>
      <c r="D124" s="141">
        <v>26050</v>
      </c>
      <c r="E124" s="119"/>
      <c r="F124" s="115"/>
      <c r="H124" s="134"/>
      <c r="I124" s="115"/>
      <c r="K124" s="134"/>
      <c r="L124" s="115"/>
    </row>
    <row r="125" spans="1:12" ht="14.25" x14ac:dyDescent="0.2">
      <c r="A125" s="108"/>
      <c r="B125" s="152">
        <v>3.5000000000000003E-2</v>
      </c>
      <c r="C125" s="92" t="s">
        <v>127</v>
      </c>
      <c r="D125" s="141">
        <v>92150</v>
      </c>
      <c r="E125" s="122"/>
    </row>
    <row r="126" spans="1:12" ht="14.25" x14ac:dyDescent="0.2">
      <c r="A126" s="42" t="s">
        <v>42</v>
      </c>
      <c r="B126" s="119">
        <v>2.5000000000000001E-3</v>
      </c>
      <c r="C126" s="97" t="s">
        <v>127</v>
      </c>
      <c r="D126" s="137">
        <v>0</v>
      </c>
      <c r="E126" s="122"/>
      <c r="F126" s="115"/>
      <c r="H126" s="113"/>
      <c r="I126" s="115"/>
      <c r="K126" s="113"/>
      <c r="L126" s="115"/>
    </row>
    <row r="127" spans="1:12" ht="14.25" x14ac:dyDescent="0.2">
      <c r="A127" s="42"/>
      <c r="B127" s="119">
        <v>7.4999999999999997E-3</v>
      </c>
      <c r="C127" s="97" t="s">
        <v>127</v>
      </c>
      <c r="D127" s="137">
        <v>1000</v>
      </c>
      <c r="E127" s="122"/>
      <c r="F127" s="115"/>
      <c r="H127" s="134"/>
      <c r="I127" s="115"/>
      <c r="K127" s="134"/>
      <c r="L127" s="115"/>
    </row>
    <row r="128" spans="1:12" ht="14.25" x14ac:dyDescent="0.2">
      <c r="A128" s="42"/>
      <c r="B128" s="119">
        <v>1.7500000000000002E-2</v>
      </c>
      <c r="C128" s="97" t="s">
        <v>127</v>
      </c>
      <c r="D128" s="137">
        <v>2500</v>
      </c>
      <c r="E128" s="122"/>
      <c r="F128" s="115"/>
      <c r="H128" s="121"/>
      <c r="I128" s="115"/>
      <c r="K128" s="121"/>
      <c r="L128" s="115"/>
    </row>
    <row r="129" spans="1:12" ht="14.25" x14ac:dyDescent="0.2">
      <c r="A129" s="42"/>
      <c r="B129" s="119">
        <v>2.75E-2</v>
      </c>
      <c r="C129" s="97" t="s">
        <v>127</v>
      </c>
      <c r="D129" s="137">
        <v>3750</v>
      </c>
      <c r="E129" s="122"/>
      <c r="F129" s="115"/>
      <c r="H129" s="121"/>
      <c r="I129" s="115"/>
      <c r="K129" s="121"/>
      <c r="L129" s="115"/>
    </row>
    <row r="130" spans="1:12" ht="14.25" x14ac:dyDescent="0.2">
      <c r="A130" s="42"/>
      <c r="B130" s="119">
        <v>3.7499999999999999E-2</v>
      </c>
      <c r="C130" s="97" t="s">
        <v>127</v>
      </c>
      <c r="D130" s="137">
        <v>4900</v>
      </c>
      <c r="E130" s="14"/>
      <c r="F130" s="115"/>
      <c r="H130" s="121"/>
      <c r="I130" s="115"/>
      <c r="K130" s="121"/>
      <c r="L130" s="115"/>
    </row>
    <row r="131" spans="1:12" ht="14.25" x14ac:dyDescent="0.2">
      <c r="A131" s="42"/>
      <c r="B131" s="119">
        <v>4.7500000000000001E-2</v>
      </c>
      <c r="C131" s="97" t="s">
        <v>127</v>
      </c>
      <c r="D131" s="137">
        <v>7200</v>
      </c>
      <c r="E131" s="111"/>
      <c r="F131" s="115"/>
      <c r="H131" s="121"/>
      <c r="I131" s="115"/>
      <c r="K131" s="121"/>
      <c r="L131" s="115"/>
    </row>
    <row r="132" spans="1:12" ht="14.25" x14ac:dyDescent="0.2">
      <c r="A132" s="108" t="s">
        <v>175</v>
      </c>
      <c r="B132" s="133">
        <v>4.7500000000000001E-2</v>
      </c>
      <c r="C132" s="92" t="s">
        <v>127</v>
      </c>
      <c r="D132" s="135">
        <v>0</v>
      </c>
      <c r="E132" s="122"/>
      <c r="F132" s="115"/>
      <c r="H132" s="121"/>
      <c r="I132" s="115"/>
      <c r="K132" s="121"/>
      <c r="L132" s="115"/>
    </row>
    <row r="133" spans="1:12" ht="14.25" x14ac:dyDescent="0.2">
      <c r="A133" s="108"/>
      <c r="B133" s="133">
        <v>6.7500000000000004E-2</v>
      </c>
      <c r="C133" s="92" t="s">
        <v>127</v>
      </c>
      <c r="D133" s="135">
        <v>4300</v>
      </c>
      <c r="E133" s="119"/>
    </row>
    <row r="134" spans="1:12" ht="14.25" x14ac:dyDescent="0.2">
      <c r="A134" s="108"/>
      <c r="B134" s="133">
        <v>8.7499999999999994E-2</v>
      </c>
      <c r="C134" s="92" t="s">
        <v>127</v>
      </c>
      <c r="D134" s="135">
        <v>10750</v>
      </c>
      <c r="E134" s="119"/>
    </row>
    <row r="135" spans="1:12" ht="14.25" x14ac:dyDescent="0.2">
      <c r="A135" s="108"/>
      <c r="B135" s="133">
        <v>9.9000000000000005E-2</v>
      </c>
      <c r="C135" s="92" t="s">
        <v>127</v>
      </c>
      <c r="D135" s="135">
        <v>125000</v>
      </c>
      <c r="E135" s="122"/>
      <c r="F135" s="115"/>
      <c r="H135" s="113"/>
      <c r="I135" s="115"/>
      <c r="K135" s="113"/>
      <c r="L135" s="115"/>
    </row>
    <row r="136" spans="1:12" ht="14.25" x14ac:dyDescent="0.2">
      <c r="A136" s="4" t="s">
        <v>176</v>
      </c>
      <c r="B136" s="119">
        <v>3.0700000000000002E-2</v>
      </c>
      <c r="C136" s="97" t="s">
        <v>127</v>
      </c>
      <c r="D136" s="137">
        <v>0</v>
      </c>
      <c r="E136" s="119"/>
      <c r="F136" s="115"/>
      <c r="H136" s="113"/>
      <c r="I136" s="115"/>
      <c r="K136" s="113"/>
      <c r="L136" s="115"/>
    </row>
    <row r="137" spans="1:12" ht="14.25" x14ac:dyDescent="0.2">
      <c r="A137" s="108" t="s">
        <v>177</v>
      </c>
      <c r="B137" s="133">
        <v>3.7499999999999999E-2</v>
      </c>
      <c r="C137" s="92" t="s">
        <v>127</v>
      </c>
      <c r="D137" s="141">
        <v>0</v>
      </c>
      <c r="E137" s="119"/>
      <c r="F137" s="115"/>
      <c r="H137" s="121"/>
      <c r="I137" s="115"/>
      <c r="K137" s="121"/>
      <c r="L137" s="115"/>
    </row>
    <row r="138" spans="1:12" ht="14.25" x14ac:dyDescent="0.2">
      <c r="A138" s="61"/>
      <c r="B138" s="133">
        <v>4.7500000000000001E-2</v>
      </c>
      <c r="C138" s="92" t="s">
        <v>127</v>
      </c>
      <c r="D138" s="141">
        <v>77450</v>
      </c>
      <c r="E138" s="14"/>
      <c r="F138" s="144"/>
      <c r="H138" s="121"/>
      <c r="I138" s="144"/>
      <c r="K138" s="121"/>
      <c r="L138" s="144"/>
    </row>
    <row r="139" spans="1:12" ht="14.25" x14ac:dyDescent="0.2">
      <c r="A139" s="108"/>
      <c r="B139" s="133">
        <v>5.9900000000000002E-2</v>
      </c>
      <c r="C139" s="92" t="s">
        <v>127</v>
      </c>
      <c r="D139" s="141">
        <v>176050</v>
      </c>
      <c r="E139" s="14"/>
    </row>
    <row r="140" spans="1:12" ht="14.25" x14ac:dyDescent="0.2">
      <c r="A140" s="42" t="s">
        <v>178</v>
      </c>
      <c r="B140" s="122">
        <v>0</v>
      </c>
      <c r="C140" s="97" t="s">
        <v>127</v>
      </c>
      <c r="D140" s="138">
        <v>0</v>
      </c>
      <c r="E140" s="119"/>
    </row>
    <row r="141" spans="1:12" ht="14.25" x14ac:dyDescent="0.2">
      <c r="A141" s="42"/>
      <c r="B141" s="122">
        <v>0.03</v>
      </c>
      <c r="C141" s="97" t="s">
        <v>127</v>
      </c>
      <c r="D141" s="137">
        <v>3460</v>
      </c>
      <c r="E141" s="119"/>
    </row>
    <row r="142" spans="1:12" ht="14.25" x14ac:dyDescent="0.2">
      <c r="A142" s="42"/>
      <c r="B142" s="153">
        <v>6.4000000000000001E-2</v>
      </c>
      <c r="C142" s="97" t="s">
        <v>127</v>
      </c>
      <c r="D142" s="138">
        <v>17330</v>
      </c>
      <c r="E142" s="119"/>
    </row>
    <row r="143" spans="1:12" ht="14.25" x14ac:dyDescent="0.2">
      <c r="A143" s="61" t="s">
        <v>47</v>
      </c>
      <c r="B143" s="109"/>
      <c r="C143" s="92" t="s">
        <v>153</v>
      </c>
      <c r="D143" s="135"/>
      <c r="E143" s="119"/>
    </row>
    <row r="144" spans="1:12" ht="14.25" x14ac:dyDescent="0.2">
      <c r="A144" s="42" t="s">
        <v>179</v>
      </c>
      <c r="B144" s="111"/>
      <c r="C144" s="97" t="s">
        <v>153</v>
      </c>
      <c r="D144" s="137"/>
      <c r="E144" s="14"/>
    </row>
    <row r="145" spans="1:12" ht="14.25" x14ac:dyDescent="0.2">
      <c r="A145" s="108" t="s">
        <v>49</v>
      </c>
      <c r="B145" s="109"/>
      <c r="C145" s="92" t="s">
        <v>153</v>
      </c>
      <c r="D145" s="135"/>
      <c r="E145" s="14"/>
    </row>
    <row r="146" spans="1:12" ht="14.25" x14ac:dyDescent="0.2">
      <c r="A146" s="42" t="s">
        <v>50</v>
      </c>
      <c r="B146" s="119">
        <v>4.5499999999999999E-2</v>
      </c>
      <c r="C146" s="97" t="s">
        <v>127</v>
      </c>
      <c r="D146" s="137">
        <v>0</v>
      </c>
      <c r="E146" s="14"/>
    </row>
    <row r="147" spans="1:12" ht="14.25" x14ac:dyDescent="0.2">
      <c r="A147" s="11" t="s">
        <v>180</v>
      </c>
      <c r="B147" s="133">
        <v>3.3500000000000002E-2</v>
      </c>
      <c r="C147" s="92" t="s">
        <v>127</v>
      </c>
      <c r="D147" s="135">
        <v>0</v>
      </c>
      <c r="E147" s="14"/>
      <c r="F147" s="111"/>
    </row>
    <row r="148" spans="1:12" ht="14.25" x14ac:dyDescent="0.2">
      <c r="A148" s="108"/>
      <c r="B148" s="133">
        <v>6.6000000000000003E-2</v>
      </c>
      <c r="C148" s="92" t="s">
        <v>127</v>
      </c>
      <c r="D148" s="135">
        <v>45400</v>
      </c>
      <c r="E148" s="14"/>
      <c r="F148" s="111"/>
    </row>
    <row r="149" spans="1:12" ht="14.25" x14ac:dyDescent="0.2">
      <c r="A149" s="108"/>
      <c r="B149" s="133">
        <v>7.5999999999999998E-2</v>
      </c>
      <c r="C149" s="92" t="s">
        <v>127</v>
      </c>
      <c r="D149" s="135">
        <v>110050</v>
      </c>
      <c r="E149" s="14"/>
      <c r="F149" s="136"/>
      <c r="H149" s="113"/>
      <c r="I149" s="136"/>
      <c r="K149" s="113"/>
      <c r="L149" s="136"/>
    </row>
    <row r="150" spans="1:12" ht="14.25" x14ac:dyDescent="0.2">
      <c r="A150" s="108"/>
      <c r="B150" s="133">
        <v>8.7499999999999994E-2</v>
      </c>
      <c r="C150" s="92" t="s">
        <v>127</v>
      </c>
      <c r="D150" s="135">
        <v>229550</v>
      </c>
      <c r="E150" s="122"/>
      <c r="F150" s="136"/>
      <c r="H150" s="134"/>
      <c r="I150" s="136"/>
      <c r="K150" s="134"/>
      <c r="L150" s="136"/>
    </row>
    <row r="151" spans="1:12" ht="14.25" x14ac:dyDescent="0.2">
      <c r="A151" s="154" t="s">
        <v>52</v>
      </c>
      <c r="B151" s="155">
        <v>0.02</v>
      </c>
      <c r="C151" s="97" t="s">
        <v>127</v>
      </c>
      <c r="D151" s="137">
        <v>0</v>
      </c>
      <c r="E151" s="111"/>
      <c r="F151" s="120"/>
    </row>
    <row r="152" spans="1:12" ht="14.25" x14ac:dyDescent="0.2">
      <c r="A152" s="42"/>
      <c r="B152" s="119">
        <v>0.03</v>
      </c>
      <c r="C152" s="97" t="s">
        <v>127</v>
      </c>
      <c r="D152" s="156">
        <v>3000</v>
      </c>
      <c r="E152" s="111"/>
      <c r="F152" s="136"/>
      <c r="H152" s="113"/>
      <c r="I152" s="144"/>
      <c r="K152" s="113"/>
      <c r="L152" s="144"/>
    </row>
    <row r="153" spans="1:12" ht="14.25" x14ac:dyDescent="0.2">
      <c r="A153" s="4"/>
      <c r="B153" s="119">
        <v>0.05</v>
      </c>
      <c r="C153" s="97" t="s">
        <v>127</v>
      </c>
      <c r="D153" s="26">
        <v>5000</v>
      </c>
      <c r="E153" s="111"/>
      <c r="F153" s="136"/>
      <c r="H153" s="113"/>
      <c r="I153" s="144"/>
      <c r="K153" s="113"/>
      <c r="L153" s="144"/>
    </row>
    <row r="154" spans="1:12" ht="14.25" x14ac:dyDescent="0.2">
      <c r="A154" s="42"/>
      <c r="B154" s="119">
        <v>5.7500000000000002E-2</v>
      </c>
      <c r="C154" s="97" t="s">
        <v>127</v>
      </c>
      <c r="D154" s="26">
        <v>17000</v>
      </c>
      <c r="E154" s="111"/>
      <c r="F154" s="136"/>
      <c r="H154" s="113"/>
      <c r="I154" s="144"/>
      <c r="K154" s="113"/>
      <c r="L154" s="144"/>
    </row>
    <row r="155" spans="1:12" ht="14.25" x14ac:dyDescent="0.2">
      <c r="A155" s="108" t="s">
        <v>181</v>
      </c>
      <c r="B155" s="133">
        <v>7.0000000000000007E-2</v>
      </c>
      <c r="C155" s="92" t="s">
        <v>127</v>
      </c>
      <c r="D155" s="29">
        <v>0</v>
      </c>
      <c r="E155" s="157"/>
    </row>
    <row r="156" spans="1:12" ht="14.25" x14ac:dyDescent="0.2">
      <c r="A156" s="42" t="s">
        <v>182</v>
      </c>
      <c r="B156" s="119">
        <v>2.3599999999999999E-2</v>
      </c>
      <c r="C156" s="97" t="s">
        <v>127</v>
      </c>
      <c r="D156" s="123">
        <v>0</v>
      </c>
      <c r="E156" s="111"/>
    </row>
    <row r="157" spans="1:12" ht="14.25" x14ac:dyDescent="0.2">
      <c r="A157" s="42"/>
      <c r="B157" s="119">
        <v>3.15E-2</v>
      </c>
      <c r="C157" s="97" t="s">
        <v>127</v>
      </c>
      <c r="D157" s="123">
        <v>10000</v>
      </c>
      <c r="E157" s="111"/>
    </row>
    <row r="158" spans="1:12" ht="14.25" x14ac:dyDescent="0.2">
      <c r="A158" s="42"/>
      <c r="B158" s="119">
        <v>3.5400000000000001E-2</v>
      </c>
      <c r="C158" s="97" t="s">
        <v>127</v>
      </c>
      <c r="D158" s="123">
        <v>25000</v>
      </c>
      <c r="E158" s="111"/>
      <c r="F158" s="144"/>
      <c r="H158" s="145"/>
      <c r="I158" s="470"/>
      <c r="J158" s="471"/>
      <c r="K158" s="472"/>
      <c r="L158" s="144"/>
    </row>
    <row r="159" spans="1:12" ht="14.25" x14ac:dyDescent="0.2">
      <c r="A159" s="42"/>
      <c r="B159" s="119">
        <v>4.7199999999999999E-2</v>
      </c>
      <c r="C159" s="97" t="s">
        <v>127</v>
      </c>
      <c r="D159" s="123">
        <v>40000</v>
      </c>
      <c r="E159" s="14"/>
      <c r="F159" s="144"/>
      <c r="H159" s="145"/>
      <c r="I159" s="158"/>
      <c r="J159" s="473"/>
      <c r="K159" s="474"/>
      <c r="L159" s="144"/>
    </row>
    <row r="160" spans="1:12" ht="14.25" x14ac:dyDescent="0.2">
      <c r="A160" s="42"/>
      <c r="B160" s="119">
        <v>5.1200000000000002E-2</v>
      </c>
      <c r="C160" s="97" t="s">
        <v>127</v>
      </c>
      <c r="D160" s="123">
        <v>60000</v>
      </c>
      <c r="E160" s="14"/>
      <c r="I160" s="159"/>
      <c r="J160" s="160"/>
      <c r="K160" s="161"/>
    </row>
    <row r="161" spans="1:16384" ht="14.25" x14ac:dyDescent="0.2">
      <c r="A161" s="108" t="s">
        <v>183</v>
      </c>
      <c r="B161" s="133">
        <v>3.5000000000000003E-2</v>
      </c>
      <c r="C161" s="92" t="s">
        <v>127</v>
      </c>
      <c r="D161" s="114">
        <v>0</v>
      </c>
      <c r="E161" s="14"/>
      <c r="I161" s="159"/>
      <c r="J161" s="160"/>
      <c r="K161" s="161"/>
    </row>
    <row r="162" spans="1:16384" ht="14.25" x14ac:dyDescent="0.2">
      <c r="A162" s="108"/>
      <c r="B162" s="133">
        <v>4.3999999999999997E-2</v>
      </c>
      <c r="C162" s="92" t="s">
        <v>127</v>
      </c>
      <c r="D162" s="114">
        <v>14320</v>
      </c>
      <c r="E162" s="14"/>
    </row>
    <row r="163" spans="1:16384" ht="14.25" x14ac:dyDescent="0.2">
      <c r="A163" s="108"/>
      <c r="B163" s="133">
        <v>5.2999999999999999E-2</v>
      </c>
      <c r="C163" s="92" t="s">
        <v>127</v>
      </c>
      <c r="D163" s="114">
        <v>28640</v>
      </c>
      <c r="E163" s="14"/>
    </row>
    <row r="164" spans="1:16384" ht="14.25" x14ac:dyDescent="0.2">
      <c r="A164" s="108"/>
      <c r="B164" s="133">
        <v>7.6499999999999999E-2</v>
      </c>
      <c r="C164" s="92" t="s">
        <v>127</v>
      </c>
      <c r="D164" s="114">
        <v>315310</v>
      </c>
      <c r="E164" s="14"/>
    </row>
    <row r="165" spans="1:16384" ht="15" x14ac:dyDescent="0.25">
      <c r="A165" s="42" t="s">
        <v>56</v>
      </c>
      <c r="B165" s="122"/>
      <c r="C165" s="97" t="s">
        <v>153</v>
      </c>
      <c r="D165" s="123"/>
      <c r="E165" s="162"/>
      <c r="F165" s="163"/>
      <c r="G165" s="76"/>
      <c r="H165" s="164"/>
      <c r="I165" s="162"/>
      <c r="J165" s="163"/>
      <c r="K165" s="76"/>
      <c r="L165" s="164"/>
      <c r="M165" s="162"/>
      <c r="N165" s="163"/>
      <c r="O165" s="76"/>
      <c r="P165" s="164"/>
      <c r="Q165" s="162"/>
      <c r="R165" s="163"/>
      <c r="S165" s="76"/>
      <c r="T165" s="164"/>
      <c r="U165" s="162"/>
      <c r="V165" s="163"/>
      <c r="W165" s="76"/>
      <c r="X165" s="164"/>
      <c r="Y165" s="162"/>
      <c r="Z165" s="163"/>
      <c r="AA165" s="76"/>
      <c r="AB165" s="164"/>
      <c r="AC165" s="162"/>
      <c r="AD165" s="163"/>
      <c r="AE165" s="76"/>
      <c r="AF165" s="164"/>
      <c r="AG165" s="162"/>
      <c r="AH165" s="163"/>
      <c r="AI165" s="76"/>
      <c r="AJ165" s="164"/>
      <c r="AK165" s="162"/>
      <c r="AL165" s="163"/>
      <c r="AM165" s="76"/>
      <c r="AN165" s="164"/>
      <c r="AO165" s="162"/>
      <c r="AP165" s="163"/>
      <c r="AQ165" s="76"/>
      <c r="AR165" s="164"/>
      <c r="AS165" s="162"/>
      <c r="AT165" s="163"/>
      <c r="AU165" s="76"/>
      <c r="AV165" s="164"/>
      <c r="AW165" s="162"/>
      <c r="AX165" s="163"/>
      <c r="AY165" s="76"/>
      <c r="AZ165" s="164"/>
      <c r="BA165" s="162"/>
      <c r="BB165" s="163"/>
      <c r="BC165" s="76"/>
      <c r="BD165" s="164"/>
      <c r="BE165" s="162"/>
      <c r="BF165" s="163"/>
      <c r="BG165" s="76"/>
      <c r="BH165" s="164"/>
      <c r="BI165" s="162"/>
      <c r="BJ165" s="163"/>
      <c r="BK165" s="76"/>
      <c r="BL165" s="164"/>
      <c r="BM165" s="162"/>
      <c r="BN165" s="163"/>
      <c r="BO165" s="76"/>
      <c r="BP165" s="164"/>
      <c r="BQ165" s="162"/>
      <c r="BR165" s="163"/>
      <c r="BS165" s="76"/>
      <c r="BT165" s="164"/>
      <c r="BU165" s="162"/>
      <c r="BV165" s="163"/>
      <c r="BW165" s="76"/>
      <c r="BX165" s="164"/>
      <c r="BY165" s="162"/>
      <c r="BZ165" s="163"/>
      <c r="CA165" s="76"/>
      <c r="CB165" s="164"/>
      <c r="CC165" s="162"/>
      <c r="CD165" s="163"/>
      <c r="CE165" s="76"/>
      <c r="CF165" s="164"/>
      <c r="CG165" s="162"/>
      <c r="CH165" s="163"/>
      <c r="CI165" s="76"/>
      <c r="CJ165" s="164"/>
      <c r="CK165" s="162"/>
      <c r="CL165" s="163"/>
      <c r="CM165" s="76"/>
      <c r="CN165" s="164"/>
      <c r="CO165" s="162"/>
      <c r="CP165" s="163"/>
      <c r="CQ165" s="76"/>
      <c r="CR165" s="164"/>
      <c r="CS165" s="162"/>
      <c r="CT165" s="163"/>
      <c r="CU165" s="76"/>
      <c r="CV165" s="164"/>
      <c r="CW165" s="162"/>
      <c r="CX165" s="163"/>
      <c r="CY165" s="76"/>
      <c r="CZ165" s="164"/>
      <c r="DA165" s="162"/>
      <c r="DB165" s="163"/>
      <c r="DC165" s="76"/>
      <c r="DD165" s="164"/>
      <c r="DE165" s="162"/>
      <c r="DF165" s="163"/>
      <c r="DG165" s="76"/>
      <c r="DH165" s="164"/>
      <c r="DI165" s="162"/>
      <c r="DJ165" s="163"/>
      <c r="DK165" s="76"/>
      <c r="DL165" s="164"/>
      <c r="DM165" s="162"/>
      <c r="DN165" s="163"/>
      <c r="DO165" s="76"/>
      <c r="DP165" s="164"/>
      <c r="DQ165" s="162"/>
      <c r="DR165" s="163"/>
      <c r="DS165" s="76"/>
      <c r="DT165" s="164"/>
      <c r="DU165" s="162"/>
      <c r="DV165" s="163"/>
      <c r="DW165" s="76"/>
      <c r="DX165" s="164"/>
      <c r="DY165" s="162"/>
      <c r="DZ165" s="163"/>
      <c r="EA165" s="76"/>
      <c r="EB165" s="164"/>
      <c r="EC165" s="162"/>
      <c r="ED165" s="163"/>
      <c r="EE165" s="76"/>
      <c r="EF165" s="164"/>
      <c r="EG165" s="162"/>
      <c r="EH165" s="163"/>
      <c r="EI165" s="76"/>
      <c r="EJ165" s="164"/>
      <c r="EK165" s="162"/>
      <c r="EL165" s="163"/>
      <c r="EM165" s="76"/>
      <c r="EN165" s="164"/>
      <c r="EO165" s="162"/>
      <c r="EP165" s="163"/>
      <c r="EQ165" s="76"/>
      <c r="ER165" s="164"/>
      <c r="ES165" s="162"/>
      <c r="ET165" s="163"/>
      <c r="EU165" s="76"/>
      <c r="EV165" s="164"/>
      <c r="EW165" s="162"/>
      <c r="EX165" s="163"/>
      <c r="EY165" s="76"/>
      <c r="EZ165" s="164"/>
      <c r="FA165" s="162"/>
      <c r="FB165" s="163"/>
      <c r="FC165" s="76"/>
      <c r="FD165" s="164"/>
      <c r="FE165" s="162"/>
      <c r="FF165" s="163"/>
      <c r="FG165" s="76"/>
      <c r="FH165" s="164"/>
      <c r="FI165" s="162"/>
      <c r="FJ165" s="163"/>
      <c r="FK165" s="76"/>
      <c r="FL165" s="164"/>
      <c r="FM165" s="162"/>
      <c r="FN165" s="163"/>
      <c r="FO165" s="76"/>
      <c r="FP165" s="164"/>
      <c r="FQ165" s="162"/>
      <c r="FR165" s="163"/>
      <c r="FS165" s="76"/>
      <c r="FT165" s="164"/>
      <c r="FU165" s="162"/>
      <c r="FV165" s="163"/>
      <c r="FW165" s="76"/>
      <c r="FX165" s="164"/>
      <c r="FY165" s="162"/>
      <c r="FZ165" s="163"/>
      <c r="GA165" s="76"/>
      <c r="GB165" s="164"/>
      <c r="GC165" s="162"/>
      <c r="GD165" s="163"/>
      <c r="GE165" s="76"/>
      <c r="GF165" s="164"/>
      <c r="GG165" s="162"/>
      <c r="GH165" s="163"/>
      <c r="GI165" s="76"/>
      <c r="GJ165" s="164"/>
      <c r="GK165" s="162"/>
      <c r="GL165" s="163"/>
      <c r="GM165" s="76"/>
      <c r="GN165" s="164"/>
      <c r="GO165" s="162"/>
      <c r="GP165" s="163"/>
      <c r="GQ165" s="76"/>
      <c r="GR165" s="164"/>
      <c r="GS165" s="162"/>
      <c r="GT165" s="163"/>
      <c r="GU165" s="76"/>
      <c r="GV165" s="164"/>
      <c r="GW165" s="162"/>
      <c r="GX165" s="163"/>
      <c r="GY165" s="76"/>
      <c r="GZ165" s="164"/>
      <c r="HA165" s="162"/>
      <c r="HB165" s="163"/>
      <c r="HC165" s="76"/>
      <c r="HD165" s="164"/>
      <c r="HE165" s="162"/>
      <c r="HF165" s="163"/>
      <c r="HG165" s="76"/>
      <c r="HH165" s="164"/>
      <c r="HI165" s="162"/>
      <c r="HJ165" s="163"/>
      <c r="HK165" s="76"/>
      <c r="HL165" s="164"/>
      <c r="HM165" s="162"/>
      <c r="HN165" s="163"/>
      <c r="HO165" s="76"/>
      <c r="HP165" s="164"/>
      <c r="HQ165" s="162"/>
      <c r="HR165" s="163"/>
      <c r="HS165" s="76"/>
      <c r="HT165" s="164"/>
      <c r="HU165" s="162"/>
      <c r="HV165" s="163"/>
      <c r="HW165" s="76"/>
      <c r="HX165" s="164"/>
      <c r="HY165" s="162"/>
      <c r="HZ165" s="163"/>
      <c r="IA165" s="76"/>
      <c r="IB165" s="164"/>
      <c r="IC165" s="162"/>
      <c r="ID165" s="163"/>
      <c r="IE165" s="76"/>
      <c r="IF165" s="164"/>
      <c r="IG165" s="162"/>
      <c r="IH165" s="163"/>
      <c r="II165" s="76"/>
      <c r="IJ165" s="164"/>
      <c r="IK165" s="162"/>
      <c r="IL165" s="163"/>
      <c r="IM165" s="76"/>
      <c r="IN165" s="164"/>
      <c r="IO165" s="162"/>
      <c r="IP165" s="163"/>
      <c r="IQ165" s="76"/>
      <c r="IR165" s="164"/>
      <c r="IS165" s="162"/>
      <c r="IT165" s="163"/>
      <c r="IU165" s="76"/>
      <c r="IV165" s="164"/>
      <c r="IW165" s="162"/>
      <c r="IX165" s="163"/>
      <c r="IY165" s="76"/>
      <c r="IZ165" s="164"/>
      <c r="JA165" s="162"/>
      <c r="JB165" s="163"/>
      <c r="JC165" s="76"/>
      <c r="JD165" s="164"/>
      <c r="JE165" s="162"/>
      <c r="JF165" s="163"/>
      <c r="JG165" s="76"/>
      <c r="JH165" s="164"/>
      <c r="JI165" s="162"/>
      <c r="JJ165" s="163"/>
      <c r="JK165" s="76"/>
      <c r="JL165" s="164"/>
      <c r="JM165" s="162"/>
      <c r="JN165" s="163"/>
      <c r="JO165" s="76"/>
      <c r="JP165" s="164"/>
      <c r="JQ165" s="162"/>
      <c r="JR165" s="163"/>
      <c r="JS165" s="76"/>
      <c r="JT165" s="164"/>
      <c r="JU165" s="162"/>
      <c r="JV165" s="163"/>
      <c r="JW165" s="76"/>
      <c r="JX165" s="164"/>
      <c r="JY165" s="162"/>
      <c r="JZ165" s="163"/>
      <c r="KA165" s="76"/>
      <c r="KB165" s="164"/>
      <c r="KC165" s="162"/>
      <c r="KD165" s="163"/>
      <c r="KE165" s="76"/>
      <c r="KF165" s="164"/>
      <c r="KG165" s="162"/>
      <c r="KH165" s="163"/>
      <c r="KI165" s="76"/>
      <c r="KJ165" s="164"/>
      <c r="KK165" s="162"/>
      <c r="KL165" s="163"/>
      <c r="KM165" s="76"/>
      <c r="KN165" s="164"/>
      <c r="KO165" s="162"/>
      <c r="KP165" s="163"/>
      <c r="KQ165" s="76"/>
      <c r="KR165" s="164"/>
      <c r="KS165" s="162"/>
      <c r="KT165" s="163"/>
      <c r="KU165" s="76"/>
      <c r="KV165" s="164"/>
      <c r="KW165" s="162"/>
      <c r="KX165" s="163"/>
      <c r="KY165" s="76"/>
      <c r="KZ165" s="164"/>
      <c r="LA165" s="162"/>
      <c r="LB165" s="163"/>
      <c r="LC165" s="76"/>
      <c r="LD165" s="164"/>
      <c r="LE165" s="162"/>
      <c r="LF165" s="163"/>
      <c r="LG165" s="76"/>
      <c r="LH165" s="164"/>
      <c r="LI165" s="162"/>
      <c r="LJ165" s="163"/>
      <c r="LK165" s="76"/>
      <c r="LL165" s="164"/>
      <c r="LM165" s="162"/>
      <c r="LN165" s="163"/>
      <c r="LO165" s="76"/>
      <c r="LP165" s="164"/>
      <c r="LQ165" s="162"/>
      <c r="LR165" s="163"/>
      <c r="LS165" s="76"/>
      <c r="LT165" s="164"/>
      <c r="LU165" s="162"/>
      <c r="LV165" s="163"/>
      <c r="LW165" s="76"/>
      <c r="LX165" s="164"/>
      <c r="LY165" s="162"/>
      <c r="LZ165" s="163"/>
      <c r="MA165" s="76"/>
      <c r="MB165" s="164"/>
      <c r="MC165" s="162"/>
      <c r="MD165" s="163"/>
      <c r="ME165" s="76"/>
      <c r="MF165" s="164"/>
      <c r="MG165" s="162"/>
      <c r="MH165" s="163"/>
      <c r="MI165" s="76"/>
      <c r="MJ165" s="164"/>
      <c r="MK165" s="162"/>
      <c r="ML165" s="163"/>
      <c r="MM165" s="76"/>
      <c r="MN165" s="164"/>
      <c r="MO165" s="162"/>
      <c r="MP165" s="163"/>
      <c r="MQ165" s="76"/>
      <c r="MR165" s="164"/>
      <c r="MS165" s="162"/>
      <c r="MT165" s="163"/>
      <c r="MU165" s="76"/>
      <c r="MV165" s="164"/>
      <c r="MW165" s="162"/>
      <c r="MX165" s="163"/>
      <c r="MY165" s="76"/>
      <c r="MZ165" s="164"/>
      <c r="NA165" s="162"/>
      <c r="NB165" s="163"/>
      <c r="NC165" s="76"/>
      <c r="ND165" s="164"/>
      <c r="NE165" s="162"/>
      <c r="NF165" s="163"/>
      <c r="NG165" s="76"/>
      <c r="NH165" s="164"/>
      <c r="NI165" s="162"/>
      <c r="NJ165" s="163"/>
      <c r="NK165" s="76"/>
      <c r="NL165" s="164"/>
      <c r="NM165" s="162"/>
      <c r="NN165" s="163"/>
      <c r="NO165" s="76"/>
      <c r="NP165" s="164"/>
      <c r="NQ165" s="162"/>
      <c r="NR165" s="163"/>
      <c r="NS165" s="76"/>
      <c r="NT165" s="164"/>
      <c r="NU165" s="162"/>
      <c r="NV165" s="163"/>
      <c r="NW165" s="76"/>
      <c r="NX165" s="164"/>
      <c r="NY165" s="162"/>
      <c r="NZ165" s="163"/>
      <c r="OA165" s="76"/>
      <c r="OB165" s="164"/>
      <c r="OC165" s="162"/>
      <c r="OD165" s="163"/>
      <c r="OE165" s="76"/>
      <c r="OF165" s="164"/>
      <c r="OG165" s="162"/>
      <c r="OH165" s="163"/>
      <c r="OI165" s="76"/>
      <c r="OJ165" s="164"/>
      <c r="OK165" s="162"/>
      <c r="OL165" s="163"/>
      <c r="OM165" s="76"/>
      <c r="ON165" s="164"/>
      <c r="OO165" s="162"/>
      <c r="OP165" s="163"/>
      <c r="OQ165" s="76"/>
      <c r="OR165" s="164"/>
      <c r="OS165" s="162"/>
      <c r="OT165" s="163"/>
      <c r="OU165" s="76"/>
      <c r="OV165" s="164"/>
      <c r="OW165" s="162"/>
      <c r="OX165" s="163"/>
      <c r="OY165" s="76"/>
      <c r="OZ165" s="164"/>
      <c r="PA165" s="162"/>
      <c r="PB165" s="163"/>
      <c r="PC165" s="76"/>
      <c r="PD165" s="164"/>
      <c r="PE165" s="162"/>
      <c r="PF165" s="163"/>
      <c r="PG165" s="76"/>
      <c r="PH165" s="164"/>
      <c r="PI165" s="162"/>
      <c r="PJ165" s="163"/>
      <c r="PK165" s="76"/>
      <c r="PL165" s="164"/>
      <c r="PM165" s="162"/>
      <c r="PN165" s="163"/>
      <c r="PO165" s="76"/>
      <c r="PP165" s="164"/>
      <c r="PQ165" s="162"/>
      <c r="PR165" s="163"/>
      <c r="PS165" s="76"/>
      <c r="PT165" s="164"/>
      <c r="PU165" s="162"/>
      <c r="PV165" s="163"/>
      <c r="PW165" s="76"/>
      <c r="PX165" s="164"/>
      <c r="PY165" s="162"/>
      <c r="PZ165" s="163"/>
      <c r="QA165" s="76"/>
      <c r="QB165" s="164"/>
      <c r="QC165" s="162"/>
      <c r="QD165" s="163"/>
      <c r="QE165" s="76"/>
      <c r="QF165" s="164"/>
      <c r="QG165" s="162"/>
      <c r="QH165" s="163"/>
      <c r="QI165" s="76"/>
      <c r="QJ165" s="164"/>
      <c r="QK165" s="162"/>
      <c r="QL165" s="163"/>
      <c r="QM165" s="76"/>
      <c r="QN165" s="164"/>
      <c r="QO165" s="162"/>
      <c r="QP165" s="163"/>
      <c r="QQ165" s="76"/>
      <c r="QR165" s="164"/>
      <c r="QS165" s="162"/>
      <c r="QT165" s="163"/>
      <c r="QU165" s="76"/>
      <c r="QV165" s="164"/>
      <c r="QW165" s="162"/>
      <c r="QX165" s="163"/>
      <c r="QY165" s="76"/>
      <c r="QZ165" s="164"/>
      <c r="RA165" s="162"/>
      <c r="RB165" s="163"/>
      <c r="RC165" s="76"/>
      <c r="RD165" s="164"/>
      <c r="RE165" s="162"/>
      <c r="RF165" s="163"/>
      <c r="RG165" s="76"/>
      <c r="RH165" s="164"/>
      <c r="RI165" s="162"/>
      <c r="RJ165" s="163"/>
      <c r="RK165" s="76"/>
      <c r="RL165" s="164"/>
      <c r="RM165" s="162"/>
      <c r="RN165" s="163"/>
      <c r="RO165" s="76"/>
      <c r="RP165" s="164"/>
      <c r="RQ165" s="162"/>
      <c r="RR165" s="163"/>
      <c r="RS165" s="76"/>
      <c r="RT165" s="164"/>
      <c r="RU165" s="162"/>
      <c r="RV165" s="163"/>
      <c r="RW165" s="76"/>
      <c r="RX165" s="164"/>
      <c r="RY165" s="162"/>
      <c r="RZ165" s="163"/>
      <c r="SA165" s="76"/>
      <c r="SB165" s="164"/>
      <c r="SC165" s="162"/>
      <c r="SD165" s="163"/>
      <c r="SE165" s="76"/>
      <c r="SF165" s="164"/>
      <c r="SG165" s="162"/>
      <c r="SH165" s="163"/>
      <c r="SI165" s="76"/>
      <c r="SJ165" s="164"/>
      <c r="SK165" s="162"/>
      <c r="SL165" s="163"/>
      <c r="SM165" s="76"/>
      <c r="SN165" s="164"/>
      <c r="SO165" s="162"/>
      <c r="SP165" s="163"/>
      <c r="SQ165" s="76"/>
      <c r="SR165" s="164"/>
      <c r="SS165" s="162"/>
      <c r="ST165" s="163"/>
      <c r="SU165" s="76"/>
      <c r="SV165" s="164"/>
      <c r="SW165" s="162"/>
      <c r="SX165" s="163"/>
      <c r="SY165" s="76"/>
      <c r="SZ165" s="164"/>
      <c r="TA165" s="162"/>
      <c r="TB165" s="163"/>
      <c r="TC165" s="76"/>
      <c r="TD165" s="164"/>
      <c r="TE165" s="162"/>
      <c r="TF165" s="163"/>
      <c r="TG165" s="76"/>
      <c r="TH165" s="164"/>
      <c r="TI165" s="162"/>
      <c r="TJ165" s="163"/>
      <c r="TK165" s="76"/>
      <c r="TL165" s="164"/>
      <c r="TM165" s="162"/>
      <c r="TN165" s="163"/>
      <c r="TO165" s="76"/>
      <c r="TP165" s="164"/>
      <c r="TQ165" s="162"/>
      <c r="TR165" s="163"/>
      <c r="TS165" s="76"/>
      <c r="TT165" s="164"/>
      <c r="TU165" s="162"/>
      <c r="TV165" s="163"/>
      <c r="TW165" s="76"/>
      <c r="TX165" s="164"/>
      <c r="TY165" s="162"/>
      <c r="TZ165" s="163"/>
      <c r="UA165" s="76"/>
      <c r="UB165" s="164"/>
      <c r="UC165" s="162"/>
      <c r="UD165" s="163"/>
      <c r="UE165" s="76"/>
      <c r="UF165" s="164"/>
      <c r="UG165" s="162"/>
      <c r="UH165" s="163"/>
      <c r="UI165" s="76"/>
      <c r="UJ165" s="164"/>
      <c r="UK165" s="162"/>
      <c r="UL165" s="163"/>
      <c r="UM165" s="76"/>
      <c r="UN165" s="164"/>
      <c r="UO165" s="162"/>
      <c r="UP165" s="163"/>
      <c r="UQ165" s="76"/>
      <c r="UR165" s="164"/>
      <c r="US165" s="162"/>
      <c r="UT165" s="163"/>
      <c r="UU165" s="76"/>
      <c r="UV165" s="164"/>
      <c r="UW165" s="162"/>
      <c r="UX165" s="163"/>
      <c r="UY165" s="76"/>
      <c r="UZ165" s="164"/>
      <c r="VA165" s="162"/>
      <c r="VB165" s="163"/>
      <c r="VC165" s="76"/>
      <c r="VD165" s="164"/>
      <c r="VE165" s="162"/>
      <c r="VF165" s="163"/>
      <c r="VG165" s="76"/>
      <c r="VH165" s="164"/>
      <c r="VI165" s="162"/>
      <c r="VJ165" s="163"/>
      <c r="VK165" s="76"/>
      <c r="VL165" s="164"/>
      <c r="VM165" s="162"/>
      <c r="VN165" s="163"/>
      <c r="VO165" s="76"/>
      <c r="VP165" s="164"/>
      <c r="VQ165" s="162"/>
      <c r="VR165" s="163"/>
      <c r="VS165" s="76"/>
      <c r="VT165" s="164"/>
      <c r="VU165" s="162"/>
      <c r="VV165" s="163"/>
      <c r="VW165" s="76"/>
      <c r="VX165" s="164"/>
      <c r="VY165" s="162"/>
      <c r="VZ165" s="163"/>
      <c r="WA165" s="76"/>
      <c r="WB165" s="164"/>
      <c r="WC165" s="162"/>
      <c r="WD165" s="163"/>
      <c r="WE165" s="76"/>
      <c r="WF165" s="164"/>
      <c r="WG165" s="162"/>
      <c r="WH165" s="163"/>
      <c r="WI165" s="76"/>
      <c r="WJ165" s="164"/>
      <c r="WK165" s="162"/>
      <c r="WL165" s="163"/>
      <c r="WM165" s="76"/>
      <c r="WN165" s="164"/>
      <c r="WO165" s="162"/>
      <c r="WP165" s="163"/>
      <c r="WQ165" s="76"/>
      <c r="WR165" s="164"/>
      <c r="WS165" s="162"/>
      <c r="WT165" s="163"/>
      <c r="WU165" s="76"/>
      <c r="WV165" s="164"/>
      <c r="WW165" s="162"/>
      <c r="WX165" s="163"/>
      <c r="WY165" s="76"/>
      <c r="WZ165" s="164"/>
      <c r="XA165" s="162"/>
      <c r="XB165" s="163"/>
      <c r="XC165" s="76"/>
      <c r="XD165" s="164"/>
      <c r="XE165" s="162"/>
      <c r="XF165" s="163"/>
      <c r="XG165" s="76"/>
      <c r="XH165" s="164"/>
      <c r="XI165" s="162"/>
      <c r="XJ165" s="163"/>
      <c r="XK165" s="76"/>
      <c r="XL165" s="164"/>
      <c r="XM165" s="162"/>
      <c r="XN165" s="163"/>
      <c r="XO165" s="76"/>
      <c r="XP165" s="164"/>
      <c r="XQ165" s="162"/>
      <c r="XR165" s="163"/>
      <c r="XS165" s="76"/>
      <c r="XT165" s="164"/>
      <c r="XU165" s="162"/>
      <c r="XV165" s="163"/>
      <c r="XW165" s="76"/>
      <c r="XX165" s="164"/>
      <c r="XY165" s="162"/>
      <c r="XZ165" s="163"/>
      <c r="YA165" s="76"/>
      <c r="YB165" s="164"/>
      <c r="YC165" s="162"/>
      <c r="YD165" s="163"/>
      <c r="YE165" s="76"/>
      <c r="YF165" s="164"/>
      <c r="YG165" s="162"/>
      <c r="YH165" s="163"/>
      <c r="YI165" s="76"/>
      <c r="YJ165" s="164"/>
      <c r="YK165" s="162"/>
      <c r="YL165" s="163"/>
      <c r="YM165" s="76"/>
      <c r="YN165" s="164"/>
      <c r="YO165" s="162"/>
      <c r="YP165" s="163"/>
      <c r="YQ165" s="76"/>
      <c r="YR165" s="164"/>
      <c r="YS165" s="162"/>
      <c r="YT165" s="163"/>
      <c r="YU165" s="76"/>
      <c r="YV165" s="164"/>
      <c r="YW165" s="162"/>
      <c r="YX165" s="163"/>
      <c r="YY165" s="76"/>
      <c r="YZ165" s="164"/>
      <c r="ZA165" s="162"/>
      <c r="ZB165" s="163"/>
      <c r="ZC165" s="76"/>
      <c r="ZD165" s="164"/>
      <c r="ZE165" s="162"/>
      <c r="ZF165" s="163"/>
      <c r="ZG165" s="76"/>
      <c r="ZH165" s="164"/>
      <c r="ZI165" s="162"/>
      <c r="ZJ165" s="163"/>
      <c r="ZK165" s="76"/>
      <c r="ZL165" s="164"/>
      <c r="ZM165" s="162"/>
      <c r="ZN165" s="163"/>
      <c r="ZO165" s="76"/>
      <c r="ZP165" s="164"/>
      <c r="ZQ165" s="162"/>
      <c r="ZR165" s="163"/>
      <c r="ZS165" s="76"/>
      <c r="ZT165" s="164"/>
      <c r="ZU165" s="162"/>
      <c r="ZV165" s="163"/>
      <c r="ZW165" s="76"/>
      <c r="ZX165" s="164"/>
      <c r="ZY165" s="162"/>
      <c r="ZZ165" s="163"/>
      <c r="AAA165" s="76"/>
      <c r="AAB165" s="164"/>
      <c r="AAC165" s="162"/>
      <c r="AAD165" s="163"/>
      <c r="AAE165" s="76"/>
      <c r="AAF165" s="164"/>
      <c r="AAG165" s="162"/>
      <c r="AAH165" s="163"/>
      <c r="AAI165" s="76"/>
      <c r="AAJ165" s="164"/>
      <c r="AAK165" s="162"/>
      <c r="AAL165" s="163"/>
      <c r="AAM165" s="76"/>
      <c r="AAN165" s="164"/>
      <c r="AAO165" s="162"/>
      <c r="AAP165" s="163"/>
      <c r="AAQ165" s="76"/>
      <c r="AAR165" s="164"/>
      <c r="AAS165" s="162"/>
      <c r="AAT165" s="163"/>
      <c r="AAU165" s="76"/>
      <c r="AAV165" s="164"/>
      <c r="AAW165" s="162"/>
      <c r="AAX165" s="163"/>
      <c r="AAY165" s="76"/>
      <c r="AAZ165" s="164"/>
      <c r="ABA165" s="162"/>
      <c r="ABB165" s="163"/>
      <c r="ABC165" s="76"/>
      <c r="ABD165" s="164"/>
      <c r="ABE165" s="162"/>
      <c r="ABF165" s="163"/>
      <c r="ABG165" s="76"/>
      <c r="ABH165" s="164"/>
      <c r="ABI165" s="162"/>
      <c r="ABJ165" s="163"/>
      <c r="ABK165" s="76"/>
      <c r="ABL165" s="164"/>
      <c r="ABM165" s="162"/>
      <c r="ABN165" s="163"/>
      <c r="ABO165" s="76"/>
      <c r="ABP165" s="164"/>
      <c r="ABQ165" s="162"/>
      <c r="ABR165" s="163"/>
      <c r="ABS165" s="76"/>
      <c r="ABT165" s="164"/>
      <c r="ABU165" s="162"/>
      <c r="ABV165" s="163"/>
      <c r="ABW165" s="76"/>
      <c r="ABX165" s="164"/>
      <c r="ABY165" s="162"/>
      <c r="ABZ165" s="163"/>
      <c r="ACA165" s="76"/>
      <c r="ACB165" s="164"/>
      <c r="ACC165" s="162"/>
      <c r="ACD165" s="163"/>
      <c r="ACE165" s="76"/>
      <c r="ACF165" s="164"/>
      <c r="ACG165" s="162"/>
      <c r="ACH165" s="163"/>
      <c r="ACI165" s="76"/>
      <c r="ACJ165" s="164"/>
      <c r="ACK165" s="162"/>
      <c r="ACL165" s="163"/>
      <c r="ACM165" s="76"/>
      <c r="ACN165" s="164"/>
      <c r="ACO165" s="162"/>
      <c r="ACP165" s="163"/>
      <c r="ACQ165" s="76"/>
      <c r="ACR165" s="164"/>
      <c r="ACS165" s="162"/>
      <c r="ACT165" s="163"/>
      <c r="ACU165" s="76"/>
      <c r="ACV165" s="164"/>
      <c r="ACW165" s="162"/>
      <c r="ACX165" s="163"/>
      <c r="ACY165" s="76"/>
      <c r="ACZ165" s="164"/>
      <c r="ADA165" s="162"/>
      <c r="ADB165" s="163"/>
      <c r="ADC165" s="76"/>
      <c r="ADD165" s="164"/>
      <c r="ADE165" s="162"/>
      <c r="ADF165" s="163"/>
      <c r="ADG165" s="76"/>
      <c r="ADH165" s="164"/>
      <c r="ADI165" s="162"/>
      <c r="ADJ165" s="163"/>
      <c r="ADK165" s="76"/>
      <c r="ADL165" s="164"/>
      <c r="ADM165" s="162"/>
      <c r="ADN165" s="163"/>
      <c r="ADO165" s="76"/>
      <c r="ADP165" s="164"/>
      <c r="ADQ165" s="162"/>
      <c r="ADR165" s="163"/>
      <c r="ADS165" s="76"/>
      <c r="ADT165" s="164"/>
      <c r="ADU165" s="162"/>
      <c r="ADV165" s="163"/>
      <c r="ADW165" s="76"/>
      <c r="ADX165" s="164"/>
      <c r="ADY165" s="162"/>
      <c r="ADZ165" s="163"/>
      <c r="AEA165" s="76"/>
      <c r="AEB165" s="164"/>
      <c r="AEC165" s="162"/>
      <c r="AED165" s="163"/>
      <c r="AEE165" s="76"/>
      <c r="AEF165" s="164"/>
      <c r="AEG165" s="162"/>
      <c r="AEH165" s="163"/>
      <c r="AEI165" s="76"/>
      <c r="AEJ165" s="164"/>
      <c r="AEK165" s="162"/>
      <c r="AEL165" s="163"/>
      <c r="AEM165" s="76"/>
      <c r="AEN165" s="164"/>
      <c r="AEO165" s="162"/>
      <c r="AEP165" s="163"/>
      <c r="AEQ165" s="76"/>
      <c r="AER165" s="164"/>
      <c r="AES165" s="162"/>
      <c r="AET165" s="163"/>
      <c r="AEU165" s="76"/>
      <c r="AEV165" s="164"/>
      <c r="AEW165" s="162"/>
      <c r="AEX165" s="163"/>
      <c r="AEY165" s="76"/>
      <c r="AEZ165" s="164"/>
      <c r="AFA165" s="162"/>
      <c r="AFB165" s="163"/>
      <c r="AFC165" s="76"/>
      <c r="AFD165" s="164"/>
      <c r="AFE165" s="162"/>
      <c r="AFF165" s="163"/>
      <c r="AFG165" s="76"/>
      <c r="AFH165" s="164"/>
      <c r="AFI165" s="162"/>
      <c r="AFJ165" s="163"/>
      <c r="AFK165" s="76"/>
      <c r="AFL165" s="164"/>
      <c r="AFM165" s="162"/>
      <c r="AFN165" s="163"/>
      <c r="AFO165" s="76"/>
      <c r="AFP165" s="164"/>
      <c r="AFQ165" s="162"/>
      <c r="AFR165" s="163"/>
      <c r="AFS165" s="76"/>
      <c r="AFT165" s="164"/>
      <c r="AFU165" s="162"/>
      <c r="AFV165" s="163"/>
      <c r="AFW165" s="76"/>
      <c r="AFX165" s="164"/>
      <c r="AFY165" s="162"/>
      <c r="AFZ165" s="163"/>
      <c r="AGA165" s="76"/>
      <c r="AGB165" s="164"/>
      <c r="AGC165" s="162"/>
      <c r="AGD165" s="163"/>
      <c r="AGE165" s="76"/>
      <c r="AGF165" s="164"/>
      <c r="AGG165" s="162"/>
      <c r="AGH165" s="163"/>
      <c r="AGI165" s="76"/>
      <c r="AGJ165" s="164"/>
      <c r="AGK165" s="162"/>
      <c r="AGL165" s="163"/>
      <c r="AGM165" s="76"/>
      <c r="AGN165" s="164"/>
      <c r="AGO165" s="162"/>
      <c r="AGP165" s="163"/>
      <c r="AGQ165" s="76"/>
      <c r="AGR165" s="164"/>
      <c r="AGS165" s="162"/>
      <c r="AGT165" s="163"/>
      <c r="AGU165" s="76"/>
      <c r="AGV165" s="164"/>
      <c r="AGW165" s="162"/>
      <c r="AGX165" s="163"/>
      <c r="AGY165" s="76"/>
      <c r="AGZ165" s="164"/>
      <c r="AHA165" s="162"/>
      <c r="AHB165" s="163"/>
      <c r="AHC165" s="76"/>
      <c r="AHD165" s="164"/>
      <c r="AHE165" s="162"/>
      <c r="AHF165" s="163"/>
      <c r="AHG165" s="76"/>
      <c r="AHH165" s="164"/>
      <c r="AHI165" s="162"/>
      <c r="AHJ165" s="163"/>
      <c r="AHK165" s="76"/>
      <c r="AHL165" s="164"/>
      <c r="AHM165" s="162"/>
      <c r="AHN165" s="163"/>
      <c r="AHO165" s="76"/>
      <c r="AHP165" s="164"/>
      <c r="AHQ165" s="162"/>
      <c r="AHR165" s="163"/>
      <c r="AHS165" s="76"/>
      <c r="AHT165" s="164"/>
      <c r="AHU165" s="162"/>
      <c r="AHV165" s="163"/>
      <c r="AHW165" s="76"/>
      <c r="AHX165" s="164"/>
      <c r="AHY165" s="162"/>
      <c r="AHZ165" s="163"/>
      <c r="AIA165" s="76"/>
      <c r="AIB165" s="164"/>
      <c r="AIC165" s="162"/>
      <c r="AID165" s="163"/>
      <c r="AIE165" s="76"/>
      <c r="AIF165" s="164"/>
      <c r="AIG165" s="162"/>
      <c r="AIH165" s="163"/>
      <c r="AII165" s="76"/>
      <c r="AIJ165" s="164"/>
      <c r="AIK165" s="162"/>
      <c r="AIL165" s="163"/>
      <c r="AIM165" s="76"/>
      <c r="AIN165" s="164"/>
      <c r="AIO165" s="162"/>
      <c r="AIP165" s="163"/>
      <c r="AIQ165" s="76"/>
      <c r="AIR165" s="164"/>
      <c r="AIS165" s="162"/>
      <c r="AIT165" s="163"/>
      <c r="AIU165" s="76"/>
      <c r="AIV165" s="164"/>
      <c r="AIW165" s="162"/>
      <c r="AIX165" s="163"/>
      <c r="AIY165" s="76"/>
      <c r="AIZ165" s="164"/>
      <c r="AJA165" s="162"/>
      <c r="AJB165" s="163"/>
      <c r="AJC165" s="76"/>
      <c r="AJD165" s="164"/>
      <c r="AJE165" s="162"/>
      <c r="AJF165" s="163"/>
      <c r="AJG165" s="76"/>
      <c r="AJH165" s="164"/>
      <c r="AJI165" s="162"/>
      <c r="AJJ165" s="163"/>
      <c r="AJK165" s="76"/>
      <c r="AJL165" s="164"/>
      <c r="AJM165" s="162"/>
      <c r="AJN165" s="163"/>
      <c r="AJO165" s="76"/>
      <c r="AJP165" s="164"/>
      <c r="AJQ165" s="162"/>
      <c r="AJR165" s="163"/>
      <c r="AJS165" s="76"/>
      <c r="AJT165" s="164"/>
      <c r="AJU165" s="162"/>
      <c r="AJV165" s="163"/>
      <c r="AJW165" s="76"/>
      <c r="AJX165" s="164"/>
      <c r="AJY165" s="162"/>
      <c r="AJZ165" s="163"/>
      <c r="AKA165" s="76"/>
      <c r="AKB165" s="164"/>
      <c r="AKC165" s="162"/>
      <c r="AKD165" s="163"/>
      <c r="AKE165" s="76"/>
      <c r="AKF165" s="164"/>
      <c r="AKG165" s="162"/>
      <c r="AKH165" s="163"/>
      <c r="AKI165" s="76"/>
      <c r="AKJ165" s="164"/>
      <c r="AKK165" s="162"/>
      <c r="AKL165" s="163"/>
      <c r="AKM165" s="76"/>
      <c r="AKN165" s="164"/>
      <c r="AKO165" s="162"/>
      <c r="AKP165" s="163"/>
      <c r="AKQ165" s="76"/>
      <c r="AKR165" s="164"/>
      <c r="AKS165" s="162"/>
      <c r="AKT165" s="163"/>
      <c r="AKU165" s="76"/>
      <c r="AKV165" s="164"/>
      <c r="AKW165" s="162"/>
      <c r="AKX165" s="163"/>
      <c r="AKY165" s="76"/>
      <c r="AKZ165" s="164"/>
      <c r="ALA165" s="162"/>
      <c r="ALB165" s="163"/>
      <c r="ALC165" s="76"/>
      <c r="ALD165" s="164"/>
      <c r="ALE165" s="162"/>
      <c r="ALF165" s="163"/>
      <c r="ALG165" s="76"/>
      <c r="ALH165" s="164"/>
      <c r="ALI165" s="162"/>
      <c r="ALJ165" s="163"/>
      <c r="ALK165" s="76"/>
      <c r="ALL165" s="164"/>
      <c r="ALM165" s="162"/>
      <c r="ALN165" s="163"/>
      <c r="ALO165" s="76"/>
      <c r="ALP165" s="164"/>
      <c r="ALQ165" s="162"/>
      <c r="ALR165" s="163"/>
      <c r="ALS165" s="76"/>
      <c r="ALT165" s="164"/>
      <c r="ALU165" s="162"/>
      <c r="ALV165" s="163"/>
      <c r="ALW165" s="76"/>
      <c r="ALX165" s="164"/>
      <c r="ALY165" s="162"/>
      <c r="ALZ165" s="163"/>
      <c r="AMA165" s="76"/>
      <c r="AMB165" s="164"/>
      <c r="AMC165" s="162"/>
      <c r="AMD165" s="163"/>
      <c r="AME165" s="76"/>
      <c r="AMF165" s="164"/>
      <c r="AMG165" s="162"/>
      <c r="AMH165" s="163"/>
      <c r="AMI165" s="76"/>
      <c r="AMJ165" s="164"/>
      <c r="AMK165" s="162"/>
      <c r="AML165" s="163"/>
      <c r="AMM165" s="76"/>
      <c r="AMN165" s="164"/>
      <c r="AMO165" s="162"/>
      <c r="AMP165" s="163"/>
      <c r="AMQ165" s="76"/>
      <c r="AMR165" s="164"/>
      <c r="AMS165" s="162"/>
      <c r="AMT165" s="163"/>
      <c r="AMU165" s="76"/>
      <c r="AMV165" s="164"/>
      <c r="AMW165" s="162"/>
      <c r="AMX165" s="163"/>
      <c r="AMY165" s="76"/>
      <c r="AMZ165" s="164"/>
      <c r="ANA165" s="162"/>
      <c r="ANB165" s="163"/>
      <c r="ANC165" s="76"/>
      <c r="AND165" s="164"/>
      <c r="ANE165" s="162"/>
      <c r="ANF165" s="163"/>
      <c r="ANG165" s="76"/>
      <c r="ANH165" s="164"/>
      <c r="ANI165" s="162"/>
      <c r="ANJ165" s="163"/>
      <c r="ANK165" s="76"/>
      <c r="ANL165" s="164"/>
      <c r="ANM165" s="162"/>
      <c r="ANN165" s="163"/>
      <c r="ANO165" s="76"/>
      <c r="ANP165" s="164"/>
      <c r="ANQ165" s="162"/>
      <c r="ANR165" s="163"/>
      <c r="ANS165" s="76"/>
      <c r="ANT165" s="164"/>
      <c r="ANU165" s="162"/>
      <c r="ANV165" s="163"/>
      <c r="ANW165" s="76"/>
      <c r="ANX165" s="164"/>
      <c r="ANY165" s="162"/>
      <c r="ANZ165" s="163"/>
      <c r="AOA165" s="76"/>
      <c r="AOB165" s="164"/>
      <c r="AOC165" s="162"/>
      <c r="AOD165" s="163"/>
      <c r="AOE165" s="76"/>
      <c r="AOF165" s="164"/>
      <c r="AOG165" s="162"/>
      <c r="AOH165" s="163"/>
      <c r="AOI165" s="76"/>
      <c r="AOJ165" s="164"/>
      <c r="AOK165" s="162"/>
      <c r="AOL165" s="163"/>
      <c r="AOM165" s="76"/>
      <c r="AON165" s="164"/>
      <c r="AOO165" s="162"/>
      <c r="AOP165" s="163"/>
      <c r="AOQ165" s="76"/>
      <c r="AOR165" s="164"/>
      <c r="AOS165" s="162"/>
      <c r="AOT165" s="163"/>
      <c r="AOU165" s="76"/>
      <c r="AOV165" s="164"/>
      <c r="AOW165" s="162"/>
      <c r="AOX165" s="163"/>
      <c r="AOY165" s="76"/>
      <c r="AOZ165" s="164"/>
      <c r="APA165" s="162"/>
      <c r="APB165" s="163"/>
      <c r="APC165" s="76"/>
      <c r="APD165" s="164"/>
      <c r="APE165" s="162"/>
      <c r="APF165" s="163"/>
      <c r="APG165" s="76"/>
      <c r="APH165" s="164"/>
      <c r="API165" s="162"/>
      <c r="APJ165" s="163"/>
      <c r="APK165" s="76"/>
      <c r="APL165" s="164"/>
      <c r="APM165" s="162"/>
      <c r="APN165" s="163"/>
      <c r="APO165" s="76"/>
      <c r="APP165" s="164"/>
      <c r="APQ165" s="162"/>
      <c r="APR165" s="163"/>
      <c r="APS165" s="76"/>
      <c r="APT165" s="164"/>
      <c r="APU165" s="162"/>
      <c r="APV165" s="163"/>
      <c r="APW165" s="76"/>
      <c r="APX165" s="164"/>
      <c r="APY165" s="162"/>
      <c r="APZ165" s="163"/>
      <c r="AQA165" s="76"/>
      <c r="AQB165" s="164"/>
      <c r="AQC165" s="162"/>
      <c r="AQD165" s="163"/>
      <c r="AQE165" s="76"/>
      <c r="AQF165" s="164"/>
      <c r="AQG165" s="162"/>
      <c r="AQH165" s="163"/>
      <c r="AQI165" s="76"/>
      <c r="AQJ165" s="164"/>
      <c r="AQK165" s="162"/>
      <c r="AQL165" s="163"/>
      <c r="AQM165" s="76"/>
      <c r="AQN165" s="164"/>
      <c r="AQO165" s="162"/>
      <c r="AQP165" s="163"/>
      <c r="AQQ165" s="76"/>
      <c r="AQR165" s="164"/>
      <c r="AQS165" s="162"/>
      <c r="AQT165" s="163"/>
      <c r="AQU165" s="76"/>
      <c r="AQV165" s="164"/>
      <c r="AQW165" s="162"/>
      <c r="AQX165" s="163"/>
      <c r="AQY165" s="76"/>
      <c r="AQZ165" s="164"/>
      <c r="ARA165" s="162"/>
      <c r="ARB165" s="163"/>
      <c r="ARC165" s="76"/>
      <c r="ARD165" s="164"/>
      <c r="ARE165" s="162"/>
      <c r="ARF165" s="163"/>
      <c r="ARG165" s="76"/>
      <c r="ARH165" s="164"/>
      <c r="ARI165" s="162"/>
      <c r="ARJ165" s="163"/>
      <c r="ARK165" s="76"/>
      <c r="ARL165" s="164"/>
      <c r="ARM165" s="162"/>
      <c r="ARN165" s="163"/>
      <c r="ARO165" s="76"/>
      <c r="ARP165" s="164"/>
      <c r="ARQ165" s="162"/>
      <c r="ARR165" s="163"/>
      <c r="ARS165" s="76"/>
      <c r="ART165" s="164"/>
      <c r="ARU165" s="162"/>
      <c r="ARV165" s="163"/>
      <c r="ARW165" s="76"/>
      <c r="ARX165" s="164"/>
      <c r="ARY165" s="162"/>
      <c r="ARZ165" s="163"/>
      <c r="ASA165" s="76"/>
      <c r="ASB165" s="164"/>
      <c r="ASC165" s="162"/>
      <c r="ASD165" s="163"/>
      <c r="ASE165" s="76"/>
      <c r="ASF165" s="164"/>
      <c r="ASG165" s="162"/>
      <c r="ASH165" s="163"/>
      <c r="ASI165" s="76"/>
      <c r="ASJ165" s="164"/>
      <c r="ASK165" s="162"/>
      <c r="ASL165" s="163"/>
      <c r="ASM165" s="76"/>
      <c r="ASN165" s="164"/>
      <c r="ASO165" s="162"/>
      <c r="ASP165" s="163"/>
      <c r="ASQ165" s="76"/>
      <c r="ASR165" s="164"/>
      <c r="ASS165" s="162"/>
      <c r="AST165" s="163"/>
      <c r="ASU165" s="76"/>
      <c r="ASV165" s="164"/>
      <c r="ASW165" s="162"/>
      <c r="ASX165" s="163"/>
      <c r="ASY165" s="76"/>
      <c r="ASZ165" s="164"/>
      <c r="ATA165" s="162"/>
      <c r="ATB165" s="163"/>
      <c r="ATC165" s="76"/>
      <c r="ATD165" s="164"/>
      <c r="ATE165" s="162"/>
      <c r="ATF165" s="163"/>
      <c r="ATG165" s="76"/>
      <c r="ATH165" s="164"/>
      <c r="ATI165" s="162"/>
      <c r="ATJ165" s="163"/>
      <c r="ATK165" s="76"/>
      <c r="ATL165" s="164"/>
      <c r="ATM165" s="162"/>
      <c r="ATN165" s="163"/>
      <c r="ATO165" s="76"/>
      <c r="ATP165" s="164"/>
      <c r="ATQ165" s="162"/>
      <c r="ATR165" s="163"/>
      <c r="ATS165" s="76"/>
      <c r="ATT165" s="164"/>
      <c r="ATU165" s="162"/>
      <c r="ATV165" s="163"/>
      <c r="ATW165" s="76"/>
      <c r="ATX165" s="164"/>
      <c r="ATY165" s="162"/>
      <c r="ATZ165" s="163"/>
      <c r="AUA165" s="76"/>
      <c r="AUB165" s="164"/>
      <c r="AUC165" s="162"/>
      <c r="AUD165" s="163"/>
      <c r="AUE165" s="76"/>
      <c r="AUF165" s="164"/>
      <c r="AUG165" s="162"/>
      <c r="AUH165" s="163"/>
      <c r="AUI165" s="76"/>
      <c r="AUJ165" s="164"/>
      <c r="AUK165" s="162"/>
      <c r="AUL165" s="163"/>
      <c r="AUM165" s="76"/>
      <c r="AUN165" s="164"/>
      <c r="AUO165" s="162"/>
      <c r="AUP165" s="163"/>
      <c r="AUQ165" s="76"/>
      <c r="AUR165" s="164"/>
      <c r="AUS165" s="162"/>
      <c r="AUT165" s="163"/>
      <c r="AUU165" s="76"/>
      <c r="AUV165" s="164"/>
      <c r="AUW165" s="162"/>
      <c r="AUX165" s="163"/>
      <c r="AUY165" s="76"/>
      <c r="AUZ165" s="164"/>
      <c r="AVA165" s="162"/>
      <c r="AVB165" s="163"/>
      <c r="AVC165" s="76"/>
      <c r="AVD165" s="164"/>
      <c r="AVE165" s="162"/>
      <c r="AVF165" s="163"/>
      <c r="AVG165" s="76"/>
      <c r="AVH165" s="164"/>
      <c r="AVI165" s="162"/>
      <c r="AVJ165" s="163"/>
      <c r="AVK165" s="76"/>
      <c r="AVL165" s="164"/>
      <c r="AVM165" s="162"/>
      <c r="AVN165" s="163"/>
      <c r="AVO165" s="76"/>
      <c r="AVP165" s="164"/>
      <c r="AVQ165" s="162"/>
      <c r="AVR165" s="163"/>
      <c r="AVS165" s="76"/>
      <c r="AVT165" s="164"/>
      <c r="AVU165" s="162"/>
      <c r="AVV165" s="163"/>
      <c r="AVW165" s="76"/>
      <c r="AVX165" s="164"/>
      <c r="AVY165" s="162"/>
      <c r="AVZ165" s="163"/>
      <c r="AWA165" s="76"/>
      <c r="AWB165" s="164"/>
      <c r="AWC165" s="162"/>
      <c r="AWD165" s="163"/>
      <c r="AWE165" s="76"/>
      <c r="AWF165" s="164"/>
      <c r="AWG165" s="162"/>
      <c r="AWH165" s="163"/>
      <c r="AWI165" s="76"/>
      <c r="AWJ165" s="164"/>
      <c r="AWK165" s="162"/>
      <c r="AWL165" s="163"/>
      <c r="AWM165" s="76"/>
      <c r="AWN165" s="164"/>
      <c r="AWO165" s="162"/>
      <c r="AWP165" s="163"/>
      <c r="AWQ165" s="76"/>
      <c r="AWR165" s="164"/>
      <c r="AWS165" s="162"/>
      <c r="AWT165" s="163"/>
      <c r="AWU165" s="76"/>
      <c r="AWV165" s="164"/>
      <c r="AWW165" s="162"/>
      <c r="AWX165" s="163"/>
      <c r="AWY165" s="76"/>
      <c r="AWZ165" s="164"/>
      <c r="AXA165" s="162"/>
      <c r="AXB165" s="163"/>
      <c r="AXC165" s="76"/>
      <c r="AXD165" s="164"/>
      <c r="AXE165" s="162"/>
      <c r="AXF165" s="163"/>
      <c r="AXG165" s="76"/>
      <c r="AXH165" s="164"/>
      <c r="AXI165" s="162"/>
      <c r="AXJ165" s="163"/>
      <c r="AXK165" s="76"/>
      <c r="AXL165" s="164"/>
      <c r="AXM165" s="162"/>
      <c r="AXN165" s="163"/>
      <c r="AXO165" s="76"/>
      <c r="AXP165" s="164"/>
      <c r="AXQ165" s="162"/>
      <c r="AXR165" s="163"/>
      <c r="AXS165" s="76"/>
      <c r="AXT165" s="164"/>
      <c r="AXU165" s="162"/>
      <c r="AXV165" s="163"/>
      <c r="AXW165" s="76"/>
      <c r="AXX165" s="164"/>
      <c r="AXY165" s="162"/>
      <c r="AXZ165" s="163"/>
      <c r="AYA165" s="76"/>
      <c r="AYB165" s="164"/>
      <c r="AYC165" s="162"/>
      <c r="AYD165" s="163"/>
      <c r="AYE165" s="76"/>
      <c r="AYF165" s="164"/>
      <c r="AYG165" s="162"/>
      <c r="AYH165" s="163"/>
      <c r="AYI165" s="76"/>
      <c r="AYJ165" s="164"/>
      <c r="AYK165" s="162"/>
      <c r="AYL165" s="163"/>
      <c r="AYM165" s="76"/>
      <c r="AYN165" s="164"/>
      <c r="AYO165" s="162"/>
      <c r="AYP165" s="163"/>
      <c r="AYQ165" s="76"/>
      <c r="AYR165" s="164"/>
      <c r="AYS165" s="162"/>
      <c r="AYT165" s="163"/>
      <c r="AYU165" s="76"/>
      <c r="AYV165" s="164"/>
      <c r="AYW165" s="162"/>
      <c r="AYX165" s="163"/>
      <c r="AYY165" s="76"/>
      <c r="AYZ165" s="164"/>
      <c r="AZA165" s="162"/>
      <c r="AZB165" s="163"/>
      <c r="AZC165" s="76"/>
      <c r="AZD165" s="164"/>
      <c r="AZE165" s="162"/>
      <c r="AZF165" s="163"/>
      <c r="AZG165" s="76"/>
      <c r="AZH165" s="164"/>
      <c r="AZI165" s="162"/>
      <c r="AZJ165" s="163"/>
      <c r="AZK165" s="76"/>
      <c r="AZL165" s="164"/>
      <c r="AZM165" s="162"/>
      <c r="AZN165" s="163"/>
      <c r="AZO165" s="76"/>
      <c r="AZP165" s="164"/>
      <c r="AZQ165" s="162"/>
      <c r="AZR165" s="163"/>
      <c r="AZS165" s="76"/>
      <c r="AZT165" s="164"/>
      <c r="AZU165" s="162"/>
      <c r="AZV165" s="163"/>
      <c r="AZW165" s="76"/>
      <c r="AZX165" s="164"/>
      <c r="AZY165" s="162"/>
      <c r="AZZ165" s="163"/>
      <c r="BAA165" s="76"/>
      <c r="BAB165" s="164"/>
      <c r="BAC165" s="162"/>
      <c r="BAD165" s="163"/>
      <c r="BAE165" s="76"/>
      <c r="BAF165" s="164"/>
      <c r="BAG165" s="162"/>
      <c r="BAH165" s="163"/>
      <c r="BAI165" s="76"/>
      <c r="BAJ165" s="164"/>
      <c r="BAK165" s="162"/>
      <c r="BAL165" s="163"/>
      <c r="BAM165" s="76"/>
      <c r="BAN165" s="164"/>
      <c r="BAO165" s="162"/>
      <c r="BAP165" s="163"/>
      <c r="BAQ165" s="76"/>
      <c r="BAR165" s="164"/>
      <c r="BAS165" s="162"/>
      <c r="BAT165" s="163"/>
      <c r="BAU165" s="76"/>
      <c r="BAV165" s="164"/>
      <c r="BAW165" s="162"/>
      <c r="BAX165" s="163"/>
      <c r="BAY165" s="76"/>
      <c r="BAZ165" s="164"/>
      <c r="BBA165" s="162"/>
      <c r="BBB165" s="163"/>
      <c r="BBC165" s="76"/>
      <c r="BBD165" s="164"/>
      <c r="BBE165" s="162"/>
      <c r="BBF165" s="163"/>
      <c r="BBG165" s="76"/>
      <c r="BBH165" s="164"/>
      <c r="BBI165" s="162"/>
      <c r="BBJ165" s="163"/>
      <c r="BBK165" s="76"/>
      <c r="BBL165" s="164"/>
      <c r="BBM165" s="162"/>
      <c r="BBN165" s="163"/>
      <c r="BBO165" s="76"/>
      <c r="BBP165" s="164"/>
      <c r="BBQ165" s="162"/>
      <c r="BBR165" s="163"/>
      <c r="BBS165" s="76"/>
      <c r="BBT165" s="164"/>
      <c r="BBU165" s="162"/>
      <c r="BBV165" s="163"/>
      <c r="BBW165" s="76"/>
      <c r="BBX165" s="164"/>
      <c r="BBY165" s="162"/>
      <c r="BBZ165" s="163"/>
      <c r="BCA165" s="76"/>
      <c r="BCB165" s="164"/>
      <c r="BCC165" s="162"/>
      <c r="BCD165" s="163"/>
      <c r="BCE165" s="76"/>
      <c r="BCF165" s="164"/>
      <c r="BCG165" s="162"/>
      <c r="BCH165" s="163"/>
      <c r="BCI165" s="76"/>
      <c r="BCJ165" s="164"/>
      <c r="BCK165" s="162"/>
      <c r="BCL165" s="163"/>
      <c r="BCM165" s="76"/>
      <c r="BCN165" s="164"/>
      <c r="BCO165" s="162"/>
      <c r="BCP165" s="163"/>
      <c r="BCQ165" s="76"/>
      <c r="BCR165" s="164"/>
      <c r="BCS165" s="162"/>
      <c r="BCT165" s="163"/>
      <c r="BCU165" s="76"/>
      <c r="BCV165" s="164"/>
      <c r="BCW165" s="162"/>
      <c r="BCX165" s="163"/>
      <c r="BCY165" s="76"/>
      <c r="BCZ165" s="164"/>
      <c r="BDA165" s="162"/>
      <c r="BDB165" s="163"/>
      <c r="BDC165" s="76"/>
      <c r="BDD165" s="164"/>
      <c r="BDE165" s="162"/>
      <c r="BDF165" s="163"/>
      <c r="BDG165" s="76"/>
      <c r="BDH165" s="164"/>
      <c r="BDI165" s="162"/>
      <c r="BDJ165" s="163"/>
      <c r="BDK165" s="76"/>
      <c r="BDL165" s="164"/>
      <c r="BDM165" s="162"/>
      <c r="BDN165" s="163"/>
      <c r="BDO165" s="76"/>
      <c r="BDP165" s="164"/>
      <c r="BDQ165" s="162"/>
      <c r="BDR165" s="163"/>
      <c r="BDS165" s="76"/>
      <c r="BDT165" s="164"/>
      <c r="BDU165" s="162"/>
      <c r="BDV165" s="163"/>
      <c r="BDW165" s="76"/>
      <c r="BDX165" s="164"/>
      <c r="BDY165" s="162"/>
      <c r="BDZ165" s="163"/>
      <c r="BEA165" s="76"/>
      <c r="BEB165" s="164"/>
      <c r="BEC165" s="162"/>
      <c r="BED165" s="163"/>
      <c r="BEE165" s="76"/>
      <c r="BEF165" s="164"/>
      <c r="BEG165" s="162"/>
      <c r="BEH165" s="163"/>
      <c r="BEI165" s="76"/>
      <c r="BEJ165" s="164"/>
      <c r="BEK165" s="162"/>
      <c r="BEL165" s="163"/>
      <c r="BEM165" s="76"/>
      <c r="BEN165" s="164"/>
      <c r="BEO165" s="162"/>
      <c r="BEP165" s="163"/>
      <c r="BEQ165" s="76"/>
      <c r="BER165" s="164"/>
      <c r="BES165" s="162"/>
      <c r="BET165" s="163"/>
      <c r="BEU165" s="76"/>
      <c r="BEV165" s="164"/>
      <c r="BEW165" s="162"/>
      <c r="BEX165" s="163"/>
      <c r="BEY165" s="76"/>
      <c r="BEZ165" s="164"/>
      <c r="BFA165" s="162"/>
      <c r="BFB165" s="163"/>
      <c r="BFC165" s="76"/>
      <c r="BFD165" s="164"/>
      <c r="BFE165" s="162"/>
      <c r="BFF165" s="163"/>
      <c r="BFG165" s="76"/>
      <c r="BFH165" s="164"/>
      <c r="BFI165" s="162"/>
      <c r="BFJ165" s="163"/>
      <c r="BFK165" s="76"/>
      <c r="BFL165" s="164"/>
      <c r="BFM165" s="162"/>
      <c r="BFN165" s="163"/>
      <c r="BFO165" s="76"/>
      <c r="BFP165" s="164"/>
      <c r="BFQ165" s="162"/>
      <c r="BFR165" s="163"/>
      <c r="BFS165" s="76"/>
      <c r="BFT165" s="164"/>
      <c r="BFU165" s="162"/>
      <c r="BFV165" s="163"/>
      <c r="BFW165" s="76"/>
      <c r="BFX165" s="164"/>
      <c r="BFY165" s="162"/>
      <c r="BFZ165" s="163"/>
      <c r="BGA165" s="76"/>
      <c r="BGB165" s="164"/>
      <c r="BGC165" s="162"/>
      <c r="BGD165" s="163"/>
      <c r="BGE165" s="76"/>
      <c r="BGF165" s="164"/>
      <c r="BGG165" s="162"/>
      <c r="BGH165" s="163"/>
      <c r="BGI165" s="76"/>
      <c r="BGJ165" s="164"/>
      <c r="BGK165" s="162"/>
      <c r="BGL165" s="163"/>
      <c r="BGM165" s="76"/>
      <c r="BGN165" s="164"/>
      <c r="BGO165" s="162"/>
      <c r="BGP165" s="163"/>
      <c r="BGQ165" s="76"/>
      <c r="BGR165" s="164"/>
      <c r="BGS165" s="162"/>
      <c r="BGT165" s="163"/>
      <c r="BGU165" s="76"/>
      <c r="BGV165" s="164"/>
      <c r="BGW165" s="162"/>
      <c r="BGX165" s="163"/>
      <c r="BGY165" s="76"/>
      <c r="BGZ165" s="164"/>
      <c r="BHA165" s="162"/>
      <c r="BHB165" s="163"/>
      <c r="BHC165" s="76"/>
      <c r="BHD165" s="164"/>
      <c r="BHE165" s="162"/>
      <c r="BHF165" s="163"/>
      <c r="BHG165" s="76"/>
      <c r="BHH165" s="164"/>
      <c r="BHI165" s="162"/>
      <c r="BHJ165" s="163"/>
      <c r="BHK165" s="76"/>
      <c r="BHL165" s="164"/>
      <c r="BHM165" s="162"/>
      <c r="BHN165" s="163"/>
      <c r="BHO165" s="76"/>
      <c r="BHP165" s="164"/>
      <c r="BHQ165" s="162"/>
      <c r="BHR165" s="163"/>
      <c r="BHS165" s="76"/>
      <c r="BHT165" s="164"/>
      <c r="BHU165" s="162"/>
      <c r="BHV165" s="163"/>
      <c r="BHW165" s="76"/>
      <c r="BHX165" s="164"/>
      <c r="BHY165" s="162"/>
      <c r="BHZ165" s="163"/>
      <c r="BIA165" s="76"/>
      <c r="BIB165" s="164"/>
      <c r="BIC165" s="162"/>
      <c r="BID165" s="163"/>
      <c r="BIE165" s="76"/>
      <c r="BIF165" s="164"/>
      <c r="BIG165" s="162"/>
      <c r="BIH165" s="163"/>
      <c r="BII165" s="76"/>
      <c r="BIJ165" s="164"/>
      <c r="BIK165" s="162"/>
      <c r="BIL165" s="163"/>
      <c r="BIM165" s="76"/>
      <c r="BIN165" s="164"/>
      <c r="BIO165" s="162"/>
      <c r="BIP165" s="163"/>
      <c r="BIQ165" s="76"/>
      <c r="BIR165" s="164"/>
      <c r="BIS165" s="162"/>
      <c r="BIT165" s="163"/>
      <c r="BIU165" s="76"/>
      <c r="BIV165" s="164"/>
      <c r="BIW165" s="162"/>
      <c r="BIX165" s="163"/>
      <c r="BIY165" s="76"/>
      <c r="BIZ165" s="164"/>
      <c r="BJA165" s="162"/>
      <c r="BJB165" s="163"/>
      <c r="BJC165" s="76"/>
      <c r="BJD165" s="164"/>
      <c r="BJE165" s="162"/>
      <c r="BJF165" s="163"/>
      <c r="BJG165" s="76"/>
      <c r="BJH165" s="164"/>
      <c r="BJI165" s="162"/>
      <c r="BJJ165" s="163"/>
      <c r="BJK165" s="76"/>
      <c r="BJL165" s="164"/>
      <c r="BJM165" s="162"/>
      <c r="BJN165" s="163"/>
      <c r="BJO165" s="76"/>
      <c r="BJP165" s="164"/>
      <c r="BJQ165" s="162"/>
      <c r="BJR165" s="163"/>
      <c r="BJS165" s="76"/>
      <c r="BJT165" s="164"/>
      <c r="BJU165" s="162"/>
      <c r="BJV165" s="163"/>
      <c r="BJW165" s="76"/>
      <c r="BJX165" s="164"/>
      <c r="BJY165" s="162"/>
      <c r="BJZ165" s="163"/>
      <c r="BKA165" s="76"/>
      <c r="BKB165" s="164"/>
      <c r="BKC165" s="162"/>
      <c r="BKD165" s="163"/>
      <c r="BKE165" s="76"/>
      <c r="BKF165" s="164"/>
      <c r="BKG165" s="162"/>
      <c r="BKH165" s="163"/>
      <c r="BKI165" s="76"/>
      <c r="BKJ165" s="164"/>
      <c r="BKK165" s="162"/>
      <c r="BKL165" s="163"/>
      <c r="BKM165" s="76"/>
      <c r="BKN165" s="164"/>
      <c r="BKO165" s="162"/>
      <c r="BKP165" s="163"/>
      <c r="BKQ165" s="76"/>
      <c r="BKR165" s="164"/>
      <c r="BKS165" s="162"/>
      <c r="BKT165" s="163"/>
      <c r="BKU165" s="76"/>
      <c r="BKV165" s="164"/>
      <c r="BKW165" s="162"/>
      <c r="BKX165" s="163"/>
      <c r="BKY165" s="76"/>
      <c r="BKZ165" s="164"/>
      <c r="BLA165" s="162"/>
      <c r="BLB165" s="163"/>
      <c r="BLC165" s="76"/>
      <c r="BLD165" s="164"/>
      <c r="BLE165" s="162"/>
      <c r="BLF165" s="163"/>
      <c r="BLG165" s="76"/>
      <c r="BLH165" s="164"/>
      <c r="BLI165" s="162"/>
      <c r="BLJ165" s="163"/>
      <c r="BLK165" s="76"/>
      <c r="BLL165" s="164"/>
      <c r="BLM165" s="162"/>
      <c r="BLN165" s="163"/>
      <c r="BLO165" s="76"/>
      <c r="BLP165" s="164"/>
      <c r="BLQ165" s="162"/>
      <c r="BLR165" s="163"/>
      <c r="BLS165" s="76"/>
      <c r="BLT165" s="164"/>
      <c r="BLU165" s="162"/>
      <c r="BLV165" s="163"/>
      <c r="BLW165" s="76"/>
      <c r="BLX165" s="164"/>
      <c r="BLY165" s="162"/>
      <c r="BLZ165" s="163"/>
      <c r="BMA165" s="76"/>
      <c r="BMB165" s="164"/>
      <c r="BMC165" s="162"/>
      <c r="BMD165" s="163"/>
      <c r="BME165" s="76"/>
      <c r="BMF165" s="164"/>
      <c r="BMG165" s="162"/>
      <c r="BMH165" s="163"/>
      <c r="BMI165" s="76"/>
      <c r="BMJ165" s="164"/>
      <c r="BMK165" s="162"/>
      <c r="BML165" s="163"/>
      <c r="BMM165" s="76"/>
      <c r="BMN165" s="164"/>
      <c r="BMO165" s="162"/>
      <c r="BMP165" s="163"/>
      <c r="BMQ165" s="76"/>
      <c r="BMR165" s="164"/>
      <c r="BMS165" s="162"/>
      <c r="BMT165" s="163"/>
      <c r="BMU165" s="76"/>
      <c r="BMV165" s="164"/>
      <c r="BMW165" s="162"/>
      <c r="BMX165" s="163"/>
      <c r="BMY165" s="76"/>
      <c r="BMZ165" s="164"/>
      <c r="BNA165" s="162"/>
      <c r="BNB165" s="163"/>
      <c r="BNC165" s="76"/>
      <c r="BND165" s="164"/>
      <c r="BNE165" s="162"/>
      <c r="BNF165" s="163"/>
      <c r="BNG165" s="76"/>
      <c r="BNH165" s="164"/>
      <c r="BNI165" s="162"/>
      <c r="BNJ165" s="163"/>
      <c r="BNK165" s="76"/>
      <c r="BNL165" s="164"/>
      <c r="BNM165" s="162"/>
      <c r="BNN165" s="163"/>
      <c r="BNO165" s="76"/>
      <c r="BNP165" s="164"/>
      <c r="BNQ165" s="162"/>
      <c r="BNR165" s="163"/>
      <c r="BNS165" s="76"/>
      <c r="BNT165" s="164"/>
      <c r="BNU165" s="162"/>
      <c r="BNV165" s="163"/>
      <c r="BNW165" s="76"/>
      <c r="BNX165" s="164"/>
      <c r="BNY165" s="162"/>
      <c r="BNZ165" s="163"/>
      <c r="BOA165" s="76"/>
      <c r="BOB165" s="164"/>
      <c r="BOC165" s="162"/>
      <c r="BOD165" s="163"/>
      <c r="BOE165" s="76"/>
      <c r="BOF165" s="164"/>
      <c r="BOG165" s="162"/>
      <c r="BOH165" s="163"/>
      <c r="BOI165" s="76"/>
      <c r="BOJ165" s="164"/>
      <c r="BOK165" s="162"/>
      <c r="BOL165" s="163"/>
      <c r="BOM165" s="76"/>
      <c r="BON165" s="164"/>
      <c r="BOO165" s="162"/>
      <c r="BOP165" s="163"/>
      <c r="BOQ165" s="76"/>
      <c r="BOR165" s="164"/>
      <c r="BOS165" s="162"/>
      <c r="BOT165" s="163"/>
      <c r="BOU165" s="76"/>
      <c r="BOV165" s="164"/>
      <c r="BOW165" s="162"/>
      <c r="BOX165" s="163"/>
      <c r="BOY165" s="76"/>
      <c r="BOZ165" s="164"/>
      <c r="BPA165" s="162"/>
      <c r="BPB165" s="163"/>
      <c r="BPC165" s="76"/>
      <c r="BPD165" s="164"/>
      <c r="BPE165" s="162"/>
      <c r="BPF165" s="163"/>
      <c r="BPG165" s="76"/>
      <c r="BPH165" s="164"/>
      <c r="BPI165" s="162"/>
      <c r="BPJ165" s="163"/>
      <c r="BPK165" s="76"/>
      <c r="BPL165" s="164"/>
      <c r="BPM165" s="162"/>
      <c r="BPN165" s="163"/>
      <c r="BPO165" s="76"/>
      <c r="BPP165" s="164"/>
      <c r="BPQ165" s="162"/>
      <c r="BPR165" s="163"/>
      <c r="BPS165" s="76"/>
      <c r="BPT165" s="164"/>
      <c r="BPU165" s="162"/>
      <c r="BPV165" s="163"/>
      <c r="BPW165" s="76"/>
      <c r="BPX165" s="164"/>
      <c r="BPY165" s="162"/>
      <c r="BPZ165" s="163"/>
      <c r="BQA165" s="76"/>
      <c r="BQB165" s="164"/>
      <c r="BQC165" s="162"/>
      <c r="BQD165" s="163"/>
      <c r="BQE165" s="76"/>
      <c r="BQF165" s="164"/>
      <c r="BQG165" s="162"/>
      <c r="BQH165" s="163"/>
      <c r="BQI165" s="76"/>
      <c r="BQJ165" s="164"/>
      <c r="BQK165" s="162"/>
      <c r="BQL165" s="163"/>
      <c r="BQM165" s="76"/>
      <c r="BQN165" s="164"/>
      <c r="BQO165" s="162"/>
      <c r="BQP165" s="163"/>
      <c r="BQQ165" s="76"/>
      <c r="BQR165" s="164"/>
      <c r="BQS165" s="162"/>
      <c r="BQT165" s="163"/>
      <c r="BQU165" s="76"/>
      <c r="BQV165" s="164"/>
      <c r="BQW165" s="162"/>
      <c r="BQX165" s="163"/>
      <c r="BQY165" s="76"/>
      <c r="BQZ165" s="164"/>
      <c r="BRA165" s="162"/>
      <c r="BRB165" s="163"/>
      <c r="BRC165" s="76"/>
      <c r="BRD165" s="164"/>
      <c r="BRE165" s="162"/>
      <c r="BRF165" s="163"/>
      <c r="BRG165" s="76"/>
      <c r="BRH165" s="164"/>
      <c r="BRI165" s="162"/>
      <c r="BRJ165" s="163"/>
      <c r="BRK165" s="76"/>
      <c r="BRL165" s="164"/>
      <c r="BRM165" s="162"/>
      <c r="BRN165" s="163"/>
      <c r="BRO165" s="76"/>
      <c r="BRP165" s="164"/>
      <c r="BRQ165" s="162"/>
      <c r="BRR165" s="163"/>
      <c r="BRS165" s="76"/>
      <c r="BRT165" s="164"/>
      <c r="BRU165" s="162"/>
      <c r="BRV165" s="163"/>
      <c r="BRW165" s="76"/>
      <c r="BRX165" s="164"/>
      <c r="BRY165" s="162"/>
      <c r="BRZ165" s="163"/>
      <c r="BSA165" s="76"/>
      <c r="BSB165" s="164"/>
      <c r="BSC165" s="162"/>
      <c r="BSD165" s="163"/>
      <c r="BSE165" s="76"/>
      <c r="BSF165" s="164"/>
      <c r="BSG165" s="162"/>
      <c r="BSH165" s="163"/>
      <c r="BSI165" s="76"/>
      <c r="BSJ165" s="164"/>
      <c r="BSK165" s="162"/>
      <c r="BSL165" s="163"/>
      <c r="BSM165" s="76"/>
      <c r="BSN165" s="164"/>
      <c r="BSO165" s="162"/>
      <c r="BSP165" s="163"/>
      <c r="BSQ165" s="76"/>
      <c r="BSR165" s="164"/>
      <c r="BSS165" s="162"/>
      <c r="BST165" s="163"/>
      <c r="BSU165" s="76"/>
      <c r="BSV165" s="164"/>
      <c r="BSW165" s="162"/>
      <c r="BSX165" s="163"/>
      <c r="BSY165" s="76"/>
      <c r="BSZ165" s="164"/>
      <c r="BTA165" s="162"/>
      <c r="BTB165" s="163"/>
      <c r="BTC165" s="76"/>
      <c r="BTD165" s="164"/>
      <c r="BTE165" s="162"/>
      <c r="BTF165" s="163"/>
      <c r="BTG165" s="76"/>
      <c r="BTH165" s="164"/>
      <c r="BTI165" s="162"/>
      <c r="BTJ165" s="163"/>
      <c r="BTK165" s="76"/>
      <c r="BTL165" s="164"/>
      <c r="BTM165" s="162"/>
      <c r="BTN165" s="163"/>
      <c r="BTO165" s="76"/>
      <c r="BTP165" s="164"/>
      <c r="BTQ165" s="162"/>
      <c r="BTR165" s="163"/>
      <c r="BTS165" s="76"/>
      <c r="BTT165" s="164"/>
      <c r="BTU165" s="162"/>
      <c r="BTV165" s="163"/>
      <c r="BTW165" s="76"/>
      <c r="BTX165" s="164"/>
      <c r="BTY165" s="162"/>
      <c r="BTZ165" s="163"/>
      <c r="BUA165" s="76"/>
      <c r="BUB165" s="164"/>
      <c r="BUC165" s="162"/>
      <c r="BUD165" s="163"/>
      <c r="BUE165" s="76"/>
      <c r="BUF165" s="164"/>
      <c r="BUG165" s="162"/>
      <c r="BUH165" s="163"/>
      <c r="BUI165" s="76"/>
      <c r="BUJ165" s="164"/>
      <c r="BUK165" s="162"/>
      <c r="BUL165" s="163"/>
      <c r="BUM165" s="76"/>
      <c r="BUN165" s="164"/>
      <c r="BUO165" s="162"/>
      <c r="BUP165" s="163"/>
      <c r="BUQ165" s="76"/>
      <c r="BUR165" s="164"/>
      <c r="BUS165" s="162"/>
      <c r="BUT165" s="163"/>
      <c r="BUU165" s="76"/>
      <c r="BUV165" s="164"/>
      <c r="BUW165" s="162"/>
      <c r="BUX165" s="163"/>
      <c r="BUY165" s="76"/>
      <c r="BUZ165" s="164"/>
      <c r="BVA165" s="162"/>
      <c r="BVB165" s="163"/>
      <c r="BVC165" s="76"/>
      <c r="BVD165" s="164"/>
      <c r="BVE165" s="162"/>
      <c r="BVF165" s="163"/>
      <c r="BVG165" s="76"/>
      <c r="BVH165" s="164"/>
      <c r="BVI165" s="162"/>
      <c r="BVJ165" s="163"/>
      <c r="BVK165" s="76"/>
      <c r="BVL165" s="164"/>
      <c r="BVM165" s="162"/>
      <c r="BVN165" s="163"/>
      <c r="BVO165" s="76"/>
      <c r="BVP165" s="164"/>
      <c r="BVQ165" s="162"/>
      <c r="BVR165" s="163"/>
      <c r="BVS165" s="76"/>
      <c r="BVT165" s="164"/>
      <c r="BVU165" s="162"/>
      <c r="BVV165" s="163"/>
      <c r="BVW165" s="76"/>
      <c r="BVX165" s="164"/>
      <c r="BVY165" s="162"/>
      <c r="BVZ165" s="163"/>
      <c r="BWA165" s="76"/>
      <c r="BWB165" s="164"/>
      <c r="BWC165" s="162"/>
      <c r="BWD165" s="163"/>
      <c r="BWE165" s="76"/>
      <c r="BWF165" s="164"/>
      <c r="BWG165" s="162"/>
      <c r="BWH165" s="163"/>
      <c r="BWI165" s="76"/>
      <c r="BWJ165" s="164"/>
      <c r="BWK165" s="162"/>
      <c r="BWL165" s="163"/>
      <c r="BWM165" s="76"/>
      <c r="BWN165" s="164"/>
      <c r="BWO165" s="162"/>
      <c r="BWP165" s="163"/>
      <c r="BWQ165" s="76"/>
      <c r="BWR165" s="164"/>
      <c r="BWS165" s="162"/>
      <c r="BWT165" s="163"/>
      <c r="BWU165" s="76"/>
      <c r="BWV165" s="164"/>
      <c r="BWW165" s="162"/>
      <c r="BWX165" s="163"/>
      <c r="BWY165" s="76"/>
      <c r="BWZ165" s="164"/>
      <c r="BXA165" s="162"/>
      <c r="BXB165" s="163"/>
      <c r="BXC165" s="76"/>
      <c r="BXD165" s="164"/>
      <c r="BXE165" s="162"/>
      <c r="BXF165" s="163"/>
      <c r="BXG165" s="76"/>
      <c r="BXH165" s="164"/>
      <c r="BXI165" s="162"/>
      <c r="BXJ165" s="163"/>
      <c r="BXK165" s="76"/>
      <c r="BXL165" s="164"/>
      <c r="BXM165" s="162"/>
      <c r="BXN165" s="163"/>
      <c r="BXO165" s="76"/>
      <c r="BXP165" s="164"/>
      <c r="BXQ165" s="162"/>
      <c r="BXR165" s="163"/>
      <c r="BXS165" s="76"/>
      <c r="BXT165" s="164"/>
      <c r="BXU165" s="162"/>
      <c r="BXV165" s="163"/>
      <c r="BXW165" s="76"/>
      <c r="BXX165" s="164"/>
      <c r="BXY165" s="162"/>
      <c r="BXZ165" s="163"/>
      <c r="BYA165" s="76"/>
      <c r="BYB165" s="164"/>
      <c r="BYC165" s="162"/>
      <c r="BYD165" s="163"/>
      <c r="BYE165" s="76"/>
      <c r="BYF165" s="164"/>
      <c r="BYG165" s="162"/>
      <c r="BYH165" s="163"/>
      <c r="BYI165" s="76"/>
      <c r="BYJ165" s="164"/>
      <c r="BYK165" s="162"/>
      <c r="BYL165" s="163"/>
      <c r="BYM165" s="76"/>
      <c r="BYN165" s="164"/>
      <c r="BYO165" s="162"/>
      <c r="BYP165" s="163"/>
      <c r="BYQ165" s="76"/>
      <c r="BYR165" s="164"/>
      <c r="BYS165" s="162"/>
      <c r="BYT165" s="163"/>
      <c r="BYU165" s="76"/>
      <c r="BYV165" s="164"/>
      <c r="BYW165" s="162"/>
      <c r="BYX165" s="163"/>
      <c r="BYY165" s="76"/>
      <c r="BYZ165" s="164"/>
      <c r="BZA165" s="162"/>
      <c r="BZB165" s="163"/>
      <c r="BZC165" s="76"/>
      <c r="BZD165" s="164"/>
      <c r="BZE165" s="162"/>
      <c r="BZF165" s="163"/>
      <c r="BZG165" s="76"/>
      <c r="BZH165" s="164"/>
      <c r="BZI165" s="162"/>
      <c r="BZJ165" s="163"/>
      <c r="BZK165" s="76"/>
      <c r="BZL165" s="164"/>
      <c r="BZM165" s="162"/>
      <c r="BZN165" s="163"/>
      <c r="BZO165" s="76"/>
      <c r="BZP165" s="164"/>
      <c r="BZQ165" s="162"/>
      <c r="BZR165" s="163"/>
      <c r="BZS165" s="76"/>
      <c r="BZT165" s="164"/>
      <c r="BZU165" s="162"/>
      <c r="BZV165" s="163"/>
      <c r="BZW165" s="76"/>
      <c r="BZX165" s="164"/>
      <c r="BZY165" s="162"/>
      <c r="BZZ165" s="163"/>
      <c r="CAA165" s="76"/>
      <c r="CAB165" s="164"/>
      <c r="CAC165" s="162"/>
      <c r="CAD165" s="163"/>
      <c r="CAE165" s="76"/>
      <c r="CAF165" s="164"/>
      <c r="CAG165" s="162"/>
      <c r="CAH165" s="163"/>
      <c r="CAI165" s="76"/>
      <c r="CAJ165" s="164"/>
      <c r="CAK165" s="162"/>
      <c r="CAL165" s="163"/>
      <c r="CAM165" s="76"/>
      <c r="CAN165" s="164"/>
      <c r="CAO165" s="162"/>
      <c r="CAP165" s="163"/>
      <c r="CAQ165" s="76"/>
      <c r="CAR165" s="164"/>
      <c r="CAS165" s="162"/>
      <c r="CAT165" s="163"/>
      <c r="CAU165" s="76"/>
      <c r="CAV165" s="164"/>
      <c r="CAW165" s="162"/>
      <c r="CAX165" s="163"/>
      <c r="CAY165" s="76"/>
      <c r="CAZ165" s="164"/>
      <c r="CBA165" s="162"/>
      <c r="CBB165" s="163"/>
      <c r="CBC165" s="76"/>
      <c r="CBD165" s="164"/>
      <c r="CBE165" s="162"/>
      <c r="CBF165" s="163"/>
      <c r="CBG165" s="76"/>
      <c r="CBH165" s="164"/>
      <c r="CBI165" s="162"/>
      <c r="CBJ165" s="163"/>
      <c r="CBK165" s="76"/>
      <c r="CBL165" s="164"/>
      <c r="CBM165" s="162"/>
      <c r="CBN165" s="163"/>
      <c r="CBO165" s="76"/>
      <c r="CBP165" s="164"/>
      <c r="CBQ165" s="162"/>
      <c r="CBR165" s="163"/>
      <c r="CBS165" s="76"/>
      <c r="CBT165" s="164"/>
      <c r="CBU165" s="162"/>
      <c r="CBV165" s="163"/>
      <c r="CBW165" s="76"/>
      <c r="CBX165" s="164"/>
      <c r="CBY165" s="162"/>
      <c r="CBZ165" s="163"/>
      <c r="CCA165" s="76"/>
      <c r="CCB165" s="164"/>
      <c r="CCC165" s="162"/>
      <c r="CCD165" s="163"/>
      <c r="CCE165" s="76"/>
      <c r="CCF165" s="164"/>
      <c r="CCG165" s="162"/>
      <c r="CCH165" s="163"/>
      <c r="CCI165" s="76"/>
      <c r="CCJ165" s="164"/>
      <c r="CCK165" s="162"/>
      <c r="CCL165" s="163"/>
      <c r="CCM165" s="76"/>
      <c r="CCN165" s="164"/>
      <c r="CCO165" s="162"/>
      <c r="CCP165" s="163"/>
      <c r="CCQ165" s="76"/>
      <c r="CCR165" s="164"/>
      <c r="CCS165" s="162"/>
      <c r="CCT165" s="163"/>
      <c r="CCU165" s="76"/>
      <c r="CCV165" s="164"/>
      <c r="CCW165" s="162"/>
      <c r="CCX165" s="163"/>
      <c r="CCY165" s="76"/>
      <c r="CCZ165" s="164"/>
      <c r="CDA165" s="162"/>
      <c r="CDB165" s="163"/>
      <c r="CDC165" s="76"/>
      <c r="CDD165" s="164"/>
      <c r="CDE165" s="162"/>
      <c r="CDF165" s="163"/>
      <c r="CDG165" s="76"/>
      <c r="CDH165" s="164"/>
      <c r="CDI165" s="162"/>
      <c r="CDJ165" s="163"/>
      <c r="CDK165" s="76"/>
      <c r="CDL165" s="164"/>
      <c r="CDM165" s="162"/>
      <c r="CDN165" s="163"/>
      <c r="CDO165" s="76"/>
      <c r="CDP165" s="164"/>
      <c r="CDQ165" s="162"/>
      <c r="CDR165" s="163"/>
      <c r="CDS165" s="76"/>
      <c r="CDT165" s="164"/>
      <c r="CDU165" s="162"/>
      <c r="CDV165" s="163"/>
      <c r="CDW165" s="76"/>
      <c r="CDX165" s="164"/>
      <c r="CDY165" s="162"/>
      <c r="CDZ165" s="163"/>
      <c r="CEA165" s="76"/>
      <c r="CEB165" s="164"/>
      <c r="CEC165" s="162"/>
      <c r="CED165" s="163"/>
      <c r="CEE165" s="76"/>
      <c r="CEF165" s="164"/>
      <c r="CEG165" s="162"/>
      <c r="CEH165" s="163"/>
      <c r="CEI165" s="76"/>
      <c r="CEJ165" s="164"/>
      <c r="CEK165" s="162"/>
      <c r="CEL165" s="163"/>
      <c r="CEM165" s="76"/>
      <c r="CEN165" s="164"/>
      <c r="CEO165" s="162"/>
      <c r="CEP165" s="163"/>
      <c r="CEQ165" s="76"/>
      <c r="CER165" s="164"/>
      <c r="CES165" s="162"/>
      <c r="CET165" s="163"/>
      <c r="CEU165" s="76"/>
      <c r="CEV165" s="164"/>
      <c r="CEW165" s="162"/>
      <c r="CEX165" s="163"/>
      <c r="CEY165" s="76"/>
      <c r="CEZ165" s="164"/>
      <c r="CFA165" s="162"/>
      <c r="CFB165" s="163"/>
      <c r="CFC165" s="76"/>
      <c r="CFD165" s="164"/>
      <c r="CFE165" s="162"/>
      <c r="CFF165" s="163"/>
      <c r="CFG165" s="76"/>
      <c r="CFH165" s="164"/>
      <c r="CFI165" s="162"/>
      <c r="CFJ165" s="163"/>
      <c r="CFK165" s="76"/>
      <c r="CFL165" s="164"/>
      <c r="CFM165" s="162"/>
      <c r="CFN165" s="163"/>
      <c r="CFO165" s="76"/>
      <c r="CFP165" s="164"/>
      <c r="CFQ165" s="162"/>
      <c r="CFR165" s="163"/>
      <c r="CFS165" s="76"/>
      <c r="CFT165" s="164"/>
      <c r="CFU165" s="162"/>
      <c r="CFV165" s="163"/>
      <c r="CFW165" s="76"/>
      <c r="CFX165" s="164"/>
      <c r="CFY165" s="162"/>
      <c r="CFZ165" s="163"/>
      <c r="CGA165" s="76"/>
      <c r="CGB165" s="164"/>
      <c r="CGC165" s="162"/>
      <c r="CGD165" s="163"/>
      <c r="CGE165" s="76"/>
      <c r="CGF165" s="164"/>
      <c r="CGG165" s="162"/>
      <c r="CGH165" s="163"/>
      <c r="CGI165" s="76"/>
      <c r="CGJ165" s="164"/>
      <c r="CGK165" s="162"/>
      <c r="CGL165" s="163"/>
      <c r="CGM165" s="76"/>
      <c r="CGN165" s="164"/>
      <c r="CGO165" s="162"/>
      <c r="CGP165" s="163"/>
      <c r="CGQ165" s="76"/>
      <c r="CGR165" s="164"/>
      <c r="CGS165" s="162"/>
      <c r="CGT165" s="163"/>
      <c r="CGU165" s="76"/>
      <c r="CGV165" s="164"/>
      <c r="CGW165" s="162"/>
      <c r="CGX165" s="163"/>
      <c r="CGY165" s="76"/>
      <c r="CGZ165" s="164"/>
      <c r="CHA165" s="162"/>
      <c r="CHB165" s="163"/>
      <c r="CHC165" s="76"/>
      <c r="CHD165" s="164"/>
      <c r="CHE165" s="162"/>
      <c r="CHF165" s="163"/>
      <c r="CHG165" s="76"/>
      <c r="CHH165" s="164"/>
      <c r="CHI165" s="162"/>
      <c r="CHJ165" s="163"/>
      <c r="CHK165" s="76"/>
      <c r="CHL165" s="164"/>
      <c r="CHM165" s="162"/>
      <c r="CHN165" s="163"/>
      <c r="CHO165" s="76"/>
      <c r="CHP165" s="164"/>
      <c r="CHQ165" s="162"/>
      <c r="CHR165" s="163"/>
      <c r="CHS165" s="76"/>
      <c r="CHT165" s="164"/>
      <c r="CHU165" s="162"/>
      <c r="CHV165" s="163"/>
      <c r="CHW165" s="76"/>
      <c r="CHX165" s="164"/>
      <c r="CHY165" s="162"/>
      <c r="CHZ165" s="163"/>
      <c r="CIA165" s="76"/>
      <c r="CIB165" s="164"/>
      <c r="CIC165" s="162"/>
      <c r="CID165" s="163"/>
      <c r="CIE165" s="76"/>
      <c r="CIF165" s="164"/>
      <c r="CIG165" s="162"/>
      <c r="CIH165" s="163"/>
      <c r="CII165" s="76"/>
      <c r="CIJ165" s="164"/>
      <c r="CIK165" s="162"/>
      <c r="CIL165" s="163"/>
      <c r="CIM165" s="76"/>
      <c r="CIN165" s="164"/>
      <c r="CIO165" s="162"/>
      <c r="CIP165" s="163"/>
      <c r="CIQ165" s="76"/>
      <c r="CIR165" s="164"/>
      <c r="CIS165" s="162"/>
      <c r="CIT165" s="163"/>
      <c r="CIU165" s="76"/>
      <c r="CIV165" s="164"/>
      <c r="CIW165" s="162"/>
      <c r="CIX165" s="163"/>
      <c r="CIY165" s="76"/>
      <c r="CIZ165" s="164"/>
      <c r="CJA165" s="162"/>
      <c r="CJB165" s="163"/>
      <c r="CJC165" s="76"/>
      <c r="CJD165" s="164"/>
      <c r="CJE165" s="162"/>
      <c r="CJF165" s="163"/>
      <c r="CJG165" s="76"/>
      <c r="CJH165" s="164"/>
      <c r="CJI165" s="162"/>
      <c r="CJJ165" s="163"/>
      <c r="CJK165" s="76"/>
      <c r="CJL165" s="164"/>
      <c r="CJM165" s="162"/>
      <c r="CJN165" s="163"/>
      <c r="CJO165" s="76"/>
      <c r="CJP165" s="164"/>
      <c r="CJQ165" s="162"/>
      <c r="CJR165" s="163"/>
      <c r="CJS165" s="76"/>
      <c r="CJT165" s="164"/>
      <c r="CJU165" s="162"/>
      <c r="CJV165" s="163"/>
      <c r="CJW165" s="76"/>
      <c r="CJX165" s="164"/>
      <c r="CJY165" s="162"/>
      <c r="CJZ165" s="163"/>
      <c r="CKA165" s="76"/>
      <c r="CKB165" s="164"/>
      <c r="CKC165" s="162"/>
      <c r="CKD165" s="163"/>
      <c r="CKE165" s="76"/>
      <c r="CKF165" s="164"/>
      <c r="CKG165" s="162"/>
      <c r="CKH165" s="163"/>
      <c r="CKI165" s="76"/>
      <c r="CKJ165" s="164"/>
      <c r="CKK165" s="162"/>
      <c r="CKL165" s="163"/>
      <c r="CKM165" s="76"/>
      <c r="CKN165" s="164"/>
      <c r="CKO165" s="162"/>
      <c r="CKP165" s="163"/>
      <c r="CKQ165" s="76"/>
      <c r="CKR165" s="164"/>
      <c r="CKS165" s="162"/>
      <c r="CKT165" s="163"/>
      <c r="CKU165" s="76"/>
      <c r="CKV165" s="164"/>
      <c r="CKW165" s="162"/>
      <c r="CKX165" s="163"/>
      <c r="CKY165" s="76"/>
      <c r="CKZ165" s="164"/>
      <c r="CLA165" s="162"/>
      <c r="CLB165" s="163"/>
      <c r="CLC165" s="76"/>
      <c r="CLD165" s="164"/>
      <c r="CLE165" s="162"/>
      <c r="CLF165" s="163"/>
      <c r="CLG165" s="76"/>
      <c r="CLH165" s="164"/>
      <c r="CLI165" s="162"/>
      <c r="CLJ165" s="163"/>
      <c r="CLK165" s="76"/>
      <c r="CLL165" s="164"/>
      <c r="CLM165" s="162"/>
      <c r="CLN165" s="163"/>
      <c r="CLO165" s="76"/>
      <c r="CLP165" s="164"/>
      <c r="CLQ165" s="162"/>
      <c r="CLR165" s="163"/>
      <c r="CLS165" s="76"/>
      <c r="CLT165" s="164"/>
      <c r="CLU165" s="162"/>
      <c r="CLV165" s="163"/>
      <c r="CLW165" s="76"/>
      <c r="CLX165" s="164"/>
      <c r="CLY165" s="162"/>
      <c r="CLZ165" s="163"/>
      <c r="CMA165" s="76"/>
      <c r="CMB165" s="164"/>
      <c r="CMC165" s="162"/>
      <c r="CMD165" s="163"/>
      <c r="CME165" s="76"/>
      <c r="CMF165" s="164"/>
      <c r="CMG165" s="162"/>
      <c r="CMH165" s="163"/>
      <c r="CMI165" s="76"/>
      <c r="CMJ165" s="164"/>
      <c r="CMK165" s="162"/>
      <c r="CML165" s="163"/>
      <c r="CMM165" s="76"/>
      <c r="CMN165" s="164"/>
      <c r="CMO165" s="162"/>
      <c r="CMP165" s="163"/>
      <c r="CMQ165" s="76"/>
      <c r="CMR165" s="164"/>
      <c r="CMS165" s="162"/>
      <c r="CMT165" s="163"/>
      <c r="CMU165" s="76"/>
      <c r="CMV165" s="164"/>
      <c r="CMW165" s="162"/>
      <c r="CMX165" s="163"/>
      <c r="CMY165" s="76"/>
      <c r="CMZ165" s="164"/>
      <c r="CNA165" s="162"/>
      <c r="CNB165" s="163"/>
      <c r="CNC165" s="76"/>
      <c r="CND165" s="164"/>
      <c r="CNE165" s="162"/>
      <c r="CNF165" s="163"/>
      <c r="CNG165" s="76"/>
      <c r="CNH165" s="164"/>
      <c r="CNI165" s="162"/>
      <c r="CNJ165" s="163"/>
      <c r="CNK165" s="76"/>
      <c r="CNL165" s="164"/>
      <c r="CNM165" s="162"/>
      <c r="CNN165" s="163"/>
      <c r="CNO165" s="76"/>
      <c r="CNP165" s="164"/>
      <c r="CNQ165" s="162"/>
      <c r="CNR165" s="163"/>
      <c r="CNS165" s="76"/>
      <c r="CNT165" s="164"/>
      <c r="CNU165" s="162"/>
      <c r="CNV165" s="163"/>
      <c r="CNW165" s="76"/>
      <c r="CNX165" s="164"/>
      <c r="CNY165" s="162"/>
      <c r="CNZ165" s="163"/>
      <c r="COA165" s="76"/>
      <c r="COB165" s="164"/>
      <c r="COC165" s="162"/>
      <c r="COD165" s="163"/>
      <c r="COE165" s="76"/>
      <c r="COF165" s="164"/>
      <c r="COG165" s="162"/>
      <c r="COH165" s="163"/>
      <c r="COI165" s="76"/>
      <c r="COJ165" s="164"/>
      <c r="COK165" s="162"/>
      <c r="COL165" s="163"/>
      <c r="COM165" s="76"/>
      <c r="CON165" s="164"/>
      <c r="COO165" s="162"/>
      <c r="COP165" s="163"/>
      <c r="COQ165" s="76"/>
      <c r="COR165" s="164"/>
      <c r="COS165" s="162"/>
      <c r="COT165" s="163"/>
      <c r="COU165" s="76"/>
      <c r="COV165" s="164"/>
      <c r="COW165" s="162"/>
      <c r="COX165" s="163"/>
      <c r="COY165" s="76"/>
      <c r="COZ165" s="164"/>
      <c r="CPA165" s="162"/>
      <c r="CPB165" s="163"/>
      <c r="CPC165" s="76"/>
      <c r="CPD165" s="164"/>
      <c r="CPE165" s="162"/>
      <c r="CPF165" s="163"/>
      <c r="CPG165" s="76"/>
      <c r="CPH165" s="164"/>
      <c r="CPI165" s="162"/>
      <c r="CPJ165" s="163"/>
      <c r="CPK165" s="76"/>
      <c r="CPL165" s="164"/>
      <c r="CPM165" s="162"/>
      <c r="CPN165" s="163"/>
      <c r="CPO165" s="76"/>
      <c r="CPP165" s="164"/>
      <c r="CPQ165" s="162"/>
      <c r="CPR165" s="163"/>
      <c r="CPS165" s="76"/>
      <c r="CPT165" s="164"/>
      <c r="CPU165" s="162"/>
      <c r="CPV165" s="163"/>
      <c r="CPW165" s="76"/>
      <c r="CPX165" s="164"/>
      <c r="CPY165" s="162"/>
      <c r="CPZ165" s="163"/>
      <c r="CQA165" s="76"/>
      <c r="CQB165" s="164"/>
      <c r="CQC165" s="162"/>
      <c r="CQD165" s="163"/>
      <c r="CQE165" s="76"/>
      <c r="CQF165" s="164"/>
      <c r="CQG165" s="162"/>
      <c r="CQH165" s="163"/>
      <c r="CQI165" s="76"/>
      <c r="CQJ165" s="164"/>
      <c r="CQK165" s="162"/>
      <c r="CQL165" s="163"/>
      <c r="CQM165" s="76"/>
      <c r="CQN165" s="164"/>
      <c r="CQO165" s="162"/>
      <c r="CQP165" s="163"/>
      <c r="CQQ165" s="76"/>
      <c r="CQR165" s="164"/>
      <c r="CQS165" s="162"/>
      <c r="CQT165" s="163"/>
      <c r="CQU165" s="76"/>
      <c r="CQV165" s="164"/>
      <c r="CQW165" s="162"/>
      <c r="CQX165" s="163"/>
      <c r="CQY165" s="76"/>
      <c r="CQZ165" s="164"/>
      <c r="CRA165" s="162"/>
      <c r="CRB165" s="163"/>
      <c r="CRC165" s="76"/>
      <c r="CRD165" s="164"/>
      <c r="CRE165" s="162"/>
      <c r="CRF165" s="163"/>
      <c r="CRG165" s="76"/>
      <c r="CRH165" s="164"/>
      <c r="CRI165" s="162"/>
      <c r="CRJ165" s="163"/>
      <c r="CRK165" s="76"/>
      <c r="CRL165" s="164"/>
      <c r="CRM165" s="162"/>
      <c r="CRN165" s="163"/>
      <c r="CRO165" s="76"/>
      <c r="CRP165" s="164"/>
      <c r="CRQ165" s="162"/>
      <c r="CRR165" s="163"/>
      <c r="CRS165" s="76"/>
      <c r="CRT165" s="164"/>
      <c r="CRU165" s="162"/>
      <c r="CRV165" s="163"/>
      <c r="CRW165" s="76"/>
      <c r="CRX165" s="164"/>
      <c r="CRY165" s="162"/>
      <c r="CRZ165" s="163"/>
      <c r="CSA165" s="76"/>
      <c r="CSB165" s="164"/>
      <c r="CSC165" s="162"/>
      <c r="CSD165" s="163"/>
      <c r="CSE165" s="76"/>
      <c r="CSF165" s="164"/>
      <c r="CSG165" s="162"/>
      <c r="CSH165" s="163"/>
      <c r="CSI165" s="76"/>
      <c r="CSJ165" s="164"/>
      <c r="CSK165" s="162"/>
      <c r="CSL165" s="163"/>
      <c r="CSM165" s="76"/>
      <c r="CSN165" s="164"/>
      <c r="CSO165" s="162"/>
      <c r="CSP165" s="163"/>
      <c r="CSQ165" s="76"/>
      <c r="CSR165" s="164"/>
      <c r="CSS165" s="162"/>
      <c r="CST165" s="163"/>
      <c r="CSU165" s="76"/>
      <c r="CSV165" s="164"/>
      <c r="CSW165" s="162"/>
      <c r="CSX165" s="163"/>
      <c r="CSY165" s="76"/>
      <c r="CSZ165" s="164"/>
      <c r="CTA165" s="162"/>
      <c r="CTB165" s="163"/>
      <c r="CTC165" s="76"/>
      <c r="CTD165" s="164"/>
      <c r="CTE165" s="162"/>
      <c r="CTF165" s="163"/>
      <c r="CTG165" s="76"/>
      <c r="CTH165" s="164"/>
      <c r="CTI165" s="162"/>
      <c r="CTJ165" s="163"/>
      <c r="CTK165" s="76"/>
      <c r="CTL165" s="164"/>
      <c r="CTM165" s="162"/>
      <c r="CTN165" s="163"/>
      <c r="CTO165" s="76"/>
      <c r="CTP165" s="164"/>
      <c r="CTQ165" s="162"/>
      <c r="CTR165" s="163"/>
      <c r="CTS165" s="76"/>
      <c r="CTT165" s="164"/>
      <c r="CTU165" s="162"/>
      <c r="CTV165" s="163"/>
      <c r="CTW165" s="76"/>
      <c r="CTX165" s="164"/>
      <c r="CTY165" s="162"/>
      <c r="CTZ165" s="163"/>
      <c r="CUA165" s="76"/>
      <c r="CUB165" s="164"/>
      <c r="CUC165" s="162"/>
      <c r="CUD165" s="163"/>
      <c r="CUE165" s="76"/>
      <c r="CUF165" s="164"/>
      <c r="CUG165" s="162"/>
      <c r="CUH165" s="163"/>
      <c r="CUI165" s="76"/>
      <c r="CUJ165" s="164"/>
      <c r="CUK165" s="162"/>
      <c r="CUL165" s="163"/>
      <c r="CUM165" s="76"/>
      <c r="CUN165" s="164"/>
      <c r="CUO165" s="162"/>
      <c r="CUP165" s="163"/>
      <c r="CUQ165" s="76"/>
      <c r="CUR165" s="164"/>
      <c r="CUS165" s="162"/>
      <c r="CUT165" s="163"/>
      <c r="CUU165" s="76"/>
      <c r="CUV165" s="164"/>
      <c r="CUW165" s="162"/>
      <c r="CUX165" s="163"/>
      <c r="CUY165" s="76"/>
      <c r="CUZ165" s="164"/>
      <c r="CVA165" s="162"/>
      <c r="CVB165" s="163"/>
      <c r="CVC165" s="76"/>
      <c r="CVD165" s="164"/>
      <c r="CVE165" s="162"/>
      <c r="CVF165" s="163"/>
      <c r="CVG165" s="76"/>
      <c r="CVH165" s="164"/>
      <c r="CVI165" s="162"/>
      <c r="CVJ165" s="163"/>
      <c r="CVK165" s="76"/>
      <c r="CVL165" s="164"/>
      <c r="CVM165" s="162"/>
      <c r="CVN165" s="163"/>
      <c r="CVO165" s="76"/>
      <c r="CVP165" s="164"/>
      <c r="CVQ165" s="162"/>
      <c r="CVR165" s="163"/>
      <c r="CVS165" s="76"/>
      <c r="CVT165" s="164"/>
      <c r="CVU165" s="162"/>
      <c r="CVV165" s="163"/>
      <c r="CVW165" s="76"/>
      <c r="CVX165" s="164"/>
      <c r="CVY165" s="162"/>
      <c r="CVZ165" s="163"/>
      <c r="CWA165" s="76"/>
      <c r="CWB165" s="164"/>
      <c r="CWC165" s="162"/>
      <c r="CWD165" s="163"/>
      <c r="CWE165" s="76"/>
      <c r="CWF165" s="164"/>
      <c r="CWG165" s="162"/>
      <c r="CWH165" s="163"/>
      <c r="CWI165" s="76"/>
      <c r="CWJ165" s="164"/>
      <c r="CWK165" s="162"/>
      <c r="CWL165" s="163"/>
      <c r="CWM165" s="76"/>
      <c r="CWN165" s="164"/>
      <c r="CWO165" s="162"/>
      <c r="CWP165" s="163"/>
      <c r="CWQ165" s="76"/>
      <c r="CWR165" s="164"/>
      <c r="CWS165" s="162"/>
      <c r="CWT165" s="163"/>
      <c r="CWU165" s="76"/>
      <c r="CWV165" s="164"/>
      <c r="CWW165" s="162"/>
      <c r="CWX165" s="163"/>
      <c r="CWY165" s="76"/>
      <c r="CWZ165" s="164"/>
      <c r="CXA165" s="162"/>
      <c r="CXB165" s="163"/>
      <c r="CXC165" s="76"/>
      <c r="CXD165" s="164"/>
      <c r="CXE165" s="162"/>
      <c r="CXF165" s="163"/>
      <c r="CXG165" s="76"/>
      <c r="CXH165" s="164"/>
      <c r="CXI165" s="162"/>
      <c r="CXJ165" s="163"/>
      <c r="CXK165" s="76"/>
      <c r="CXL165" s="164"/>
      <c r="CXM165" s="162"/>
      <c r="CXN165" s="163"/>
      <c r="CXO165" s="76"/>
      <c r="CXP165" s="164"/>
      <c r="CXQ165" s="162"/>
      <c r="CXR165" s="163"/>
      <c r="CXS165" s="76"/>
      <c r="CXT165" s="164"/>
      <c r="CXU165" s="162"/>
      <c r="CXV165" s="163"/>
      <c r="CXW165" s="76"/>
      <c r="CXX165" s="164"/>
      <c r="CXY165" s="162"/>
      <c r="CXZ165" s="163"/>
      <c r="CYA165" s="76"/>
      <c r="CYB165" s="164"/>
      <c r="CYC165" s="162"/>
      <c r="CYD165" s="163"/>
      <c r="CYE165" s="76"/>
      <c r="CYF165" s="164"/>
      <c r="CYG165" s="162"/>
      <c r="CYH165" s="163"/>
      <c r="CYI165" s="76"/>
      <c r="CYJ165" s="164"/>
      <c r="CYK165" s="162"/>
      <c r="CYL165" s="163"/>
      <c r="CYM165" s="76"/>
      <c r="CYN165" s="164"/>
      <c r="CYO165" s="162"/>
      <c r="CYP165" s="163"/>
      <c r="CYQ165" s="76"/>
      <c r="CYR165" s="164"/>
      <c r="CYS165" s="162"/>
      <c r="CYT165" s="163"/>
      <c r="CYU165" s="76"/>
      <c r="CYV165" s="164"/>
      <c r="CYW165" s="162"/>
      <c r="CYX165" s="163"/>
      <c r="CYY165" s="76"/>
      <c r="CYZ165" s="164"/>
      <c r="CZA165" s="162"/>
      <c r="CZB165" s="163"/>
      <c r="CZC165" s="76"/>
      <c r="CZD165" s="164"/>
      <c r="CZE165" s="162"/>
      <c r="CZF165" s="163"/>
      <c r="CZG165" s="76"/>
      <c r="CZH165" s="164"/>
      <c r="CZI165" s="162"/>
      <c r="CZJ165" s="163"/>
      <c r="CZK165" s="76"/>
      <c r="CZL165" s="164"/>
      <c r="CZM165" s="162"/>
      <c r="CZN165" s="163"/>
      <c r="CZO165" s="76"/>
      <c r="CZP165" s="164"/>
      <c r="CZQ165" s="162"/>
      <c r="CZR165" s="163"/>
      <c r="CZS165" s="76"/>
      <c r="CZT165" s="164"/>
      <c r="CZU165" s="162"/>
      <c r="CZV165" s="163"/>
      <c r="CZW165" s="76"/>
      <c r="CZX165" s="164"/>
      <c r="CZY165" s="162"/>
      <c r="CZZ165" s="163"/>
      <c r="DAA165" s="76"/>
      <c r="DAB165" s="164"/>
      <c r="DAC165" s="162"/>
      <c r="DAD165" s="163"/>
      <c r="DAE165" s="76"/>
      <c r="DAF165" s="164"/>
      <c r="DAG165" s="162"/>
      <c r="DAH165" s="163"/>
      <c r="DAI165" s="76"/>
      <c r="DAJ165" s="164"/>
      <c r="DAK165" s="162"/>
      <c r="DAL165" s="163"/>
      <c r="DAM165" s="76"/>
      <c r="DAN165" s="164"/>
      <c r="DAO165" s="162"/>
      <c r="DAP165" s="163"/>
      <c r="DAQ165" s="76"/>
      <c r="DAR165" s="164"/>
      <c r="DAS165" s="162"/>
      <c r="DAT165" s="163"/>
      <c r="DAU165" s="76"/>
      <c r="DAV165" s="164"/>
      <c r="DAW165" s="162"/>
      <c r="DAX165" s="163"/>
      <c r="DAY165" s="76"/>
      <c r="DAZ165" s="164"/>
      <c r="DBA165" s="162"/>
      <c r="DBB165" s="163"/>
      <c r="DBC165" s="76"/>
      <c r="DBD165" s="164"/>
      <c r="DBE165" s="162"/>
      <c r="DBF165" s="163"/>
      <c r="DBG165" s="76"/>
      <c r="DBH165" s="164"/>
      <c r="DBI165" s="162"/>
      <c r="DBJ165" s="163"/>
      <c r="DBK165" s="76"/>
      <c r="DBL165" s="164"/>
      <c r="DBM165" s="162"/>
      <c r="DBN165" s="163"/>
      <c r="DBO165" s="76"/>
      <c r="DBP165" s="164"/>
      <c r="DBQ165" s="162"/>
      <c r="DBR165" s="163"/>
      <c r="DBS165" s="76"/>
      <c r="DBT165" s="164"/>
      <c r="DBU165" s="162"/>
      <c r="DBV165" s="163"/>
      <c r="DBW165" s="76"/>
      <c r="DBX165" s="164"/>
      <c r="DBY165" s="162"/>
      <c r="DBZ165" s="163"/>
      <c r="DCA165" s="76"/>
      <c r="DCB165" s="164"/>
      <c r="DCC165" s="162"/>
      <c r="DCD165" s="163"/>
      <c r="DCE165" s="76"/>
      <c r="DCF165" s="164"/>
      <c r="DCG165" s="162"/>
      <c r="DCH165" s="163"/>
      <c r="DCI165" s="76"/>
      <c r="DCJ165" s="164"/>
      <c r="DCK165" s="162"/>
      <c r="DCL165" s="163"/>
      <c r="DCM165" s="76"/>
      <c r="DCN165" s="164"/>
      <c r="DCO165" s="162"/>
      <c r="DCP165" s="163"/>
      <c r="DCQ165" s="76"/>
      <c r="DCR165" s="164"/>
      <c r="DCS165" s="162"/>
      <c r="DCT165" s="163"/>
      <c r="DCU165" s="76"/>
      <c r="DCV165" s="164"/>
      <c r="DCW165" s="162"/>
      <c r="DCX165" s="163"/>
      <c r="DCY165" s="76"/>
      <c r="DCZ165" s="164"/>
      <c r="DDA165" s="162"/>
      <c r="DDB165" s="163"/>
      <c r="DDC165" s="76"/>
      <c r="DDD165" s="164"/>
      <c r="DDE165" s="162"/>
      <c r="DDF165" s="163"/>
      <c r="DDG165" s="76"/>
      <c r="DDH165" s="164"/>
      <c r="DDI165" s="162"/>
      <c r="DDJ165" s="163"/>
      <c r="DDK165" s="76"/>
      <c r="DDL165" s="164"/>
      <c r="DDM165" s="162"/>
      <c r="DDN165" s="163"/>
      <c r="DDO165" s="76"/>
      <c r="DDP165" s="164"/>
      <c r="DDQ165" s="162"/>
      <c r="DDR165" s="163"/>
      <c r="DDS165" s="76"/>
      <c r="DDT165" s="164"/>
      <c r="DDU165" s="162"/>
      <c r="DDV165" s="163"/>
      <c r="DDW165" s="76"/>
      <c r="DDX165" s="164"/>
      <c r="DDY165" s="162"/>
      <c r="DDZ165" s="163"/>
      <c r="DEA165" s="76"/>
      <c r="DEB165" s="164"/>
      <c r="DEC165" s="162"/>
      <c r="DED165" s="163"/>
      <c r="DEE165" s="76"/>
      <c r="DEF165" s="164"/>
      <c r="DEG165" s="162"/>
      <c r="DEH165" s="163"/>
      <c r="DEI165" s="76"/>
      <c r="DEJ165" s="164"/>
      <c r="DEK165" s="162"/>
      <c r="DEL165" s="163"/>
      <c r="DEM165" s="76"/>
      <c r="DEN165" s="164"/>
      <c r="DEO165" s="162"/>
      <c r="DEP165" s="163"/>
      <c r="DEQ165" s="76"/>
      <c r="DER165" s="164"/>
      <c r="DES165" s="162"/>
      <c r="DET165" s="163"/>
      <c r="DEU165" s="76"/>
      <c r="DEV165" s="164"/>
      <c r="DEW165" s="162"/>
      <c r="DEX165" s="163"/>
      <c r="DEY165" s="76"/>
      <c r="DEZ165" s="164"/>
      <c r="DFA165" s="162"/>
      <c r="DFB165" s="163"/>
      <c r="DFC165" s="76"/>
      <c r="DFD165" s="164"/>
      <c r="DFE165" s="162"/>
      <c r="DFF165" s="163"/>
      <c r="DFG165" s="76"/>
      <c r="DFH165" s="164"/>
      <c r="DFI165" s="162"/>
      <c r="DFJ165" s="163"/>
      <c r="DFK165" s="76"/>
      <c r="DFL165" s="164"/>
      <c r="DFM165" s="162"/>
      <c r="DFN165" s="163"/>
      <c r="DFO165" s="76"/>
      <c r="DFP165" s="164"/>
      <c r="DFQ165" s="162"/>
      <c r="DFR165" s="163"/>
      <c r="DFS165" s="76"/>
      <c r="DFT165" s="164"/>
      <c r="DFU165" s="162"/>
      <c r="DFV165" s="163"/>
      <c r="DFW165" s="76"/>
      <c r="DFX165" s="164"/>
      <c r="DFY165" s="162"/>
      <c r="DFZ165" s="163"/>
      <c r="DGA165" s="76"/>
      <c r="DGB165" s="164"/>
      <c r="DGC165" s="162"/>
      <c r="DGD165" s="163"/>
      <c r="DGE165" s="76"/>
      <c r="DGF165" s="164"/>
      <c r="DGG165" s="162"/>
      <c r="DGH165" s="163"/>
      <c r="DGI165" s="76"/>
      <c r="DGJ165" s="164"/>
      <c r="DGK165" s="162"/>
      <c r="DGL165" s="163"/>
      <c r="DGM165" s="76"/>
      <c r="DGN165" s="164"/>
      <c r="DGO165" s="162"/>
      <c r="DGP165" s="163"/>
      <c r="DGQ165" s="76"/>
      <c r="DGR165" s="164"/>
      <c r="DGS165" s="162"/>
      <c r="DGT165" s="163"/>
      <c r="DGU165" s="76"/>
      <c r="DGV165" s="164"/>
      <c r="DGW165" s="162"/>
      <c r="DGX165" s="163"/>
      <c r="DGY165" s="76"/>
      <c r="DGZ165" s="164"/>
      <c r="DHA165" s="162"/>
      <c r="DHB165" s="163"/>
      <c r="DHC165" s="76"/>
      <c r="DHD165" s="164"/>
      <c r="DHE165" s="162"/>
      <c r="DHF165" s="163"/>
      <c r="DHG165" s="76"/>
      <c r="DHH165" s="164"/>
      <c r="DHI165" s="162"/>
      <c r="DHJ165" s="163"/>
      <c r="DHK165" s="76"/>
      <c r="DHL165" s="164"/>
      <c r="DHM165" s="162"/>
      <c r="DHN165" s="163"/>
      <c r="DHO165" s="76"/>
      <c r="DHP165" s="164"/>
      <c r="DHQ165" s="162"/>
      <c r="DHR165" s="163"/>
      <c r="DHS165" s="76"/>
      <c r="DHT165" s="164"/>
      <c r="DHU165" s="162"/>
      <c r="DHV165" s="163"/>
      <c r="DHW165" s="76"/>
      <c r="DHX165" s="164"/>
      <c r="DHY165" s="162"/>
      <c r="DHZ165" s="163"/>
      <c r="DIA165" s="76"/>
      <c r="DIB165" s="164"/>
      <c r="DIC165" s="162"/>
      <c r="DID165" s="163"/>
      <c r="DIE165" s="76"/>
      <c r="DIF165" s="164"/>
      <c r="DIG165" s="162"/>
      <c r="DIH165" s="163"/>
      <c r="DII165" s="76"/>
      <c r="DIJ165" s="164"/>
      <c r="DIK165" s="162"/>
      <c r="DIL165" s="163"/>
      <c r="DIM165" s="76"/>
      <c r="DIN165" s="164"/>
      <c r="DIO165" s="162"/>
      <c r="DIP165" s="163"/>
      <c r="DIQ165" s="76"/>
      <c r="DIR165" s="164"/>
      <c r="DIS165" s="162"/>
      <c r="DIT165" s="163"/>
      <c r="DIU165" s="76"/>
      <c r="DIV165" s="164"/>
      <c r="DIW165" s="162"/>
      <c r="DIX165" s="163"/>
      <c r="DIY165" s="76"/>
      <c r="DIZ165" s="164"/>
      <c r="DJA165" s="162"/>
      <c r="DJB165" s="163"/>
      <c r="DJC165" s="76"/>
      <c r="DJD165" s="164"/>
      <c r="DJE165" s="162"/>
      <c r="DJF165" s="163"/>
      <c r="DJG165" s="76"/>
      <c r="DJH165" s="164"/>
      <c r="DJI165" s="162"/>
      <c r="DJJ165" s="163"/>
      <c r="DJK165" s="76"/>
      <c r="DJL165" s="164"/>
      <c r="DJM165" s="162"/>
      <c r="DJN165" s="163"/>
      <c r="DJO165" s="76"/>
      <c r="DJP165" s="164"/>
      <c r="DJQ165" s="162"/>
      <c r="DJR165" s="163"/>
      <c r="DJS165" s="76"/>
      <c r="DJT165" s="164"/>
      <c r="DJU165" s="162"/>
      <c r="DJV165" s="163"/>
      <c r="DJW165" s="76"/>
      <c r="DJX165" s="164"/>
      <c r="DJY165" s="162"/>
      <c r="DJZ165" s="163"/>
      <c r="DKA165" s="76"/>
      <c r="DKB165" s="164"/>
      <c r="DKC165" s="162"/>
      <c r="DKD165" s="163"/>
      <c r="DKE165" s="76"/>
      <c r="DKF165" s="164"/>
      <c r="DKG165" s="162"/>
      <c r="DKH165" s="163"/>
      <c r="DKI165" s="76"/>
      <c r="DKJ165" s="164"/>
      <c r="DKK165" s="162"/>
      <c r="DKL165" s="163"/>
      <c r="DKM165" s="76"/>
      <c r="DKN165" s="164"/>
      <c r="DKO165" s="162"/>
      <c r="DKP165" s="163"/>
      <c r="DKQ165" s="76"/>
      <c r="DKR165" s="164"/>
      <c r="DKS165" s="162"/>
      <c r="DKT165" s="163"/>
      <c r="DKU165" s="76"/>
      <c r="DKV165" s="164"/>
      <c r="DKW165" s="162"/>
      <c r="DKX165" s="163"/>
      <c r="DKY165" s="76"/>
      <c r="DKZ165" s="164"/>
      <c r="DLA165" s="162"/>
      <c r="DLB165" s="163"/>
      <c r="DLC165" s="76"/>
      <c r="DLD165" s="164"/>
      <c r="DLE165" s="162"/>
      <c r="DLF165" s="163"/>
      <c r="DLG165" s="76"/>
      <c r="DLH165" s="164"/>
      <c r="DLI165" s="162"/>
      <c r="DLJ165" s="163"/>
      <c r="DLK165" s="76"/>
      <c r="DLL165" s="164"/>
      <c r="DLM165" s="162"/>
      <c r="DLN165" s="163"/>
      <c r="DLO165" s="76"/>
      <c r="DLP165" s="164"/>
      <c r="DLQ165" s="162"/>
      <c r="DLR165" s="163"/>
      <c r="DLS165" s="76"/>
      <c r="DLT165" s="164"/>
      <c r="DLU165" s="162"/>
      <c r="DLV165" s="163"/>
      <c r="DLW165" s="76"/>
      <c r="DLX165" s="164"/>
      <c r="DLY165" s="162"/>
      <c r="DLZ165" s="163"/>
      <c r="DMA165" s="76"/>
      <c r="DMB165" s="164"/>
      <c r="DMC165" s="162"/>
      <c r="DMD165" s="163"/>
      <c r="DME165" s="76"/>
      <c r="DMF165" s="164"/>
      <c r="DMG165" s="162"/>
      <c r="DMH165" s="163"/>
      <c r="DMI165" s="76"/>
      <c r="DMJ165" s="164"/>
      <c r="DMK165" s="162"/>
      <c r="DML165" s="163"/>
      <c r="DMM165" s="76"/>
      <c r="DMN165" s="164"/>
      <c r="DMO165" s="162"/>
      <c r="DMP165" s="163"/>
      <c r="DMQ165" s="76"/>
      <c r="DMR165" s="164"/>
      <c r="DMS165" s="162"/>
      <c r="DMT165" s="163"/>
      <c r="DMU165" s="76"/>
      <c r="DMV165" s="164"/>
      <c r="DMW165" s="162"/>
      <c r="DMX165" s="163"/>
      <c r="DMY165" s="76"/>
      <c r="DMZ165" s="164"/>
      <c r="DNA165" s="162"/>
      <c r="DNB165" s="163"/>
      <c r="DNC165" s="76"/>
      <c r="DND165" s="164"/>
      <c r="DNE165" s="162"/>
      <c r="DNF165" s="163"/>
      <c r="DNG165" s="76"/>
      <c r="DNH165" s="164"/>
      <c r="DNI165" s="162"/>
      <c r="DNJ165" s="163"/>
      <c r="DNK165" s="76"/>
      <c r="DNL165" s="164"/>
      <c r="DNM165" s="162"/>
      <c r="DNN165" s="163"/>
      <c r="DNO165" s="76"/>
      <c r="DNP165" s="164"/>
      <c r="DNQ165" s="162"/>
      <c r="DNR165" s="163"/>
      <c r="DNS165" s="76"/>
      <c r="DNT165" s="164"/>
      <c r="DNU165" s="162"/>
      <c r="DNV165" s="163"/>
      <c r="DNW165" s="76"/>
      <c r="DNX165" s="164"/>
      <c r="DNY165" s="162"/>
      <c r="DNZ165" s="163"/>
      <c r="DOA165" s="76"/>
      <c r="DOB165" s="164"/>
      <c r="DOC165" s="162"/>
      <c r="DOD165" s="163"/>
      <c r="DOE165" s="76"/>
      <c r="DOF165" s="164"/>
      <c r="DOG165" s="162"/>
      <c r="DOH165" s="163"/>
      <c r="DOI165" s="76"/>
      <c r="DOJ165" s="164"/>
      <c r="DOK165" s="162"/>
      <c r="DOL165" s="163"/>
      <c r="DOM165" s="76"/>
      <c r="DON165" s="164"/>
      <c r="DOO165" s="162"/>
      <c r="DOP165" s="163"/>
      <c r="DOQ165" s="76"/>
      <c r="DOR165" s="164"/>
      <c r="DOS165" s="162"/>
      <c r="DOT165" s="163"/>
      <c r="DOU165" s="76"/>
      <c r="DOV165" s="164"/>
      <c r="DOW165" s="162"/>
      <c r="DOX165" s="163"/>
      <c r="DOY165" s="76"/>
      <c r="DOZ165" s="164"/>
      <c r="DPA165" s="162"/>
      <c r="DPB165" s="163"/>
      <c r="DPC165" s="76"/>
      <c r="DPD165" s="164"/>
      <c r="DPE165" s="162"/>
      <c r="DPF165" s="163"/>
      <c r="DPG165" s="76"/>
      <c r="DPH165" s="164"/>
      <c r="DPI165" s="162"/>
      <c r="DPJ165" s="163"/>
      <c r="DPK165" s="76"/>
      <c r="DPL165" s="164"/>
      <c r="DPM165" s="162"/>
      <c r="DPN165" s="163"/>
      <c r="DPO165" s="76"/>
      <c r="DPP165" s="164"/>
      <c r="DPQ165" s="162"/>
      <c r="DPR165" s="163"/>
      <c r="DPS165" s="76"/>
      <c r="DPT165" s="164"/>
      <c r="DPU165" s="162"/>
      <c r="DPV165" s="163"/>
      <c r="DPW165" s="76"/>
      <c r="DPX165" s="164"/>
      <c r="DPY165" s="162"/>
      <c r="DPZ165" s="163"/>
      <c r="DQA165" s="76"/>
      <c r="DQB165" s="164"/>
      <c r="DQC165" s="162"/>
      <c r="DQD165" s="163"/>
      <c r="DQE165" s="76"/>
      <c r="DQF165" s="164"/>
      <c r="DQG165" s="162"/>
      <c r="DQH165" s="163"/>
      <c r="DQI165" s="76"/>
      <c r="DQJ165" s="164"/>
      <c r="DQK165" s="162"/>
      <c r="DQL165" s="163"/>
      <c r="DQM165" s="76"/>
      <c r="DQN165" s="164"/>
      <c r="DQO165" s="162"/>
      <c r="DQP165" s="163"/>
      <c r="DQQ165" s="76"/>
      <c r="DQR165" s="164"/>
      <c r="DQS165" s="162"/>
      <c r="DQT165" s="163"/>
      <c r="DQU165" s="76"/>
      <c r="DQV165" s="164"/>
      <c r="DQW165" s="162"/>
      <c r="DQX165" s="163"/>
      <c r="DQY165" s="76"/>
      <c r="DQZ165" s="164"/>
      <c r="DRA165" s="162"/>
      <c r="DRB165" s="163"/>
      <c r="DRC165" s="76"/>
      <c r="DRD165" s="164"/>
      <c r="DRE165" s="162"/>
      <c r="DRF165" s="163"/>
      <c r="DRG165" s="76"/>
      <c r="DRH165" s="164"/>
      <c r="DRI165" s="162"/>
      <c r="DRJ165" s="163"/>
      <c r="DRK165" s="76"/>
      <c r="DRL165" s="164"/>
      <c r="DRM165" s="162"/>
      <c r="DRN165" s="163"/>
      <c r="DRO165" s="76"/>
      <c r="DRP165" s="164"/>
      <c r="DRQ165" s="162"/>
      <c r="DRR165" s="163"/>
      <c r="DRS165" s="76"/>
      <c r="DRT165" s="164"/>
      <c r="DRU165" s="162"/>
      <c r="DRV165" s="163"/>
      <c r="DRW165" s="76"/>
      <c r="DRX165" s="164"/>
      <c r="DRY165" s="162"/>
      <c r="DRZ165" s="163"/>
      <c r="DSA165" s="76"/>
      <c r="DSB165" s="164"/>
      <c r="DSC165" s="162"/>
      <c r="DSD165" s="163"/>
      <c r="DSE165" s="76"/>
      <c r="DSF165" s="164"/>
      <c r="DSG165" s="162"/>
      <c r="DSH165" s="163"/>
      <c r="DSI165" s="76"/>
      <c r="DSJ165" s="164"/>
      <c r="DSK165" s="162"/>
      <c r="DSL165" s="163"/>
      <c r="DSM165" s="76"/>
      <c r="DSN165" s="164"/>
      <c r="DSO165" s="162"/>
      <c r="DSP165" s="163"/>
      <c r="DSQ165" s="76"/>
      <c r="DSR165" s="164"/>
      <c r="DSS165" s="162"/>
      <c r="DST165" s="163"/>
      <c r="DSU165" s="76"/>
      <c r="DSV165" s="164"/>
      <c r="DSW165" s="162"/>
      <c r="DSX165" s="163"/>
      <c r="DSY165" s="76"/>
      <c r="DSZ165" s="164"/>
      <c r="DTA165" s="162"/>
      <c r="DTB165" s="163"/>
      <c r="DTC165" s="76"/>
      <c r="DTD165" s="164"/>
      <c r="DTE165" s="162"/>
      <c r="DTF165" s="163"/>
      <c r="DTG165" s="76"/>
      <c r="DTH165" s="164"/>
      <c r="DTI165" s="162"/>
      <c r="DTJ165" s="163"/>
      <c r="DTK165" s="76"/>
      <c r="DTL165" s="164"/>
      <c r="DTM165" s="162"/>
      <c r="DTN165" s="163"/>
      <c r="DTO165" s="76"/>
      <c r="DTP165" s="164"/>
      <c r="DTQ165" s="162"/>
      <c r="DTR165" s="163"/>
      <c r="DTS165" s="76"/>
      <c r="DTT165" s="164"/>
      <c r="DTU165" s="162"/>
      <c r="DTV165" s="163"/>
      <c r="DTW165" s="76"/>
      <c r="DTX165" s="164"/>
      <c r="DTY165" s="162"/>
      <c r="DTZ165" s="163"/>
      <c r="DUA165" s="76"/>
      <c r="DUB165" s="164"/>
      <c r="DUC165" s="162"/>
      <c r="DUD165" s="163"/>
      <c r="DUE165" s="76"/>
      <c r="DUF165" s="164"/>
      <c r="DUG165" s="162"/>
      <c r="DUH165" s="163"/>
      <c r="DUI165" s="76"/>
      <c r="DUJ165" s="164"/>
      <c r="DUK165" s="162"/>
      <c r="DUL165" s="163"/>
      <c r="DUM165" s="76"/>
      <c r="DUN165" s="164"/>
      <c r="DUO165" s="162"/>
      <c r="DUP165" s="163"/>
      <c r="DUQ165" s="76"/>
      <c r="DUR165" s="164"/>
      <c r="DUS165" s="162"/>
      <c r="DUT165" s="163"/>
      <c r="DUU165" s="76"/>
      <c r="DUV165" s="164"/>
      <c r="DUW165" s="162"/>
      <c r="DUX165" s="163"/>
      <c r="DUY165" s="76"/>
      <c r="DUZ165" s="164"/>
      <c r="DVA165" s="162"/>
      <c r="DVB165" s="163"/>
      <c r="DVC165" s="76"/>
      <c r="DVD165" s="164"/>
      <c r="DVE165" s="162"/>
      <c r="DVF165" s="163"/>
      <c r="DVG165" s="76"/>
      <c r="DVH165" s="164"/>
      <c r="DVI165" s="162"/>
      <c r="DVJ165" s="163"/>
      <c r="DVK165" s="76"/>
      <c r="DVL165" s="164"/>
      <c r="DVM165" s="162"/>
      <c r="DVN165" s="163"/>
      <c r="DVO165" s="76"/>
      <c r="DVP165" s="164"/>
      <c r="DVQ165" s="162"/>
      <c r="DVR165" s="163"/>
      <c r="DVS165" s="76"/>
      <c r="DVT165" s="164"/>
      <c r="DVU165" s="162"/>
      <c r="DVV165" s="163"/>
      <c r="DVW165" s="76"/>
      <c r="DVX165" s="164"/>
      <c r="DVY165" s="162"/>
      <c r="DVZ165" s="163"/>
      <c r="DWA165" s="76"/>
      <c r="DWB165" s="164"/>
      <c r="DWC165" s="162"/>
      <c r="DWD165" s="163"/>
      <c r="DWE165" s="76"/>
      <c r="DWF165" s="164"/>
      <c r="DWG165" s="162"/>
      <c r="DWH165" s="163"/>
      <c r="DWI165" s="76"/>
      <c r="DWJ165" s="164"/>
      <c r="DWK165" s="162"/>
      <c r="DWL165" s="163"/>
      <c r="DWM165" s="76"/>
      <c r="DWN165" s="164"/>
      <c r="DWO165" s="162"/>
      <c r="DWP165" s="163"/>
      <c r="DWQ165" s="76"/>
      <c r="DWR165" s="164"/>
      <c r="DWS165" s="162"/>
      <c r="DWT165" s="163"/>
      <c r="DWU165" s="76"/>
      <c r="DWV165" s="164"/>
      <c r="DWW165" s="162"/>
      <c r="DWX165" s="163"/>
      <c r="DWY165" s="76"/>
      <c r="DWZ165" s="164"/>
      <c r="DXA165" s="162"/>
      <c r="DXB165" s="163"/>
      <c r="DXC165" s="76"/>
      <c r="DXD165" s="164"/>
      <c r="DXE165" s="162"/>
      <c r="DXF165" s="163"/>
      <c r="DXG165" s="76"/>
      <c r="DXH165" s="164"/>
      <c r="DXI165" s="162"/>
      <c r="DXJ165" s="163"/>
      <c r="DXK165" s="76"/>
      <c r="DXL165" s="164"/>
      <c r="DXM165" s="162"/>
      <c r="DXN165" s="163"/>
      <c r="DXO165" s="76"/>
      <c r="DXP165" s="164"/>
      <c r="DXQ165" s="162"/>
      <c r="DXR165" s="163"/>
      <c r="DXS165" s="76"/>
      <c r="DXT165" s="164"/>
      <c r="DXU165" s="162"/>
      <c r="DXV165" s="163"/>
      <c r="DXW165" s="76"/>
      <c r="DXX165" s="164"/>
      <c r="DXY165" s="162"/>
      <c r="DXZ165" s="163"/>
      <c r="DYA165" s="76"/>
      <c r="DYB165" s="164"/>
      <c r="DYC165" s="162"/>
      <c r="DYD165" s="163"/>
      <c r="DYE165" s="76"/>
      <c r="DYF165" s="164"/>
      <c r="DYG165" s="162"/>
      <c r="DYH165" s="163"/>
      <c r="DYI165" s="76"/>
      <c r="DYJ165" s="164"/>
      <c r="DYK165" s="162"/>
      <c r="DYL165" s="163"/>
      <c r="DYM165" s="76"/>
      <c r="DYN165" s="164"/>
      <c r="DYO165" s="162"/>
      <c r="DYP165" s="163"/>
      <c r="DYQ165" s="76"/>
      <c r="DYR165" s="164"/>
      <c r="DYS165" s="162"/>
      <c r="DYT165" s="163"/>
      <c r="DYU165" s="76"/>
      <c r="DYV165" s="164"/>
      <c r="DYW165" s="162"/>
      <c r="DYX165" s="163"/>
      <c r="DYY165" s="76"/>
      <c r="DYZ165" s="164"/>
      <c r="DZA165" s="162"/>
      <c r="DZB165" s="163"/>
      <c r="DZC165" s="76"/>
      <c r="DZD165" s="164"/>
      <c r="DZE165" s="162"/>
      <c r="DZF165" s="163"/>
      <c r="DZG165" s="76"/>
      <c r="DZH165" s="164"/>
      <c r="DZI165" s="162"/>
      <c r="DZJ165" s="163"/>
      <c r="DZK165" s="76"/>
      <c r="DZL165" s="164"/>
      <c r="DZM165" s="162"/>
      <c r="DZN165" s="163"/>
      <c r="DZO165" s="76"/>
      <c r="DZP165" s="164"/>
      <c r="DZQ165" s="162"/>
      <c r="DZR165" s="163"/>
      <c r="DZS165" s="76"/>
      <c r="DZT165" s="164"/>
      <c r="DZU165" s="162"/>
      <c r="DZV165" s="163"/>
      <c r="DZW165" s="76"/>
      <c r="DZX165" s="164"/>
      <c r="DZY165" s="162"/>
      <c r="DZZ165" s="163"/>
      <c r="EAA165" s="76"/>
      <c r="EAB165" s="164"/>
      <c r="EAC165" s="162"/>
      <c r="EAD165" s="163"/>
      <c r="EAE165" s="76"/>
      <c r="EAF165" s="164"/>
      <c r="EAG165" s="162"/>
      <c r="EAH165" s="163"/>
      <c r="EAI165" s="76"/>
      <c r="EAJ165" s="164"/>
      <c r="EAK165" s="162"/>
      <c r="EAL165" s="163"/>
      <c r="EAM165" s="76"/>
      <c r="EAN165" s="164"/>
      <c r="EAO165" s="162"/>
      <c r="EAP165" s="163"/>
      <c r="EAQ165" s="76"/>
      <c r="EAR165" s="164"/>
      <c r="EAS165" s="162"/>
      <c r="EAT165" s="163"/>
      <c r="EAU165" s="76"/>
      <c r="EAV165" s="164"/>
      <c r="EAW165" s="162"/>
      <c r="EAX165" s="163"/>
      <c r="EAY165" s="76"/>
      <c r="EAZ165" s="164"/>
      <c r="EBA165" s="162"/>
      <c r="EBB165" s="163"/>
      <c r="EBC165" s="76"/>
      <c r="EBD165" s="164"/>
      <c r="EBE165" s="162"/>
      <c r="EBF165" s="163"/>
      <c r="EBG165" s="76"/>
      <c r="EBH165" s="164"/>
      <c r="EBI165" s="162"/>
      <c r="EBJ165" s="163"/>
      <c r="EBK165" s="76"/>
      <c r="EBL165" s="164"/>
      <c r="EBM165" s="162"/>
      <c r="EBN165" s="163"/>
      <c r="EBO165" s="76"/>
      <c r="EBP165" s="164"/>
      <c r="EBQ165" s="162"/>
      <c r="EBR165" s="163"/>
      <c r="EBS165" s="76"/>
      <c r="EBT165" s="164"/>
      <c r="EBU165" s="162"/>
      <c r="EBV165" s="163"/>
      <c r="EBW165" s="76"/>
      <c r="EBX165" s="164"/>
      <c r="EBY165" s="162"/>
      <c r="EBZ165" s="163"/>
      <c r="ECA165" s="76"/>
      <c r="ECB165" s="164"/>
      <c r="ECC165" s="162"/>
      <c r="ECD165" s="163"/>
      <c r="ECE165" s="76"/>
      <c r="ECF165" s="164"/>
      <c r="ECG165" s="162"/>
      <c r="ECH165" s="163"/>
      <c r="ECI165" s="76"/>
      <c r="ECJ165" s="164"/>
      <c r="ECK165" s="162"/>
      <c r="ECL165" s="163"/>
      <c r="ECM165" s="76"/>
      <c r="ECN165" s="164"/>
      <c r="ECO165" s="162"/>
      <c r="ECP165" s="163"/>
      <c r="ECQ165" s="76"/>
      <c r="ECR165" s="164"/>
      <c r="ECS165" s="162"/>
      <c r="ECT165" s="163"/>
      <c r="ECU165" s="76"/>
      <c r="ECV165" s="164"/>
      <c r="ECW165" s="162"/>
      <c r="ECX165" s="163"/>
      <c r="ECY165" s="76"/>
      <c r="ECZ165" s="164"/>
      <c r="EDA165" s="162"/>
      <c r="EDB165" s="163"/>
      <c r="EDC165" s="76"/>
      <c r="EDD165" s="164"/>
      <c r="EDE165" s="162"/>
      <c r="EDF165" s="163"/>
      <c r="EDG165" s="76"/>
      <c r="EDH165" s="164"/>
      <c r="EDI165" s="162"/>
      <c r="EDJ165" s="163"/>
      <c r="EDK165" s="76"/>
      <c r="EDL165" s="164"/>
      <c r="EDM165" s="162"/>
      <c r="EDN165" s="163"/>
      <c r="EDO165" s="76"/>
      <c r="EDP165" s="164"/>
      <c r="EDQ165" s="162"/>
      <c r="EDR165" s="163"/>
      <c r="EDS165" s="76"/>
      <c r="EDT165" s="164"/>
      <c r="EDU165" s="162"/>
      <c r="EDV165" s="163"/>
      <c r="EDW165" s="76"/>
      <c r="EDX165" s="164"/>
      <c r="EDY165" s="162"/>
      <c r="EDZ165" s="163"/>
      <c r="EEA165" s="76"/>
      <c r="EEB165" s="164"/>
      <c r="EEC165" s="162"/>
      <c r="EED165" s="163"/>
      <c r="EEE165" s="76"/>
      <c r="EEF165" s="164"/>
      <c r="EEG165" s="162"/>
      <c r="EEH165" s="163"/>
      <c r="EEI165" s="76"/>
      <c r="EEJ165" s="164"/>
      <c r="EEK165" s="162"/>
      <c r="EEL165" s="163"/>
      <c r="EEM165" s="76"/>
      <c r="EEN165" s="164"/>
      <c r="EEO165" s="162"/>
      <c r="EEP165" s="163"/>
      <c r="EEQ165" s="76"/>
      <c r="EER165" s="164"/>
      <c r="EES165" s="162"/>
      <c r="EET165" s="163"/>
      <c r="EEU165" s="76"/>
      <c r="EEV165" s="164"/>
      <c r="EEW165" s="162"/>
      <c r="EEX165" s="163"/>
      <c r="EEY165" s="76"/>
      <c r="EEZ165" s="164"/>
      <c r="EFA165" s="162"/>
      <c r="EFB165" s="163"/>
      <c r="EFC165" s="76"/>
      <c r="EFD165" s="164"/>
      <c r="EFE165" s="162"/>
      <c r="EFF165" s="163"/>
      <c r="EFG165" s="76"/>
      <c r="EFH165" s="164"/>
      <c r="EFI165" s="162"/>
      <c r="EFJ165" s="163"/>
      <c r="EFK165" s="76"/>
      <c r="EFL165" s="164"/>
      <c r="EFM165" s="162"/>
      <c r="EFN165" s="163"/>
      <c r="EFO165" s="76"/>
      <c r="EFP165" s="164"/>
      <c r="EFQ165" s="162"/>
      <c r="EFR165" s="163"/>
      <c r="EFS165" s="76"/>
      <c r="EFT165" s="164"/>
      <c r="EFU165" s="162"/>
      <c r="EFV165" s="163"/>
      <c r="EFW165" s="76"/>
      <c r="EFX165" s="164"/>
      <c r="EFY165" s="162"/>
      <c r="EFZ165" s="163"/>
      <c r="EGA165" s="76"/>
      <c r="EGB165" s="164"/>
      <c r="EGC165" s="162"/>
      <c r="EGD165" s="163"/>
      <c r="EGE165" s="76"/>
      <c r="EGF165" s="164"/>
      <c r="EGG165" s="162"/>
      <c r="EGH165" s="163"/>
      <c r="EGI165" s="76"/>
      <c r="EGJ165" s="164"/>
      <c r="EGK165" s="162"/>
      <c r="EGL165" s="163"/>
      <c r="EGM165" s="76"/>
      <c r="EGN165" s="164"/>
      <c r="EGO165" s="162"/>
      <c r="EGP165" s="163"/>
      <c r="EGQ165" s="76"/>
      <c r="EGR165" s="164"/>
      <c r="EGS165" s="162"/>
      <c r="EGT165" s="163"/>
      <c r="EGU165" s="76"/>
      <c r="EGV165" s="164"/>
      <c r="EGW165" s="162"/>
      <c r="EGX165" s="163"/>
      <c r="EGY165" s="76"/>
      <c r="EGZ165" s="164"/>
      <c r="EHA165" s="162"/>
      <c r="EHB165" s="163"/>
      <c r="EHC165" s="76"/>
      <c r="EHD165" s="164"/>
      <c r="EHE165" s="162"/>
      <c r="EHF165" s="163"/>
      <c r="EHG165" s="76"/>
      <c r="EHH165" s="164"/>
      <c r="EHI165" s="162"/>
      <c r="EHJ165" s="163"/>
      <c r="EHK165" s="76"/>
      <c r="EHL165" s="164"/>
      <c r="EHM165" s="162"/>
      <c r="EHN165" s="163"/>
      <c r="EHO165" s="76"/>
      <c r="EHP165" s="164"/>
      <c r="EHQ165" s="162"/>
      <c r="EHR165" s="163"/>
      <c r="EHS165" s="76"/>
      <c r="EHT165" s="164"/>
      <c r="EHU165" s="162"/>
      <c r="EHV165" s="163"/>
      <c r="EHW165" s="76"/>
      <c r="EHX165" s="164"/>
      <c r="EHY165" s="162"/>
      <c r="EHZ165" s="163"/>
      <c r="EIA165" s="76"/>
      <c r="EIB165" s="164"/>
      <c r="EIC165" s="162"/>
      <c r="EID165" s="163"/>
      <c r="EIE165" s="76"/>
      <c r="EIF165" s="164"/>
      <c r="EIG165" s="162"/>
      <c r="EIH165" s="163"/>
      <c r="EII165" s="76"/>
      <c r="EIJ165" s="164"/>
      <c r="EIK165" s="162"/>
      <c r="EIL165" s="163"/>
      <c r="EIM165" s="76"/>
      <c r="EIN165" s="164"/>
      <c r="EIO165" s="162"/>
      <c r="EIP165" s="163"/>
      <c r="EIQ165" s="76"/>
      <c r="EIR165" s="164"/>
      <c r="EIS165" s="162"/>
      <c r="EIT165" s="163"/>
      <c r="EIU165" s="76"/>
      <c r="EIV165" s="164"/>
      <c r="EIW165" s="162"/>
      <c r="EIX165" s="163"/>
      <c r="EIY165" s="76"/>
      <c r="EIZ165" s="164"/>
      <c r="EJA165" s="162"/>
      <c r="EJB165" s="163"/>
      <c r="EJC165" s="76"/>
      <c r="EJD165" s="164"/>
      <c r="EJE165" s="162"/>
      <c r="EJF165" s="163"/>
      <c r="EJG165" s="76"/>
      <c r="EJH165" s="164"/>
      <c r="EJI165" s="162"/>
      <c r="EJJ165" s="163"/>
      <c r="EJK165" s="76"/>
      <c r="EJL165" s="164"/>
      <c r="EJM165" s="162"/>
      <c r="EJN165" s="163"/>
      <c r="EJO165" s="76"/>
      <c r="EJP165" s="164"/>
      <c r="EJQ165" s="162"/>
      <c r="EJR165" s="163"/>
      <c r="EJS165" s="76"/>
      <c r="EJT165" s="164"/>
      <c r="EJU165" s="162"/>
      <c r="EJV165" s="163"/>
      <c r="EJW165" s="76"/>
      <c r="EJX165" s="164"/>
      <c r="EJY165" s="162"/>
      <c r="EJZ165" s="163"/>
      <c r="EKA165" s="76"/>
      <c r="EKB165" s="164"/>
      <c r="EKC165" s="162"/>
      <c r="EKD165" s="163"/>
      <c r="EKE165" s="76"/>
      <c r="EKF165" s="164"/>
      <c r="EKG165" s="162"/>
      <c r="EKH165" s="163"/>
      <c r="EKI165" s="76"/>
      <c r="EKJ165" s="164"/>
      <c r="EKK165" s="162"/>
      <c r="EKL165" s="163"/>
      <c r="EKM165" s="76"/>
      <c r="EKN165" s="164"/>
      <c r="EKO165" s="162"/>
      <c r="EKP165" s="163"/>
      <c r="EKQ165" s="76"/>
      <c r="EKR165" s="164"/>
      <c r="EKS165" s="162"/>
      <c r="EKT165" s="163"/>
      <c r="EKU165" s="76"/>
      <c r="EKV165" s="164"/>
      <c r="EKW165" s="162"/>
      <c r="EKX165" s="163"/>
      <c r="EKY165" s="76"/>
      <c r="EKZ165" s="164"/>
      <c r="ELA165" s="162"/>
      <c r="ELB165" s="163"/>
      <c r="ELC165" s="76"/>
      <c r="ELD165" s="164"/>
      <c r="ELE165" s="162"/>
      <c r="ELF165" s="163"/>
      <c r="ELG165" s="76"/>
      <c r="ELH165" s="164"/>
      <c r="ELI165" s="162"/>
      <c r="ELJ165" s="163"/>
      <c r="ELK165" s="76"/>
      <c r="ELL165" s="164"/>
      <c r="ELM165" s="162"/>
      <c r="ELN165" s="163"/>
      <c r="ELO165" s="76"/>
      <c r="ELP165" s="164"/>
      <c r="ELQ165" s="162"/>
      <c r="ELR165" s="163"/>
      <c r="ELS165" s="76"/>
      <c r="ELT165" s="164"/>
      <c r="ELU165" s="162"/>
      <c r="ELV165" s="163"/>
      <c r="ELW165" s="76"/>
      <c r="ELX165" s="164"/>
      <c r="ELY165" s="162"/>
      <c r="ELZ165" s="163"/>
      <c r="EMA165" s="76"/>
      <c r="EMB165" s="164"/>
      <c r="EMC165" s="162"/>
      <c r="EMD165" s="163"/>
      <c r="EME165" s="76"/>
      <c r="EMF165" s="164"/>
      <c r="EMG165" s="162"/>
      <c r="EMH165" s="163"/>
      <c r="EMI165" s="76"/>
      <c r="EMJ165" s="164"/>
      <c r="EMK165" s="162"/>
      <c r="EML165" s="163"/>
      <c r="EMM165" s="76"/>
      <c r="EMN165" s="164"/>
      <c r="EMO165" s="162"/>
      <c r="EMP165" s="163"/>
      <c r="EMQ165" s="76"/>
      <c r="EMR165" s="164"/>
      <c r="EMS165" s="162"/>
      <c r="EMT165" s="163"/>
      <c r="EMU165" s="76"/>
      <c r="EMV165" s="164"/>
      <c r="EMW165" s="162"/>
      <c r="EMX165" s="163"/>
      <c r="EMY165" s="76"/>
      <c r="EMZ165" s="164"/>
      <c r="ENA165" s="162"/>
      <c r="ENB165" s="163"/>
      <c r="ENC165" s="76"/>
      <c r="END165" s="164"/>
      <c r="ENE165" s="162"/>
      <c r="ENF165" s="163"/>
      <c r="ENG165" s="76"/>
      <c r="ENH165" s="164"/>
      <c r="ENI165" s="162"/>
      <c r="ENJ165" s="163"/>
      <c r="ENK165" s="76"/>
      <c r="ENL165" s="164"/>
      <c r="ENM165" s="162"/>
      <c r="ENN165" s="163"/>
      <c r="ENO165" s="76"/>
      <c r="ENP165" s="164"/>
      <c r="ENQ165" s="162"/>
      <c r="ENR165" s="163"/>
      <c r="ENS165" s="76"/>
      <c r="ENT165" s="164"/>
      <c r="ENU165" s="162"/>
      <c r="ENV165" s="163"/>
      <c r="ENW165" s="76"/>
      <c r="ENX165" s="164"/>
      <c r="ENY165" s="162"/>
      <c r="ENZ165" s="163"/>
      <c r="EOA165" s="76"/>
      <c r="EOB165" s="164"/>
      <c r="EOC165" s="162"/>
      <c r="EOD165" s="163"/>
      <c r="EOE165" s="76"/>
      <c r="EOF165" s="164"/>
      <c r="EOG165" s="162"/>
      <c r="EOH165" s="163"/>
      <c r="EOI165" s="76"/>
      <c r="EOJ165" s="164"/>
      <c r="EOK165" s="162"/>
      <c r="EOL165" s="163"/>
      <c r="EOM165" s="76"/>
      <c r="EON165" s="164"/>
      <c r="EOO165" s="162"/>
      <c r="EOP165" s="163"/>
      <c r="EOQ165" s="76"/>
      <c r="EOR165" s="164"/>
      <c r="EOS165" s="162"/>
      <c r="EOT165" s="163"/>
      <c r="EOU165" s="76"/>
      <c r="EOV165" s="164"/>
      <c r="EOW165" s="162"/>
      <c r="EOX165" s="163"/>
      <c r="EOY165" s="76"/>
      <c r="EOZ165" s="164"/>
      <c r="EPA165" s="162"/>
      <c r="EPB165" s="163"/>
      <c r="EPC165" s="76"/>
      <c r="EPD165" s="164"/>
      <c r="EPE165" s="162"/>
      <c r="EPF165" s="163"/>
      <c r="EPG165" s="76"/>
      <c r="EPH165" s="164"/>
      <c r="EPI165" s="162"/>
      <c r="EPJ165" s="163"/>
      <c r="EPK165" s="76"/>
      <c r="EPL165" s="164"/>
      <c r="EPM165" s="162"/>
      <c r="EPN165" s="163"/>
      <c r="EPO165" s="76"/>
      <c r="EPP165" s="164"/>
      <c r="EPQ165" s="162"/>
      <c r="EPR165" s="163"/>
      <c r="EPS165" s="76"/>
      <c r="EPT165" s="164"/>
      <c r="EPU165" s="162"/>
      <c r="EPV165" s="163"/>
      <c r="EPW165" s="76"/>
      <c r="EPX165" s="164"/>
      <c r="EPY165" s="162"/>
      <c r="EPZ165" s="163"/>
      <c r="EQA165" s="76"/>
      <c r="EQB165" s="164"/>
      <c r="EQC165" s="162"/>
      <c r="EQD165" s="163"/>
      <c r="EQE165" s="76"/>
      <c r="EQF165" s="164"/>
      <c r="EQG165" s="162"/>
      <c r="EQH165" s="163"/>
      <c r="EQI165" s="76"/>
      <c r="EQJ165" s="164"/>
      <c r="EQK165" s="162"/>
      <c r="EQL165" s="163"/>
      <c r="EQM165" s="76"/>
      <c r="EQN165" s="164"/>
      <c r="EQO165" s="162"/>
      <c r="EQP165" s="163"/>
      <c r="EQQ165" s="76"/>
      <c r="EQR165" s="164"/>
      <c r="EQS165" s="162"/>
      <c r="EQT165" s="163"/>
      <c r="EQU165" s="76"/>
      <c r="EQV165" s="164"/>
      <c r="EQW165" s="162"/>
      <c r="EQX165" s="163"/>
      <c r="EQY165" s="76"/>
      <c r="EQZ165" s="164"/>
      <c r="ERA165" s="162"/>
      <c r="ERB165" s="163"/>
      <c r="ERC165" s="76"/>
      <c r="ERD165" s="164"/>
      <c r="ERE165" s="162"/>
      <c r="ERF165" s="163"/>
      <c r="ERG165" s="76"/>
      <c r="ERH165" s="164"/>
      <c r="ERI165" s="162"/>
      <c r="ERJ165" s="163"/>
      <c r="ERK165" s="76"/>
      <c r="ERL165" s="164"/>
      <c r="ERM165" s="162"/>
      <c r="ERN165" s="163"/>
      <c r="ERO165" s="76"/>
      <c r="ERP165" s="164"/>
      <c r="ERQ165" s="162"/>
      <c r="ERR165" s="163"/>
      <c r="ERS165" s="76"/>
      <c r="ERT165" s="164"/>
      <c r="ERU165" s="162"/>
      <c r="ERV165" s="163"/>
      <c r="ERW165" s="76"/>
      <c r="ERX165" s="164"/>
      <c r="ERY165" s="162"/>
      <c r="ERZ165" s="163"/>
      <c r="ESA165" s="76"/>
      <c r="ESB165" s="164"/>
      <c r="ESC165" s="162"/>
      <c r="ESD165" s="163"/>
      <c r="ESE165" s="76"/>
      <c r="ESF165" s="164"/>
      <c r="ESG165" s="162"/>
      <c r="ESH165" s="163"/>
      <c r="ESI165" s="76"/>
      <c r="ESJ165" s="164"/>
      <c r="ESK165" s="162"/>
      <c r="ESL165" s="163"/>
      <c r="ESM165" s="76"/>
      <c r="ESN165" s="164"/>
      <c r="ESO165" s="162"/>
      <c r="ESP165" s="163"/>
      <c r="ESQ165" s="76"/>
      <c r="ESR165" s="164"/>
      <c r="ESS165" s="162"/>
      <c r="EST165" s="163"/>
      <c r="ESU165" s="76"/>
      <c r="ESV165" s="164"/>
      <c r="ESW165" s="162"/>
      <c r="ESX165" s="163"/>
      <c r="ESY165" s="76"/>
      <c r="ESZ165" s="164"/>
      <c r="ETA165" s="162"/>
      <c r="ETB165" s="163"/>
      <c r="ETC165" s="76"/>
      <c r="ETD165" s="164"/>
      <c r="ETE165" s="162"/>
      <c r="ETF165" s="163"/>
      <c r="ETG165" s="76"/>
      <c r="ETH165" s="164"/>
      <c r="ETI165" s="162"/>
      <c r="ETJ165" s="163"/>
      <c r="ETK165" s="76"/>
      <c r="ETL165" s="164"/>
      <c r="ETM165" s="162"/>
      <c r="ETN165" s="163"/>
      <c r="ETO165" s="76"/>
      <c r="ETP165" s="164"/>
      <c r="ETQ165" s="162"/>
      <c r="ETR165" s="163"/>
      <c r="ETS165" s="76"/>
      <c r="ETT165" s="164"/>
      <c r="ETU165" s="162"/>
      <c r="ETV165" s="163"/>
      <c r="ETW165" s="76"/>
      <c r="ETX165" s="164"/>
      <c r="ETY165" s="162"/>
      <c r="ETZ165" s="163"/>
      <c r="EUA165" s="76"/>
      <c r="EUB165" s="164"/>
      <c r="EUC165" s="162"/>
      <c r="EUD165" s="163"/>
      <c r="EUE165" s="76"/>
      <c r="EUF165" s="164"/>
      <c r="EUG165" s="162"/>
      <c r="EUH165" s="163"/>
      <c r="EUI165" s="76"/>
      <c r="EUJ165" s="164"/>
      <c r="EUK165" s="162"/>
      <c r="EUL165" s="163"/>
      <c r="EUM165" s="76"/>
      <c r="EUN165" s="164"/>
      <c r="EUO165" s="162"/>
      <c r="EUP165" s="163"/>
      <c r="EUQ165" s="76"/>
      <c r="EUR165" s="164"/>
      <c r="EUS165" s="162"/>
      <c r="EUT165" s="163"/>
      <c r="EUU165" s="76"/>
      <c r="EUV165" s="164"/>
      <c r="EUW165" s="162"/>
      <c r="EUX165" s="163"/>
      <c r="EUY165" s="76"/>
      <c r="EUZ165" s="164"/>
      <c r="EVA165" s="162"/>
      <c r="EVB165" s="163"/>
      <c r="EVC165" s="76"/>
      <c r="EVD165" s="164"/>
      <c r="EVE165" s="162"/>
      <c r="EVF165" s="163"/>
      <c r="EVG165" s="76"/>
      <c r="EVH165" s="164"/>
      <c r="EVI165" s="162"/>
      <c r="EVJ165" s="163"/>
      <c r="EVK165" s="76"/>
      <c r="EVL165" s="164"/>
      <c r="EVM165" s="162"/>
      <c r="EVN165" s="163"/>
      <c r="EVO165" s="76"/>
      <c r="EVP165" s="164"/>
      <c r="EVQ165" s="162"/>
      <c r="EVR165" s="163"/>
      <c r="EVS165" s="76"/>
      <c r="EVT165" s="164"/>
      <c r="EVU165" s="162"/>
      <c r="EVV165" s="163"/>
      <c r="EVW165" s="76"/>
      <c r="EVX165" s="164"/>
      <c r="EVY165" s="162"/>
      <c r="EVZ165" s="163"/>
      <c r="EWA165" s="76"/>
      <c r="EWB165" s="164"/>
      <c r="EWC165" s="162"/>
      <c r="EWD165" s="163"/>
      <c r="EWE165" s="76"/>
      <c r="EWF165" s="164"/>
      <c r="EWG165" s="162"/>
      <c r="EWH165" s="163"/>
      <c r="EWI165" s="76"/>
      <c r="EWJ165" s="164"/>
      <c r="EWK165" s="162"/>
      <c r="EWL165" s="163"/>
      <c r="EWM165" s="76"/>
      <c r="EWN165" s="164"/>
      <c r="EWO165" s="162"/>
      <c r="EWP165" s="163"/>
      <c r="EWQ165" s="76"/>
      <c r="EWR165" s="164"/>
      <c r="EWS165" s="162"/>
      <c r="EWT165" s="163"/>
      <c r="EWU165" s="76"/>
      <c r="EWV165" s="164"/>
      <c r="EWW165" s="162"/>
      <c r="EWX165" s="163"/>
      <c r="EWY165" s="76"/>
      <c r="EWZ165" s="164"/>
      <c r="EXA165" s="162"/>
      <c r="EXB165" s="163"/>
      <c r="EXC165" s="76"/>
      <c r="EXD165" s="164"/>
      <c r="EXE165" s="162"/>
      <c r="EXF165" s="163"/>
      <c r="EXG165" s="76"/>
      <c r="EXH165" s="164"/>
      <c r="EXI165" s="162"/>
      <c r="EXJ165" s="163"/>
      <c r="EXK165" s="76"/>
      <c r="EXL165" s="164"/>
      <c r="EXM165" s="162"/>
      <c r="EXN165" s="163"/>
      <c r="EXO165" s="76"/>
      <c r="EXP165" s="164"/>
      <c r="EXQ165" s="162"/>
      <c r="EXR165" s="163"/>
      <c r="EXS165" s="76"/>
      <c r="EXT165" s="164"/>
      <c r="EXU165" s="162"/>
      <c r="EXV165" s="163"/>
      <c r="EXW165" s="76"/>
      <c r="EXX165" s="164"/>
      <c r="EXY165" s="162"/>
      <c r="EXZ165" s="163"/>
      <c r="EYA165" s="76"/>
      <c r="EYB165" s="164"/>
      <c r="EYC165" s="162"/>
      <c r="EYD165" s="163"/>
      <c r="EYE165" s="76"/>
      <c r="EYF165" s="164"/>
      <c r="EYG165" s="162"/>
      <c r="EYH165" s="163"/>
      <c r="EYI165" s="76"/>
      <c r="EYJ165" s="164"/>
      <c r="EYK165" s="162"/>
      <c r="EYL165" s="163"/>
      <c r="EYM165" s="76"/>
      <c r="EYN165" s="164"/>
      <c r="EYO165" s="162"/>
      <c r="EYP165" s="163"/>
      <c r="EYQ165" s="76"/>
      <c r="EYR165" s="164"/>
      <c r="EYS165" s="162"/>
      <c r="EYT165" s="163"/>
      <c r="EYU165" s="76"/>
      <c r="EYV165" s="164"/>
      <c r="EYW165" s="162"/>
      <c r="EYX165" s="163"/>
      <c r="EYY165" s="76"/>
      <c r="EYZ165" s="164"/>
      <c r="EZA165" s="162"/>
      <c r="EZB165" s="163"/>
      <c r="EZC165" s="76"/>
      <c r="EZD165" s="164"/>
      <c r="EZE165" s="162"/>
      <c r="EZF165" s="163"/>
      <c r="EZG165" s="76"/>
      <c r="EZH165" s="164"/>
      <c r="EZI165" s="162"/>
      <c r="EZJ165" s="163"/>
      <c r="EZK165" s="76"/>
      <c r="EZL165" s="164"/>
      <c r="EZM165" s="162"/>
      <c r="EZN165" s="163"/>
      <c r="EZO165" s="76"/>
      <c r="EZP165" s="164"/>
      <c r="EZQ165" s="162"/>
      <c r="EZR165" s="163"/>
      <c r="EZS165" s="76"/>
      <c r="EZT165" s="164"/>
      <c r="EZU165" s="162"/>
      <c r="EZV165" s="163"/>
      <c r="EZW165" s="76"/>
      <c r="EZX165" s="164"/>
      <c r="EZY165" s="162"/>
      <c r="EZZ165" s="163"/>
      <c r="FAA165" s="76"/>
      <c r="FAB165" s="164"/>
      <c r="FAC165" s="162"/>
      <c r="FAD165" s="163"/>
      <c r="FAE165" s="76"/>
      <c r="FAF165" s="164"/>
      <c r="FAG165" s="162"/>
      <c r="FAH165" s="163"/>
      <c r="FAI165" s="76"/>
      <c r="FAJ165" s="164"/>
      <c r="FAK165" s="162"/>
      <c r="FAL165" s="163"/>
      <c r="FAM165" s="76"/>
      <c r="FAN165" s="164"/>
      <c r="FAO165" s="162"/>
      <c r="FAP165" s="163"/>
      <c r="FAQ165" s="76"/>
      <c r="FAR165" s="164"/>
      <c r="FAS165" s="162"/>
      <c r="FAT165" s="163"/>
      <c r="FAU165" s="76"/>
      <c r="FAV165" s="164"/>
      <c r="FAW165" s="162"/>
      <c r="FAX165" s="163"/>
      <c r="FAY165" s="76"/>
      <c r="FAZ165" s="164"/>
      <c r="FBA165" s="162"/>
      <c r="FBB165" s="163"/>
      <c r="FBC165" s="76"/>
      <c r="FBD165" s="164"/>
      <c r="FBE165" s="162"/>
      <c r="FBF165" s="163"/>
      <c r="FBG165" s="76"/>
      <c r="FBH165" s="164"/>
      <c r="FBI165" s="162"/>
      <c r="FBJ165" s="163"/>
      <c r="FBK165" s="76"/>
      <c r="FBL165" s="164"/>
      <c r="FBM165" s="162"/>
      <c r="FBN165" s="163"/>
      <c r="FBO165" s="76"/>
      <c r="FBP165" s="164"/>
      <c r="FBQ165" s="162"/>
      <c r="FBR165" s="163"/>
      <c r="FBS165" s="76"/>
      <c r="FBT165" s="164"/>
      <c r="FBU165" s="162"/>
      <c r="FBV165" s="163"/>
      <c r="FBW165" s="76"/>
      <c r="FBX165" s="164"/>
      <c r="FBY165" s="162"/>
      <c r="FBZ165" s="163"/>
      <c r="FCA165" s="76"/>
      <c r="FCB165" s="164"/>
      <c r="FCC165" s="162"/>
      <c r="FCD165" s="163"/>
      <c r="FCE165" s="76"/>
      <c r="FCF165" s="164"/>
      <c r="FCG165" s="162"/>
      <c r="FCH165" s="163"/>
      <c r="FCI165" s="76"/>
      <c r="FCJ165" s="164"/>
      <c r="FCK165" s="162"/>
      <c r="FCL165" s="163"/>
      <c r="FCM165" s="76"/>
      <c r="FCN165" s="164"/>
      <c r="FCO165" s="162"/>
      <c r="FCP165" s="163"/>
      <c r="FCQ165" s="76"/>
      <c r="FCR165" s="164"/>
      <c r="FCS165" s="162"/>
      <c r="FCT165" s="163"/>
      <c r="FCU165" s="76"/>
      <c r="FCV165" s="164"/>
      <c r="FCW165" s="162"/>
      <c r="FCX165" s="163"/>
      <c r="FCY165" s="76"/>
      <c r="FCZ165" s="164"/>
      <c r="FDA165" s="162"/>
      <c r="FDB165" s="163"/>
      <c r="FDC165" s="76"/>
      <c r="FDD165" s="164"/>
      <c r="FDE165" s="162"/>
      <c r="FDF165" s="163"/>
      <c r="FDG165" s="76"/>
      <c r="FDH165" s="164"/>
      <c r="FDI165" s="162"/>
      <c r="FDJ165" s="163"/>
      <c r="FDK165" s="76"/>
      <c r="FDL165" s="164"/>
      <c r="FDM165" s="162"/>
      <c r="FDN165" s="163"/>
      <c r="FDO165" s="76"/>
      <c r="FDP165" s="164"/>
      <c r="FDQ165" s="162"/>
      <c r="FDR165" s="163"/>
      <c r="FDS165" s="76"/>
      <c r="FDT165" s="164"/>
      <c r="FDU165" s="162"/>
      <c r="FDV165" s="163"/>
      <c r="FDW165" s="76"/>
      <c r="FDX165" s="164"/>
      <c r="FDY165" s="162"/>
      <c r="FDZ165" s="163"/>
      <c r="FEA165" s="76"/>
      <c r="FEB165" s="164"/>
      <c r="FEC165" s="162"/>
      <c r="FED165" s="163"/>
      <c r="FEE165" s="76"/>
      <c r="FEF165" s="164"/>
      <c r="FEG165" s="162"/>
      <c r="FEH165" s="163"/>
      <c r="FEI165" s="76"/>
      <c r="FEJ165" s="164"/>
      <c r="FEK165" s="162"/>
      <c r="FEL165" s="163"/>
      <c r="FEM165" s="76"/>
      <c r="FEN165" s="164"/>
      <c r="FEO165" s="162"/>
      <c r="FEP165" s="163"/>
      <c r="FEQ165" s="76"/>
      <c r="FER165" s="164"/>
      <c r="FES165" s="162"/>
      <c r="FET165" s="163"/>
      <c r="FEU165" s="76"/>
      <c r="FEV165" s="164"/>
      <c r="FEW165" s="162"/>
      <c r="FEX165" s="163"/>
      <c r="FEY165" s="76"/>
      <c r="FEZ165" s="164"/>
      <c r="FFA165" s="162"/>
      <c r="FFB165" s="163"/>
      <c r="FFC165" s="76"/>
      <c r="FFD165" s="164"/>
      <c r="FFE165" s="162"/>
      <c r="FFF165" s="163"/>
      <c r="FFG165" s="76"/>
      <c r="FFH165" s="164"/>
      <c r="FFI165" s="162"/>
      <c r="FFJ165" s="163"/>
      <c r="FFK165" s="76"/>
      <c r="FFL165" s="164"/>
      <c r="FFM165" s="162"/>
      <c r="FFN165" s="163"/>
      <c r="FFO165" s="76"/>
      <c r="FFP165" s="164"/>
      <c r="FFQ165" s="162"/>
      <c r="FFR165" s="163"/>
      <c r="FFS165" s="76"/>
      <c r="FFT165" s="164"/>
      <c r="FFU165" s="162"/>
      <c r="FFV165" s="163"/>
      <c r="FFW165" s="76"/>
      <c r="FFX165" s="164"/>
      <c r="FFY165" s="162"/>
      <c r="FFZ165" s="163"/>
      <c r="FGA165" s="76"/>
      <c r="FGB165" s="164"/>
      <c r="FGC165" s="162"/>
      <c r="FGD165" s="163"/>
      <c r="FGE165" s="76"/>
      <c r="FGF165" s="164"/>
      <c r="FGG165" s="162"/>
      <c r="FGH165" s="163"/>
      <c r="FGI165" s="76"/>
      <c r="FGJ165" s="164"/>
      <c r="FGK165" s="162"/>
      <c r="FGL165" s="163"/>
      <c r="FGM165" s="76"/>
      <c r="FGN165" s="164"/>
      <c r="FGO165" s="162"/>
      <c r="FGP165" s="163"/>
      <c r="FGQ165" s="76"/>
      <c r="FGR165" s="164"/>
      <c r="FGS165" s="162"/>
      <c r="FGT165" s="163"/>
      <c r="FGU165" s="76"/>
      <c r="FGV165" s="164"/>
      <c r="FGW165" s="162"/>
      <c r="FGX165" s="163"/>
      <c r="FGY165" s="76"/>
      <c r="FGZ165" s="164"/>
      <c r="FHA165" s="162"/>
      <c r="FHB165" s="163"/>
      <c r="FHC165" s="76"/>
      <c r="FHD165" s="164"/>
      <c r="FHE165" s="162"/>
      <c r="FHF165" s="163"/>
      <c r="FHG165" s="76"/>
      <c r="FHH165" s="164"/>
      <c r="FHI165" s="162"/>
      <c r="FHJ165" s="163"/>
      <c r="FHK165" s="76"/>
      <c r="FHL165" s="164"/>
      <c r="FHM165" s="162"/>
      <c r="FHN165" s="163"/>
      <c r="FHO165" s="76"/>
      <c r="FHP165" s="164"/>
      <c r="FHQ165" s="162"/>
      <c r="FHR165" s="163"/>
      <c r="FHS165" s="76"/>
      <c r="FHT165" s="164"/>
      <c r="FHU165" s="162"/>
      <c r="FHV165" s="163"/>
      <c r="FHW165" s="76"/>
      <c r="FHX165" s="164"/>
      <c r="FHY165" s="162"/>
      <c r="FHZ165" s="163"/>
      <c r="FIA165" s="76"/>
      <c r="FIB165" s="164"/>
      <c r="FIC165" s="162"/>
      <c r="FID165" s="163"/>
      <c r="FIE165" s="76"/>
      <c r="FIF165" s="164"/>
      <c r="FIG165" s="162"/>
      <c r="FIH165" s="163"/>
      <c r="FII165" s="76"/>
      <c r="FIJ165" s="164"/>
      <c r="FIK165" s="162"/>
      <c r="FIL165" s="163"/>
      <c r="FIM165" s="76"/>
      <c r="FIN165" s="164"/>
      <c r="FIO165" s="162"/>
      <c r="FIP165" s="163"/>
      <c r="FIQ165" s="76"/>
      <c r="FIR165" s="164"/>
      <c r="FIS165" s="162"/>
      <c r="FIT165" s="163"/>
      <c r="FIU165" s="76"/>
      <c r="FIV165" s="164"/>
      <c r="FIW165" s="162"/>
      <c r="FIX165" s="163"/>
      <c r="FIY165" s="76"/>
      <c r="FIZ165" s="164"/>
      <c r="FJA165" s="162"/>
      <c r="FJB165" s="163"/>
      <c r="FJC165" s="76"/>
      <c r="FJD165" s="164"/>
      <c r="FJE165" s="162"/>
      <c r="FJF165" s="163"/>
      <c r="FJG165" s="76"/>
      <c r="FJH165" s="164"/>
      <c r="FJI165" s="162"/>
      <c r="FJJ165" s="163"/>
      <c r="FJK165" s="76"/>
      <c r="FJL165" s="164"/>
      <c r="FJM165" s="162"/>
      <c r="FJN165" s="163"/>
      <c r="FJO165" s="76"/>
      <c r="FJP165" s="164"/>
      <c r="FJQ165" s="162"/>
      <c r="FJR165" s="163"/>
      <c r="FJS165" s="76"/>
      <c r="FJT165" s="164"/>
      <c r="FJU165" s="162"/>
      <c r="FJV165" s="163"/>
      <c r="FJW165" s="76"/>
      <c r="FJX165" s="164"/>
      <c r="FJY165" s="162"/>
      <c r="FJZ165" s="163"/>
      <c r="FKA165" s="76"/>
      <c r="FKB165" s="164"/>
      <c r="FKC165" s="162"/>
      <c r="FKD165" s="163"/>
      <c r="FKE165" s="76"/>
      <c r="FKF165" s="164"/>
      <c r="FKG165" s="162"/>
      <c r="FKH165" s="163"/>
      <c r="FKI165" s="76"/>
      <c r="FKJ165" s="164"/>
      <c r="FKK165" s="162"/>
      <c r="FKL165" s="163"/>
      <c r="FKM165" s="76"/>
      <c r="FKN165" s="164"/>
      <c r="FKO165" s="162"/>
      <c r="FKP165" s="163"/>
      <c r="FKQ165" s="76"/>
      <c r="FKR165" s="164"/>
      <c r="FKS165" s="162"/>
      <c r="FKT165" s="163"/>
      <c r="FKU165" s="76"/>
      <c r="FKV165" s="164"/>
      <c r="FKW165" s="162"/>
      <c r="FKX165" s="163"/>
      <c r="FKY165" s="76"/>
      <c r="FKZ165" s="164"/>
      <c r="FLA165" s="162"/>
      <c r="FLB165" s="163"/>
      <c r="FLC165" s="76"/>
      <c r="FLD165" s="164"/>
      <c r="FLE165" s="162"/>
      <c r="FLF165" s="163"/>
      <c r="FLG165" s="76"/>
      <c r="FLH165" s="164"/>
      <c r="FLI165" s="162"/>
      <c r="FLJ165" s="163"/>
      <c r="FLK165" s="76"/>
      <c r="FLL165" s="164"/>
      <c r="FLM165" s="162"/>
      <c r="FLN165" s="163"/>
      <c r="FLO165" s="76"/>
      <c r="FLP165" s="164"/>
      <c r="FLQ165" s="162"/>
      <c r="FLR165" s="163"/>
      <c r="FLS165" s="76"/>
      <c r="FLT165" s="164"/>
      <c r="FLU165" s="162"/>
      <c r="FLV165" s="163"/>
      <c r="FLW165" s="76"/>
      <c r="FLX165" s="164"/>
      <c r="FLY165" s="162"/>
      <c r="FLZ165" s="163"/>
      <c r="FMA165" s="76"/>
      <c r="FMB165" s="164"/>
      <c r="FMC165" s="162"/>
      <c r="FMD165" s="163"/>
      <c r="FME165" s="76"/>
      <c r="FMF165" s="164"/>
      <c r="FMG165" s="162"/>
      <c r="FMH165" s="163"/>
      <c r="FMI165" s="76"/>
      <c r="FMJ165" s="164"/>
      <c r="FMK165" s="162"/>
      <c r="FML165" s="163"/>
      <c r="FMM165" s="76"/>
      <c r="FMN165" s="164"/>
      <c r="FMO165" s="162"/>
      <c r="FMP165" s="163"/>
      <c r="FMQ165" s="76"/>
      <c r="FMR165" s="164"/>
      <c r="FMS165" s="162"/>
      <c r="FMT165" s="163"/>
      <c r="FMU165" s="76"/>
      <c r="FMV165" s="164"/>
      <c r="FMW165" s="162"/>
      <c r="FMX165" s="163"/>
      <c r="FMY165" s="76"/>
      <c r="FMZ165" s="164"/>
      <c r="FNA165" s="162"/>
      <c r="FNB165" s="163"/>
      <c r="FNC165" s="76"/>
      <c r="FND165" s="164"/>
      <c r="FNE165" s="162"/>
      <c r="FNF165" s="163"/>
      <c r="FNG165" s="76"/>
      <c r="FNH165" s="164"/>
      <c r="FNI165" s="162"/>
      <c r="FNJ165" s="163"/>
      <c r="FNK165" s="76"/>
      <c r="FNL165" s="164"/>
      <c r="FNM165" s="162"/>
      <c r="FNN165" s="163"/>
      <c r="FNO165" s="76"/>
      <c r="FNP165" s="164"/>
      <c r="FNQ165" s="162"/>
      <c r="FNR165" s="163"/>
      <c r="FNS165" s="76"/>
      <c r="FNT165" s="164"/>
      <c r="FNU165" s="162"/>
      <c r="FNV165" s="163"/>
      <c r="FNW165" s="76"/>
      <c r="FNX165" s="164"/>
      <c r="FNY165" s="162"/>
      <c r="FNZ165" s="163"/>
      <c r="FOA165" s="76"/>
      <c r="FOB165" s="164"/>
      <c r="FOC165" s="162"/>
      <c r="FOD165" s="163"/>
      <c r="FOE165" s="76"/>
      <c r="FOF165" s="164"/>
      <c r="FOG165" s="162"/>
      <c r="FOH165" s="163"/>
      <c r="FOI165" s="76"/>
      <c r="FOJ165" s="164"/>
      <c r="FOK165" s="162"/>
      <c r="FOL165" s="163"/>
      <c r="FOM165" s="76"/>
      <c r="FON165" s="164"/>
      <c r="FOO165" s="162"/>
      <c r="FOP165" s="163"/>
      <c r="FOQ165" s="76"/>
      <c r="FOR165" s="164"/>
      <c r="FOS165" s="162"/>
      <c r="FOT165" s="163"/>
      <c r="FOU165" s="76"/>
      <c r="FOV165" s="164"/>
      <c r="FOW165" s="162"/>
      <c r="FOX165" s="163"/>
      <c r="FOY165" s="76"/>
      <c r="FOZ165" s="164"/>
      <c r="FPA165" s="162"/>
      <c r="FPB165" s="163"/>
      <c r="FPC165" s="76"/>
      <c r="FPD165" s="164"/>
      <c r="FPE165" s="162"/>
      <c r="FPF165" s="163"/>
      <c r="FPG165" s="76"/>
      <c r="FPH165" s="164"/>
      <c r="FPI165" s="162"/>
      <c r="FPJ165" s="163"/>
      <c r="FPK165" s="76"/>
      <c r="FPL165" s="164"/>
      <c r="FPM165" s="162"/>
      <c r="FPN165" s="163"/>
      <c r="FPO165" s="76"/>
      <c r="FPP165" s="164"/>
      <c r="FPQ165" s="162"/>
      <c r="FPR165" s="163"/>
      <c r="FPS165" s="76"/>
      <c r="FPT165" s="164"/>
      <c r="FPU165" s="162"/>
      <c r="FPV165" s="163"/>
      <c r="FPW165" s="76"/>
      <c r="FPX165" s="164"/>
      <c r="FPY165" s="162"/>
      <c r="FPZ165" s="163"/>
      <c r="FQA165" s="76"/>
      <c r="FQB165" s="164"/>
      <c r="FQC165" s="162"/>
      <c r="FQD165" s="163"/>
      <c r="FQE165" s="76"/>
      <c r="FQF165" s="164"/>
      <c r="FQG165" s="162"/>
      <c r="FQH165" s="163"/>
      <c r="FQI165" s="76"/>
      <c r="FQJ165" s="164"/>
      <c r="FQK165" s="162"/>
      <c r="FQL165" s="163"/>
      <c r="FQM165" s="76"/>
      <c r="FQN165" s="164"/>
      <c r="FQO165" s="162"/>
      <c r="FQP165" s="163"/>
      <c r="FQQ165" s="76"/>
      <c r="FQR165" s="164"/>
      <c r="FQS165" s="162"/>
      <c r="FQT165" s="163"/>
      <c r="FQU165" s="76"/>
      <c r="FQV165" s="164"/>
      <c r="FQW165" s="162"/>
      <c r="FQX165" s="163"/>
      <c r="FQY165" s="76"/>
      <c r="FQZ165" s="164"/>
      <c r="FRA165" s="162"/>
      <c r="FRB165" s="163"/>
      <c r="FRC165" s="76"/>
      <c r="FRD165" s="164"/>
      <c r="FRE165" s="162"/>
      <c r="FRF165" s="163"/>
      <c r="FRG165" s="76"/>
      <c r="FRH165" s="164"/>
      <c r="FRI165" s="162"/>
      <c r="FRJ165" s="163"/>
      <c r="FRK165" s="76"/>
      <c r="FRL165" s="164"/>
      <c r="FRM165" s="162"/>
      <c r="FRN165" s="163"/>
      <c r="FRO165" s="76"/>
      <c r="FRP165" s="164"/>
      <c r="FRQ165" s="162"/>
      <c r="FRR165" s="163"/>
      <c r="FRS165" s="76"/>
      <c r="FRT165" s="164"/>
      <c r="FRU165" s="162"/>
      <c r="FRV165" s="163"/>
      <c r="FRW165" s="76"/>
      <c r="FRX165" s="164"/>
      <c r="FRY165" s="162"/>
      <c r="FRZ165" s="163"/>
      <c r="FSA165" s="76"/>
      <c r="FSB165" s="164"/>
      <c r="FSC165" s="162"/>
      <c r="FSD165" s="163"/>
      <c r="FSE165" s="76"/>
      <c r="FSF165" s="164"/>
      <c r="FSG165" s="162"/>
      <c r="FSH165" s="163"/>
      <c r="FSI165" s="76"/>
      <c r="FSJ165" s="164"/>
      <c r="FSK165" s="162"/>
      <c r="FSL165" s="163"/>
      <c r="FSM165" s="76"/>
      <c r="FSN165" s="164"/>
      <c r="FSO165" s="162"/>
      <c r="FSP165" s="163"/>
      <c r="FSQ165" s="76"/>
      <c r="FSR165" s="164"/>
      <c r="FSS165" s="162"/>
      <c r="FST165" s="163"/>
      <c r="FSU165" s="76"/>
      <c r="FSV165" s="164"/>
      <c r="FSW165" s="162"/>
      <c r="FSX165" s="163"/>
      <c r="FSY165" s="76"/>
      <c r="FSZ165" s="164"/>
      <c r="FTA165" s="162"/>
      <c r="FTB165" s="163"/>
      <c r="FTC165" s="76"/>
      <c r="FTD165" s="164"/>
      <c r="FTE165" s="162"/>
      <c r="FTF165" s="163"/>
      <c r="FTG165" s="76"/>
      <c r="FTH165" s="164"/>
      <c r="FTI165" s="162"/>
      <c r="FTJ165" s="163"/>
      <c r="FTK165" s="76"/>
      <c r="FTL165" s="164"/>
      <c r="FTM165" s="162"/>
      <c r="FTN165" s="163"/>
      <c r="FTO165" s="76"/>
      <c r="FTP165" s="164"/>
      <c r="FTQ165" s="162"/>
      <c r="FTR165" s="163"/>
      <c r="FTS165" s="76"/>
      <c r="FTT165" s="164"/>
      <c r="FTU165" s="162"/>
      <c r="FTV165" s="163"/>
      <c r="FTW165" s="76"/>
      <c r="FTX165" s="164"/>
      <c r="FTY165" s="162"/>
      <c r="FTZ165" s="163"/>
      <c r="FUA165" s="76"/>
      <c r="FUB165" s="164"/>
      <c r="FUC165" s="162"/>
      <c r="FUD165" s="163"/>
      <c r="FUE165" s="76"/>
      <c r="FUF165" s="164"/>
      <c r="FUG165" s="162"/>
      <c r="FUH165" s="163"/>
      <c r="FUI165" s="76"/>
      <c r="FUJ165" s="164"/>
      <c r="FUK165" s="162"/>
      <c r="FUL165" s="163"/>
      <c r="FUM165" s="76"/>
      <c r="FUN165" s="164"/>
      <c r="FUO165" s="162"/>
      <c r="FUP165" s="163"/>
      <c r="FUQ165" s="76"/>
      <c r="FUR165" s="164"/>
      <c r="FUS165" s="162"/>
      <c r="FUT165" s="163"/>
      <c r="FUU165" s="76"/>
      <c r="FUV165" s="164"/>
      <c r="FUW165" s="162"/>
      <c r="FUX165" s="163"/>
      <c r="FUY165" s="76"/>
      <c r="FUZ165" s="164"/>
      <c r="FVA165" s="162"/>
      <c r="FVB165" s="163"/>
      <c r="FVC165" s="76"/>
      <c r="FVD165" s="164"/>
      <c r="FVE165" s="162"/>
      <c r="FVF165" s="163"/>
      <c r="FVG165" s="76"/>
      <c r="FVH165" s="164"/>
      <c r="FVI165" s="162"/>
      <c r="FVJ165" s="163"/>
      <c r="FVK165" s="76"/>
      <c r="FVL165" s="164"/>
      <c r="FVM165" s="162"/>
      <c r="FVN165" s="163"/>
      <c r="FVO165" s="76"/>
      <c r="FVP165" s="164"/>
      <c r="FVQ165" s="162"/>
      <c r="FVR165" s="163"/>
      <c r="FVS165" s="76"/>
      <c r="FVT165" s="164"/>
      <c r="FVU165" s="162"/>
      <c r="FVV165" s="163"/>
      <c r="FVW165" s="76"/>
      <c r="FVX165" s="164"/>
      <c r="FVY165" s="162"/>
      <c r="FVZ165" s="163"/>
      <c r="FWA165" s="76"/>
      <c r="FWB165" s="164"/>
      <c r="FWC165" s="162"/>
      <c r="FWD165" s="163"/>
      <c r="FWE165" s="76"/>
      <c r="FWF165" s="164"/>
      <c r="FWG165" s="162"/>
      <c r="FWH165" s="163"/>
      <c r="FWI165" s="76"/>
      <c r="FWJ165" s="164"/>
      <c r="FWK165" s="162"/>
      <c r="FWL165" s="163"/>
      <c r="FWM165" s="76"/>
      <c r="FWN165" s="164"/>
      <c r="FWO165" s="162"/>
      <c r="FWP165" s="163"/>
      <c r="FWQ165" s="76"/>
      <c r="FWR165" s="164"/>
      <c r="FWS165" s="162"/>
      <c r="FWT165" s="163"/>
      <c r="FWU165" s="76"/>
      <c r="FWV165" s="164"/>
      <c r="FWW165" s="162"/>
      <c r="FWX165" s="163"/>
      <c r="FWY165" s="76"/>
      <c r="FWZ165" s="164"/>
      <c r="FXA165" s="162"/>
      <c r="FXB165" s="163"/>
      <c r="FXC165" s="76"/>
      <c r="FXD165" s="164"/>
      <c r="FXE165" s="162"/>
      <c r="FXF165" s="163"/>
      <c r="FXG165" s="76"/>
      <c r="FXH165" s="164"/>
      <c r="FXI165" s="162"/>
      <c r="FXJ165" s="163"/>
      <c r="FXK165" s="76"/>
      <c r="FXL165" s="164"/>
      <c r="FXM165" s="162"/>
      <c r="FXN165" s="163"/>
      <c r="FXO165" s="76"/>
      <c r="FXP165" s="164"/>
      <c r="FXQ165" s="162"/>
      <c r="FXR165" s="163"/>
      <c r="FXS165" s="76"/>
      <c r="FXT165" s="164"/>
      <c r="FXU165" s="162"/>
      <c r="FXV165" s="163"/>
      <c r="FXW165" s="76"/>
      <c r="FXX165" s="164"/>
      <c r="FXY165" s="162"/>
      <c r="FXZ165" s="163"/>
      <c r="FYA165" s="76"/>
      <c r="FYB165" s="164"/>
      <c r="FYC165" s="162"/>
      <c r="FYD165" s="163"/>
      <c r="FYE165" s="76"/>
      <c r="FYF165" s="164"/>
      <c r="FYG165" s="162"/>
      <c r="FYH165" s="163"/>
      <c r="FYI165" s="76"/>
      <c r="FYJ165" s="164"/>
      <c r="FYK165" s="162"/>
      <c r="FYL165" s="163"/>
      <c r="FYM165" s="76"/>
      <c r="FYN165" s="164"/>
      <c r="FYO165" s="162"/>
      <c r="FYP165" s="163"/>
      <c r="FYQ165" s="76"/>
      <c r="FYR165" s="164"/>
      <c r="FYS165" s="162"/>
      <c r="FYT165" s="163"/>
      <c r="FYU165" s="76"/>
      <c r="FYV165" s="164"/>
      <c r="FYW165" s="162"/>
      <c r="FYX165" s="163"/>
      <c r="FYY165" s="76"/>
      <c r="FYZ165" s="164"/>
      <c r="FZA165" s="162"/>
      <c r="FZB165" s="163"/>
      <c r="FZC165" s="76"/>
      <c r="FZD165" s="164"/>
      <c r="FZE165" s="162"/>
      <c r="FZF165" s="163"/>
      <c r="FZG165" s="76"/>
      <c r="FZH165" s="164"/>
      <c r="FZI165" s="162"/>
      <c r="FZJ165" s="163"/>
      <c r="FZK165" s="76"/>
      <c r="FZL165" s="164"/>
      <c r="FZM165" s="162"/>
      <c r="FZN165" s="163"/>
      <c r="FZO165" s="76"/>
      <c r="FZP165" s="164"/>
      <c r="FZQ165" s="162"/>
      <c r="FZR165" s="163"/>
      <c r="FZS165" s="76"/>
      <c r="FZT165" s="164"/>
      <c r="FZU165" s="162"/>
      <c r="FZV165" s="163"/>
      <c r="FZW165" s="76"/>
      <c r="FZX165" s="164"/>
      <c r="FZY165" s="162"/>
      <c r="FZZ165" s="163"/>
      <c r="GAA165" s="76"/>
      <c r="GAB165" s="164"/>
      <c r="GAC165" s="162"/>
      <c r="GAD165" s="163"/>
      <c r="GAE165" s="76"/>
      <c r="GAF165" s="164"/>
      <c r="GAG165" s="162"/>
      <c r="GAH165" s="163"/>
      <c r="GAI165" s="76"/>
      <c r="GAJ165" s="164"/>
      <c r="GAK165" s="162"/>
      <c r="GAL165" s="163"/>
      <c r="GAM165" s="76"/>
      <c r="GAN165" s="164"/>
      <c r="GAO165" s="162"/>
      <c r="GAP165" s="163"/>
      <c r="GAQ165" s="76"/>
      <c r="GAR165" s="164"/>
      <c r="GAS165" s="162"/>
      <c r="GAT165" s="163"/>
      <c r="GAU165" s="76"/>
      <c r="GAV165" s="164"/>
      <c r="GAW165" s="162"/>
      <c r="GAX165" s="163"/>
      <c r="GAY165" s="76"/>
      <c r="GAZ165" s="164"/>
      <c r="GBA165" s="162"/>
      <c r="GBB165" s="163"/>
      <c r="GBC165" s="76"/>
      <c r="GBD165" s="164"/>
      <c r="GBE165" s="162"/>
      <c r="GBF165" s="163"/>
      <c r="GBG165" s="76"/>
      <c r="GBH165" s="164"/>
      <c r="GBI165" s="162"/>
      <c r="GBJ165" s="163"/>
      <c r="GBK165" s="76"/>
      <c r="GBL165" s="164"/>
      <c r="GBM165" s="162"/>
      <c r="GBN165" s="163"/>
      <c r="GBO165" s="76"/>
      <c r="GBP165" s="164"/>
      <c r="GBQ165" s="162"/>
      <c r="GBR165" s="163"/>
      <c r="GBS165" s="76"/>
      <c r="GBT165" s="164"/>
      <c r="GBU165" s="162"/>
      <c r="GBV165" s="163"/>
      <c r="GBW165" s="76"/>
      <c r="GBX165" s="164"/>
      <c r="GBY165" s="162"/>
      <c r="GBZ165" s="163"/>
      <c r="GCA165" s="76"/>
      <c r="GCB165" s="164"/>
      <c r="GCC165" s="162"/>
      <c r="GCD165" s="163"/>
      <c r="GCE165" s="76"/>
      <c r="GCF165" s="164"/>
      <c r="GCG165" s="162"/>
      <c r="GCH165" s="163"/>
      <c r="GCI165" s="76"/>
      <c r="GCJ165" s="164"/>
      <c r="GCK165" s="162"/>
      <c r="GCL165" s="163"/>
      <c r="GCM165" s="76"/>
      <c r="GCN165" s="164"/>
      <c r="GCO165" s="162"/>
      <c r="GCP165" s="163"/>
      <c r="GCQ165" s="76"/>
      <c r="GCR165" s="164"/>
      <c r="GCS165" s="162"/>
      <c r="GCT165" s="163"/>
      <c r="GCU165" s="76"/>
      <c r="GCV165" s="164"/>
      <c r="GCW165" s="162"/>
      <c r="GCX165" s="163"/>
      <c r="GCY165" s="76"/>
      <c r="GCZ165" s="164"/>
      <c r="GDA165" s="162"/>
      <c r="GDB165" s="163"/>
      <c r="GDC165" s="76"/>
      <c r="GDD165" s="164"/>
      <c r="GDE165" s="162"/>
      <c r="GDF165" s="163"/>
      <c r="GDG165" s="76"/>
      <c r="GDH165" s="164"/>
      <c r="GDI165" s="162"/>
      <c r="GDJ165" s="163"/>
      <c r="GDK165" s="76"/>
      <c r="GDL165" s="164"/>
      <c r="GDM165" s="162"/>
      <c r="GDN165" s="163"/>
      <c r="GDO165" s="76"/>
      <c r="GDP165" s="164"/>
      <c r="GDQ165" s="162"/>
      <c r="GDR165" s="163"/>
      <c r="GDS165" s="76"/>
      <c r="GDT165" s="164"/>
      <c r="GDU165" s="162"/>
      <c r="GDV165" s="163"/>
      <c r="GDW165" s="76"/>
      <c r="GDX165" s="164"/>
      <c r="GDY165" s="162"/>
      <c r="GDZ165" s="163"/>
      <c r="GEA165" s="76"/>
      <c r="GEB165" s="164"/>
      <c r="GEC165" s="162"/>
      <c r="GED165" s="163"/>
      <c r="GEE165" s="76"/>
      <c r="GEF165" s="164"/>
      <c r="GEG165" s="162"/>
      <c r="GEH165" s="163"/>
      <c r="GEI165" s="76"/>
      <c r="GEJ165" s="164"/>
      <c r="GEK165" s="162"/>
      <c r="GEL165" s="163"/>
      <c r="GEM165" s="76"/>
      <c r="GEN165" s="164"/>
      <c r="GEO165" s="162"/>
      <c r="GEP165" s="163"/>
      <c r="GEQ165" s="76"/>
      <c r="GER165" s="164"/>
      <c r="GES165" s="162"/>
      <c r="GET165" s="163"/>
      <c r="GEU165" s="76"/>
      <c r="GEV165" s="164"/>
      <c r="GEW165" s="162"/>
      <c r="GEX165" s="163"/>
      <c r="GEY165" s="76"/>
      <c r="GEZ165" s="164"/>
      <c r="GFA165" s="162"/>
      <c r="GFB165" s="163"/>
      <c r="GFC165" s="76"/>
      <c r="GFD165" s="164"/>
      <c r="GFE165" s="162"/>
      <c r="GFF165" s="163"/>
      <c r="GFG165" s="76"/>
      <c r="GFH165" s="164"/>
      <c r="GFI165" s="162"/>
      <c r="GFJ165" s="163"/>
      <c r="GFK165" s="76"/>
      <c r="GFL165" s="164"/>
      <c r="GFM165" s="162"/>
      <c r="GFN165" s="163"/>
      <c r="GFO165" s="76"/>
      <c r="GFP165" s="164"/>
      <c r="GFQ165" s="162"/>
      <c r="GFR165" s="163"/>
      <c r="GFS165" s="76"/>
      <c r="GFT165" s="164"/>
      <c r="GFU165" s="162"/>
      <c r="GFV165" s="163"/>
      <c r="GFW165" s="76"/>
      <c r="GFX165" s="164"/>
      <c r="GFY165" s="162"/>
      <c r="GFZ165" s="163"/>
      <c r="GGA165" s="76"/>
      <c r="GGB165" s="164"/>
      <c r="GGC165" s="162"/>
      <c r="GGD165" s="163"/>
      <c r="GGE165" s="76"/>
      <c r="GGF165" s="164"/>
      <c r="GGG165" s="162"/>
      <c r="GGH165" s="163"/>
      <c r="GGI165" s="76"/>
      <c r="GGJ165" s="164"/>
      <c r="GGK165" s="162"/>
      <c r="GGL165" s="163"/>
      <c r="GGM165" s="76"/>
      <c r="GGN165" s="164"/>
      <c r="GGO165" s="162"/>
      <c r="GGP165" s="163"/>
      <c r="GGQ165" s="76"/>
      <c r="GGR165" s="164"/>
      <c r="GGS165" s="162"/>
      <c r="GGT165" s="163"/>
      <c r="GGU165" s="76"/>
      <c r="GGV165" s="164"/>
      <c r="GGW165" s="162"/>
      <c r="GGX165" s="163"/>
      <c r="GGY165" s="76"/>
      <c r="GGZ165" s="164"/>
      <c r="GHA165" s="162"/>
      <c r="GHB165" s="163"/>
      <c r="GHC165" s="76"/>
      <c r="GHD165" s="164"/>
      <c r="GHE165" s="162"/>
      <c r="GHF165" s="163"/>
      <c r="GHG165" s="76"/>
      <c r="GHH165" s="164"/>
      <c r="GHI165" s="162"/>
      <c r="GHJ165" s="163"/>
      <c r="GHK165" s="76"/>
      <c r="GHL165" s="164"/>
      <c r="GHM165" s="162"/>
      <c r="GHN165" s="163"/>
      <c r="GHO165" s="76"/>
      <c r="GHP165" s="164"/>
      <c r="GHQ165" s="162"/>
      <c r="GHR165" s="163"/>
      <c r="GHS165" s="76"/>
      <c r="GHT165" s="164"/>
      <c r="GHU165" s="162"/>
      <c r="GHV165" s="163"/>
      <c r="GHW165" s="76"/>
      <c r="GHX165" s="164"/>
      <c r="GHY165" s="162"/>
      <c r="GHZ165" s="163"/>
      <c r="GIA165" s="76"/>
      <c r="GIB165" s="164"/>
      <c r="GIC165" s="162"/>
      <c r="GID165" s="163"/>
      <c r="GIE165" s="76"/>
      <c r="GIF165" s="164"/>
      <c r="GIG165" s="162"/>
      <c r="GIH165" s="163"/>
      <c r="GII165" s="76"/>
      <c r="GIJ165" s="164"/>
      <c r="GIK165" s="162"/>
      <c r="GIL165" s="163"/>
      <c r="GIM165" s="76"/>
      <c r="GIN165" s="164"/>
      <c r="GIO165" s="162"/>
      <c r="GIP165" s="163"/>
      <c r="GIQ165" s="76"/>
      <c r="GIR165" s="164"/>
      <c r="GIS165" s="162"/>
      <c r="GIT165" s="163"/>
      <c r="GIU165" s="76"/>
      <c r="GIV165" s="164"/>
      <c r="GIW165" s="162"/>
      <c r="GIX165" s="163"/>
      <c r="GIY165" s="76"/>
      <c r="GIZ165" s="164"/>
      <c r="GJA165" s="162"/>
      <c r="GJB165" s="163"/>
      <c r="GJC165" s="76"/>
      <c r="GJD165" s="164"/>
      <c r="GJE165" s="162"/>
      <c r="GJF165" s="163"/>
      <c r="GJG165" s="76"/>
      <c r="GJH165" s="164"/>
      <c r="GJI165" s="162"/>
      <c r="GJJ165" s="163"/>
      <c r="GJK165" s="76"/>
      <c r="GJL165" s="164"/>
      <c r="GJM165" s="162"/>
      <c r="GJN165" s="163"/>
      <c r="GJO165" s="76"/>
      <c r="GJP165" s="164"/>
      <c r="GJQ165" s="162"/>
      <c r="GJR165" s="163"/>
      <c r="GJS165" s="76"/>
      <c r="GJT165" s="164"/>
      <c r="GJU165" s="162"/>
      <c r="GJV165" s="163"/>
      <c r="GJW165" s="76"/>
      <c r="GJX165" s="164"/>
      <c r="GJY165" s="162"/>
      <c r="GJZ165" s="163"/>
      <c r="GKA165" s="76"/>
      <c r="GKB165" s="164"/>
      <c r="GKC165" s="162"/>
      <c r="GKD165" s="163"/>
      <c r="GKE165" s="76"/>
      <c r="GKF165" s="164"/>
      <c r="GKG165" s="162"/>
      <c r="GKH165" s="163"/>
      <c r="GKI165" s="76"/>
      <c r="GKJ165" s="164"/>
      <c r="GKK165" s="162"/>
      <c r="GKL165" s="163"/>
      <c r="GKM165" s="76"/>
      <c r="GKN165" s="164"/>
      <c r="GKO165" s="162"/>
      <c r="GKP165" s="163"/>
      <c r="GKQ165" s="76"/>
      <c r="GKR165" s="164"/>
      <c r="GKS165" s="162"/>
      <c r="GKT165" s="163"/>
      <c r="GKU165" s="76"/>
      <c r="GKV165" s="164"/>
      <c r="GKW165" s="162"/>
      <c r="GKX165" s="163"/>
      <c r="GKY165" s="76"/>
      <c r="GKZ165" s="164"/>
      <c r="GLA165" s="162"/>
      <c r="GLB165" s="163"/>
      <c r="GLC165" s="76"/>
      <c r="GLD165" s="164"/>
      <c r="GLE165" s="162"/>
      <c r="GLF165" s="163"/>
      <c r="GLG165" s="76"/>
      <c r="GLH165" s="164"/>
      <c r="GLI165" s="162"/>
      <c r="GLJ165" s="163"/>
      <c r="GLK165" s="76"/>
      <c r="GLL165" s="164"/>
      <c r="GLM165" s="162"/>
      <c r="GLN165" s="163"/>
      <c r="GLO165" s="76"/>
      <c r="GLP165" s="164"/>
      <c r="GLQ165" s="162"/>
      <c r="GLR165" s="163"/>
      <c r="GLS165" s="76"/>
      <c r="GLT165" s="164"/>
      <c r="GLU165" s="162"/>
      <c r="GLV165" s="163"/>
      <c r="GLW165" s="76"/>
      <c r="GLX165" s="164"/>
      <c r="GLY165" s="162"/>
      <c r="GLZ165" s="163"/>
      <c r="GMA165" s="76"/>
      <c r="GMB165" s="164"/>
      <c r="GMC165" s="162"/>
      <c r="GMD165" s="163"/>
      <c r="GME165" s="76"/>
      <c r="GMF165" s="164"/>
      <c r="GMG165" s="162"/>
      <c r="GMH165" s="163"/>
      <c r="GMI165" s="76"/>
      <c r="GMJ165" s="164"/>
      <c r="GMK165" s="162"/>
      <c r="GML165" s="163"/>
      <c r="GMM165" s="76"/>
      <c r="GMN165" s="164"/>
      <c r="GMO165" s="162"/>
      <c r="GMP165" s="163"/>
      <c r="GMQ165" s="76"/>
      <c r="GMR165" s="164"/>
      <c r="GMS165" s="162"/>
      <c r="GMT165" s="163"/>
      <c r="GMU165" s="76"/>
      <c r="GMV165" s="164"/>
      <c r="GMW165" s="162"/>
      <c r="GMX165" s="163"/>
      <c r="GMY165" s="76"/>
      <c r="GMZ165" s="164"/>
      <c r="GNA165" s="162"/>
      <c r="GNB165" s="163"/>
      <c r="GNC165" s="76"/>
      <c r="GND165" s="164"/>
      <c r="GNE165" s="162"/>
      <c r="GNF165" s="163"/>
      <c r="GNG165" s="76"/>
      <c r="GNH165" s="164"/>
      <c r="GNI165" s="162"/>
      <c r="GNJ165" s="163"/>
      <c r="GNK165" s="76"/>
      <c r="GNL165" s="164"/>
      <c r="GNM165" s="162"/>
      <c r="GNN165" s="163"/>
      <c r="GNO165" s="76"/>
      <c r="GNP165" s="164"/>
      <c r="GNQ165" s="162"/>
      <c r="GNR165" s="163"/>
      <c r="GNS165" s="76"/>
      <c r="GNT165" s="164"/>
      <c r="GNU165" s="162"/>
      <c r="GNV165" s="163"/>
      <c r="GNW165" s="76"/>
      <c r="GNX165" s="164"/>
      <c r="GNY165" s="162"/>
      <c r="GNZ165" s="163"/>
      <c r="GOA165" s="76"/>
      <c r="GOB165" s="164"/>
      <c r="GOC165" s="162"/>
      <c r="GOD165" s="163"/>
      <c r="GOE165" s="76"/>
      <c r="GOF165" s="164"/>
      <c r="GOG165" s="162"/>
      <c r="GOH165" s="163"/>
      <c r="GOI165" s="76"/>
      <c r="GOJ165" s="164"/>
      <c r="GOK165" s="162"/>
      <c r="GOL165" s="163"/>
      <c r="GOM165" s="76"/>
      <c r="GON165" s="164"/>
      <c r="GOO165" s="162"/>
      <c r="GOP165" s="163"/>
      <c r="GOQ165" s="76"/>
      <c r="GOR165" s="164"/>
      <c r="GOS165" s="162"/>
      <c r="GOT165" s="163"/>
      <c r="GOU165" s="76"/>
      <c r="GOV165" s="164"/>
      <c r="GOW165" s="162"/>
      <c r="GOX165" s="163"/>
      <c r="GOY165" s="76"/>
      <c r="GOZ165" s="164"/>
      <c r="GPA165" s="162"/>
      <c r="GPB165" s="163"/>
      <c r="GPC165" s="76"/>
      <c r="GPD165" s="164"/>
      <c r="GPE165" s="162"/>
      <c r="GPF165" s="163"/>
      <c r="GPG165" s="76"/>
      <c r="GPH165" s="164"/>
      <c r="GPI165" s="162"/>
      <c r="GPJ165" s="163"/>
      <c r="GPK165" s="76"/>
      <c r="GPL165" s="164"/>
      <c r="GPM165" s="162"/>
      <c r="GPN165" s="163"/>
      <c r="GPO165" s="76"/>
      <c r="GPP165" s="164"/>
      <c r="GPQ165" s="162"/>
      <c r="GPR165" s="163"/>
      <c r="GPS165" s="76"/>
      <c r="GPT165" s="164"/>
      <c r="GPU165" s="162"/>
      <c r="GPV165" s="163"/>
      <c r="GPW165" s="76"/>
      <c r="GPX165" s="164"/>
      <c r="GPY165" s="162"/>
      <c r="GPZ165" s="163"/>
      <c r="GQA165" s="76"/>
      <c r="GQB165" s="164"/>
      <c r="GQC165" s="162"/>
      <c r="GQD165" s="163"/>
      <c r="GQE165" s="76"/>
      <c r="GQF165" s="164"/>
      <c r="GQG165" s="162"/>
      <c r="GQH165" s="163"/>
      <c r="GQI165" s="76"/>
      <c r="GQJ165" s="164"/>
      <c r="GQK165" s="162"/>
      <c r="GQL165" s="163"/>
      <c r="GQM165" s="76"/>
      <c r="GQN165" s="164"/>
      <c r="GQO165" s="162"/>
      <c r="GQP165" s="163"/>
      <c r="GQQ165" s="76"/>
      <c r="GQR165" s="164"/>
      <c r="GQS165" s="162"/>
      <c r="GQT165" s="163"/>
      <c r="GQU165" s="76"/>
      <c r="GQV165" s="164"/>
      <c r="GQW165" s="162"/>
      <c r="GQX165" s="163"/>
      <c r="GQY165" s="76"/>
      <c r="GQZ165" s="164"/>
      <c r="GRA165" s="162"/>
      <c r="GRB165" s="163"/>
      <c r="GRC165" s="76"/>
      <c r="GRD165" s="164"/>
      <c r="GRE165" s="162"/>
      <c r="GRF165" s="163"/>
      <c r="GRG165" s="76"/>
      <c r="GRH165" s="164"/>
      <c r="GRI165" s="162"/>
      <c r="GRJ165" s="163"/>
      <c r="GRK165" s="76"/>
      <c r="GRL165" s="164"/>
      <c r="GRM165" s="162"/>
      <c r="GRN165" s="163"/>
      <c r="GRO165" s="76"/>
      <c r="GRP165" s="164"/>
      <c r="GRQ165" s="162"/>
      <c r="GRR165" s="163"/>
      <c r="GRS165" s="76"/>
      <c r="GRT165" s="164"/>
      <c r="GRU165" s="162"/>
      <c r="GRV165" s="163"/>
      <c r="GRW165" s="76"/>
      <c r="GRX165" s="164"/>
      <c r="GRY165" s="162"/>
      <c r="GRZ165" s="163"/>
      <c r="GSA165" s="76"/>
      <c r="GSB165" s="164"/>
      <c r="GSC165" s="162"/>
      <c r="GSD165" s="163"/>
      <c r="GSE165" s="76"/>
      <c r="GSF165" s="164"/>
      <c r="GSG165" s="162"/>
      <c r="GSH165" s="163"/>
      <c r="GSI165" s="76"/>
      <c r="GSJ165" s="164"/>
      <c r="GSK165" s="162"/>
      <c r="GSL165" s="163"/>
      <c r="GSM165" s="76"/>
      <c r="GSN165" s="164"/>
      <c r="GSO165" s="162"/>
      <c r="GSP165" s="163"/>
      <c r="GSQ165" s="76"/>
      <c r="GSR165" s="164"/>
      <c r="GSS165" s="162"/>
      <c r="GST165" s="163"/>
      <c r="GSU165" s="76"/>
      <c r="GSV165" s="164"/>
      <c r="GSW165" s="162"/>
      <c r="GSX165" s="163"/>
      <c r="GSY165" s="76"/>
      <c r="GSZ165" s="164"/>
      <c r="GTA165" s="162"/>
      <c r="GTB165" s="163"/>
      <c r="GTC165" s="76"/>
      <c r="GTD165" s="164"/>
      <c r="GTE165" s="162"/>
      <c r="GTF165" s="163"/>
      <c r="GTG165" s="76"/>
      <c r="GTH165" s="164"/>
      <c r="GTI165" s="162"/>
      <c r="GTJ165" s="163"/>
      <c r="GTK165" s="76"/>
      <c r="GTL165" s="164"/>
      <c r="GTM165" s="162"/>
      <c r="GTN165" s="163"/>
      <c r="GTO165" s="76"/>
      <c r="GTP165" s="164"/>
      <c r="GTQ165" s="162"/>
      <c r="GTR165" s="163"/>
      <c r="GTS165" s="76"/>
      <c r="GTT165" s="164"/>
      <c r="GTU165" s="162"/>
      <c r="GTV165" s="163"/>
      <c r="GTW165" s="76"/>
      <c r="GTX165" s="164"/>
      <c r="GTY165" s="162"/>
      <c r="GTZ165" s="163"/>
      <c r="GUA165" s="76"/>
      <c r="GUB165" s="164"/>
      <c r="GUC165" s="162"/>
      <c r="GUD165" s="163"/>
      <c r="GUE165" s="76"/>
      <c r="GUF165" s="164"/>
      <c r="GUG165" s="162"/>
      <c r="GUH165" s="163"/>
      <c r="GUI165" s="76"/>
      <c r="GUJ165" s="164"/>
      <c r="GUK165" s="162"/>
      <c r="GUL165" s="163"/>
      <c r="GUM165" s="76"/>
      <c r="GUN165" s="164"/>
      <c r="GUO165" s="162"/>
      <c r="GUP165" s="163"/>
      <c r="GUQ165" s="76"/>
      <c r="GUR165" s="164"/>
      <c r="GUS165" s="162"/>
      <c r="GUT165" s="163"/>
      <c r="GUU165" s="76"/>
      <c r="GUV165" s="164"/>
      <c r="GUW165" s="162"/>
      <c r="GUX165" s="163"/>
      <c r="GUY165" s="76"/>
      <c r="GUZ165" s="164"/>
      <c r="GVA165" s="162"/>
      <c r="GVB165" s="163"/>
      <c r="GVC165" s="76"/>
      <c r="GVD165" s="164"/>
      <c r="GVE165" s="162"/>
      <c r="GVF165" s="163"/>
      <c r="GVG165" s="76"/>
      <c r="GVH165" s="164"/>
      <c r="GVI165" s="162"/>
      <c r="GVJ165" s="163"/>
      <c r="GVK165" s="76"/>
      <c r="GVL165" s="164"/>
      <c r="GVM165" s="162"/>
      <c r="GVN165" s="163"/>
      <c r="GVO165" s="76"/>
      <c r="GVP165" s="164"/>
      <c r="GVQ165" s="162"/>
      <c r="GVR165" s="163"/>
      <c r="GVS165" s="76"/>
      <c r="GVT165" s="164"/>
      <c r="GVU165" s="162"/>
      <c r="GVV165" s="163"/>
      <c r="GVW165" s="76"/>
      <c r="GVX165" s="164"/>
      <c r="GVY165" s="162"/>
      <c r="GVZ165" s="163"/>
      <c r="GWA165" s="76"/>
      <c r="GWB165" s="164"/>
      <c r="GWC165" s="162"/>
      <c r="GWD165" s="163"/>
      <c r="GWE165" s="76"/>
      <c r="GWF165" s="164"/>
      <c r="GWG165" s="162"/>
      <c r="GWH165" s="163"/>
      <c r="GWI165" s="76"/>
      <c r="GWJ165" s="164"/>
      <c r="GWK165" s="162"/>
      <c r="GWL165" s="163"/>
      <c r="GWM165" s="76"/>
      <c r="GWN165" s="164"/>
      <c r="GWO165" s="162"/>
      <c r="GWP165" s="163"/>
      <c r="GWQ165" s="76"/>
      <c r="GWR165" s="164"/>
      <c r="GWS165" s="162"/>
      <c r="GWT165" s="163"/>
      <c r="GWU165" s="76"/>
      <c r="GWV165" s="164"/>
      <c r="GWW165" s="162"/>
      <c r="GWX165" s="163"/>
      <c r="GWY165" s="76"/>
      <c r="GWZ165" s="164"/>
      <c r="GXA165" s="162"/>
      <c r="GXB165" s="163"/>
      <c r="GXC165" s="76"/>
      <c r="GXD165" s="164"/>
      <c r="GXE165" s="162"/>
      <c r="GXF165" s="163"/>
      <c r="GXG165" s="76"/>
      <c r="GXH165" s="164"/>
      <c r="GXI165" s="162"/>
      <c r="GXJ165" s="163"/>
      <c r="GXK165" s="76"/>
      <c r="GXL165" s="164"/>
      <c r="GXM165" s="162"/>
      <c r="GXN165" s="163"/>
      <c r="GXO165" s="76"/>
      <c r="GXP165" s="164"/>
      <c r="GXQ165" s="162"/>
      <c r="GXR165" s="163"/>
      <c r="GXS165" s="76"/>
      <c r="GXT165" s="164"/>
      <c r="GXU165" s="162"/>
      <c r="GXV165" s="163"/>
      <c r="GXW165" s="76"/>
      <c r="GXX165" s="164"/>
      <c r="GXY165" s="162"/>
      <c r="GXZ165" s="163"/>
      <c r="GYA165" s="76"/>
      <c r="GYB165" s="164"/>
      <c r="GYC165" s="162"/>
      <c r="GYD165" s="163"/>
      <c r="GYE165" s="76"/>
      <c r="GYF165" s="164"/>
      <c r="GYG165" s="162"/>
      <c r="GYH165" s="163"/>
      <c r="GYI165" s="76"/>
      <c r="GYJ165" s="164"/>
      <c r="GYK165" s="162"/>
      <c r="GYL165" s="163"/>
      <c r="GYM165" s="76"/>
      <c r="GYN165" s="164"/>
      <c r="GYO165" s="162"/>
      <c r="GYP165" s="163"/>
      <c r="GYQ165" s="76"/>
      <c r="GYR165" s="164"/>
      <c r="GYS165" s="162"/>
      <c r="GYT165" s="163"/>
      <c r="GYU165" s="76"/>
      <c r="GYV165" s="164"/>
      <c r="GYW165" s="162"/>
      <c r="GYX165" s="163"/>
      <c r="GYY165" s="76"/>
      <c r="GYZ165" s="164"/>
      <c r="GZA165" s="162"/>
      <c r="GZB165" s="163"/>
      <c r="GZC165" s="76"/>
      <c r="GZD165" s="164"/>
      <c r="GZE165" s="162"/>
      <c r="GZF165" s="163"/>
      <c r="GZG165" s="76"/>
      <c r="GZH165" s="164"/>
      <c r="GZI165" s="162"/>
      <c r="GZJ165" s="163"/>
      <c r="GZK165" s="76"/>
      <c r="GZL165" s="164"/>
      <c r="GZM165" s="162"/>
      <c r="GZN165" s="163"/>
      <c r="GZO165" s="76"/>
      <c r="GZP165" s="164"/>
      <c r="GZQ165" s="162"/>
      <c r="GZR165" s="163"/>
      <c r="GZS165" s="76"/>
      <c r="GZT165" s="164"/>
      <c r="GZU165" s="162"/>
      <c r="GZV165" s="163"/>
      <c r="GZW165" s="76"/>
      <c r="GZX165" s="164"/>
      <c r="GZY165" s="162"/>
      <c r="GZZ165" s="163"/>
      <c r="HAA165" s="76"/>
      <c r="HAB165" s="164"/>
      <c r="HAC165" s="162"/>
      <c r="HAD165" s="163"/>
      <c r="HAE165" s="76"/>
      <c r="HAF165" s="164"/>
      <c r="HAG165" s="162"/>
      <c r="HAH165" s="163"/>
      <c r="HAI165" s="76"/>
      <c r="HAJ165" s="164"/>
      <c r="HAK165" s="162"/>
      <c r="HAL165" s="163"/>
      <c r="HAM165" s="76"/>
      <c r="HAN165" s="164"/>
      <c r="HAO165" s="162"/>
      <c r="HAP165" s="163"/>
      <c r="HAQ165" s="76"/>
      <c r="HAR165" s="164"/>
      <c r="HAS165" s="162"/>
      <c r="HAT165" s="163"/>
      <c r="HAU165" s="76"/>
      <c r="HAV165" s="164"/>
      <c r="HAW165" s="162"/>
      <c r="HAX165" s="163"/>
      <c r="HAY165" s="76"/>
      <c r="HAZ165" s="164"/>
      <c r="HBA165" s="162"/>
      <c r="HBB165" s="163"/>
      <c r="HBC165" s="76"/>
      <c r="HBD165" s="164"/>
      <c r="HBE165" s="162"/>
      <c r="HBF165" s="163"/>
      <c r="HBG165" s="76"/>
      <c r="HBH165" s="164"/>
      <c r="HBI165" s="162"/>
      <c r="HBJ165" s="163"/>
      <c r="HBK165" s="76"/>
      <c r="HBL165" s="164"/>
      <c r="HBM165" s="162"/>
      <c r="HBN165" s="163"/>
      <c r="HBO165" s="76"/>
      <c r="HBP165" s="164"/>
      <c r="HBQ165" s="162"/>
      <c r="HBR165" s="163"/>
      <c r="HBS165" s="76"/>
      <c r="HBT165" s="164"/>
      <c r="HBU165" s="162"/>
      <c r="HBV165" s="163"/>
      <c r="HBW165" s="76"/>
      <c r="HBX165" s="164"/>
      <c r="HBY165" s="162"/>
      <c r="HBZ165" s="163"/>
      <c r="HCA165" s="76"/>
      <c r="HCB165" s="164"/>
      <c r="HCC165" s="162"/>
      <c r="HCD165" s="163"/>
      <c r="HCE165" s="76"/>
      <c r="HCF165" s="164"/>
      <c r="HCG165" s="162"/>
      <c r="HCH165" s="163"/>
      <c r="HCI165" s="76"/>
      <c r="HCJ165" s="164"/>
      <c r="HCK165" s="162"/>
      <c r="HCL165" s="163"/>
      <c r="HCM165" s="76"/>
      <c r="HCN165" s="164"/>
      <c r="HCO165" s="162"/>
      <c r="HCP165" s="163"/>
      <c r="HCQ165" s="76"/>
      <c r="HCR165" s="164"/>
      <c r="HCS165" s="162"/>
      <c r="HCT165" s="163"/>
      <c r="HCU165" s="76"/>
      <c r="HCV165" s="164"/>
      <c r="HCW165" s="162"/>
      <c r="HCX165" s="163"/>
      <c r="HCY165" s="76"/>
      <c r="HCZ165" s="164"/>
      <c r="HDA165" s="162"/>
      <c r="HDB165" s="163"/>
      <c r="HDC165" s="76"/>
      <c r="HDD165" s="164"/>
      <c r="HDE165" s="162"/>
      <c r="HDF165" s="163"/>
      <c r="HDG165" s="76"/>
      <c r="HDH165" s="164"/>
      <c r="HDI165" s="162"/>
      <c r="HDJ165" s="163"/>
      <c r="HDK165" s="76"/>
      <c r="HDL165" s="164"/>
      <c r="HDM165" s="162"/>
      <c r="HDN165" s="163"/>
      <c r="HDO165" s="76"/>
      <c r="HDP165" s="164"/>
      <c r="HDQ165" s="162"/>
      <c r="HDR165" s="163"/>
      <c r="HDS165" s="76"/>
      <c r="HDT165" s="164"/>
      <c r="HDU165" s="162"/>
      <c r="HDV165" s="163"/>
      <c r="HDW165" s="76"/>
      <c r="HDX165" s="164"/>
      <c r="HDY165" s="162"/>
      <c r="HDZ165" s="163"/>
      <c r="HEA165" s="76"/>
      <c r="HEB165" s="164"/>
      <c r="HEC165" s="162"/>
      <c r="HED165" s="163"/>
      <c r="HEE165" s="76"/>
      <c r="HEF165" s="164"/>
      <c r="HEG165" s="162"/>
      <c r="HEH165" s="163"/>
      <c r="HEI165" s="76"/>
      <c r="HEJ165" s="164"/>
      <c r="HEK165" s="162"/>
      <c r="HEL165" s="163"/>
      <c r="HEM165" s="76"/>
      <c r="HEN165" s="164"/>
      <c r="HEO165" s="162"/>
      <c r="HEP165" s="163"/>
      <c r="HEQ165" s="76"/>
      <c r="HER165" s="164"/>
      <c r="HES165" s="162"/>
      <c r="HET165" s="163"/>
      <c r="HEU165" s="76"/>
      <c r="HEV165" s="164"/>
      <c r="HEW165" s="162"/>
      <c r="HEX165" s="163"/>
      <c r="HEY165" s="76"/>
      <c r="HEZ165" s="164"/>
      <c r="HFA165" s="162"/>
      <c r="HFB165" s="163"/>
      <c r="HFC165" s="76"/>
      <c r="HFD165" s="164"/>
      <c r="HFE165" s="162"/>
      <c r="HFF165" s="163"/>
      <c r="HFG165" s="76"/>
      <c r="HFH165" s="164"/>
      <c r="HFI165" s="162"/>
      <c r="HFJ165" s="163"/>
      <c r="HFK165" s="76"/>
      <c r="HFL165" s="164"/>
      <c r="HFM165" s="162"/>
      <c r="HFN165" s="163"/>
      <c r="HFO165" s="76"/>
      <c r="HFP165" s="164"/>
      <c r="HFQ165" s="162"/>
      <c r="HFR165" s="163"/>
      <c r="HFS165" s="76"/>
      <c r="HFT165" s="164"/>
      <c r="HFU165" s="162"/>
      <c r="HFV165" s="163"/>
      <c r="HFW165" s="76"/>
      <c r="HFX165" s="164"/>
      <c r="HFY165" s="162"/>
      <c r="HFZ165" s="163"/>
      <c r="HGA165" s="76"/>
      <c r="HGB165" s="164"/>
      <c r="HGC165" s="162"/>
      <c r="HGD165" s="163"/>
      <c r="HGE165" s="76"/>
      <c r="HGF165" s="164"/>
      <c r="HGG165" s="162"/>
      <c r="HGH165" s="163"/>
      <c r="HGI165" s="76"/>
      <c r="HGJ165" s="164"/>
      <c r="HGK165" s="162"/>
      <c r="HGL165" s="163"/>
      <c r="HGM165" s="76"/>
      <c r="HGN165" s="164"/>
      <c r="HGO165" s="162"/>
      <c r="HGP165" s="163"/>
      <c r="HGQ165" s="76"/>
      <c r="HGR165" s="164"/>
      <c r="HGS165" s="162"/>
      <c r="HGT165" s="163"/>
      <c r="HGU165" s="76"/>
      <c r="HGV165" s="164"/>
      <c r="HGW165" s="162"/>
      <c r="HGX165" s="163"/>
      <c r="HGY165" s="76"/>
      <c r="HGZ165" s="164"/>
      <c r="HHA165" s="162"/>
      <c r="HHB165" s="163"/>
      <c r="HHC165" s="76"/>
      <c r="HHD165" s="164"/>
      <c r="HHE165" s="162"/>
      <c r="HHF165" s="163"/>
      <c r="HHG165" s="76"/>
      <c r="HHH165" s="164"/>
      <c r="HHI165" s="162"/>
      <c r="HHJ165" s="163"/>
      <c r="HHK165" s="76"/>
      <c r="HHL165" s="164"/>
      <c r="HHM165" s="162"/>
      <c r="HHN165" s="163"/>
      <c r="HHO165" s="76"/>
      <c r="HHP165" s="164"/>
      <c r="HHQ165" s="162"/>
      <c r="HHR165" s="163"/>
      <c r="HHS165" s="76"/>
      <c r="HHT165" s="164"/>
      <c r="HHU165" s="162"/>
      <c r="HHV165" s="163"/>
      <c r="HHW165" s="76"/>
      <c r="HHX165" s="164"/>
      <c r="HHY165" s="162"/>
      <c r="HHZ165" s="163"/>
      <c r="HIA165" s="76"/>
      <c r="HIB165" s="164"/>
      <c r="HIC165" s="162"/>
      <c r="HID165" s="163"/>
      <c r="HIE165" s="76"/>
      <c r="HIF165" s="164"/>
      <c r="HIG165" s="162"/>
      <c r="HIH165" s="163"/>
      <c r="HII165" s="76"/>
      <c r="HIJ165" s="164"/>
      <c r="HIK165" s="162"/>
      <c r="HIL165" s="163"/>
      <c r="HIM165" s="76"/>
      <c r="HIN165" s="164"/>
      <c r="HIO165" s="162"/>
      <c r="HIP165" s="163"/>
      <c r="HIQ165" s="76"/>
      <c r="HIR165" s="164"/>
      <c r="HIS165" s="162"/>
      <c r="HIT165" s="163"/>
      <c r="HIU165" s="76"/>
      <c r="HIV165" s="164"/>
      <c r="HIW165" s="162"/>
      <c r="HIX165" s="163"/>
      <c r="HIY165" s="76"/>
      <c r="HIZ165" s="164"/>
      <c r="HJA165" s="162"/>
      <c r="HJB165" s="163"/>
      <c r="HJC165" s="76"/>
      <c r="HJD165" s="164"/>
      <c r="HJE165" s="162"/>
      <c r="HJF165" s="163"/>
      <c r="HJG165" s="76"/>
      <c r="HJH165" s="164"/>
      <c r="HJI165" s="162"/>
      <c r="HJJ165" s="163"/>
      <c r="HJK165" s="76"/>
      <c r="HJL165" s="164"/>
      <c r="HJM165" s="162"/>
      <c r="HJN165" s="163"/>
      <c r="HJO165" s="76"/>
      <c r="HJP165" s="164"/>
      <c r="HJQ165" s="162"/>
      <c r="HJR165" s="163"/>
      <c r="HJS165" s="76"/>
      <c r="HJT165" s="164"/>
      <c r="HJU165" s="162"/>
      <c r="HJV165" s="163"/>
      <c r="HJW165" s="76"/>
      <c r="HJX165" s="164"/>
      <c r="HJY165" s="162"/>
      <c r="HJZ165" s="163"/>
      <c r="HKA165" s="76"/>
      <c r="HKB165" s="164"/>
      <c r="HKC165" s="162"/>
      <c r="HKD165" s="163"/>
      <c r="HKE165" s="76"/>
      <c r="HKF165" s="164"/>
      <c r="HKG165" s="162"/>
      <c r="HKH165" s="163"/>
      <c r="HKI165" s="76"/>
      <c r="HKJ165" s="164"/>
      <c r="HKK165" s="162"/>
      <c r="HKL165" s="163"/>
      <c r="HKM165" s="76"/>
      <c r="HKN165" s="164"/>
      <c r="HKO165" s="162"/>
      <c r="HKP165" s="163"/>
      <c r="HKQ165" s="76"/>
      <c r="HKR165" s="164"/>
      <c r="HKS165" s="162"/>
      <c r="HKT165" s="163"/>
      <c r="HKU165" s="76"/>
      <c r="HKV165" s="164"/>
      <c r="HKW165" s="162"/>
      <c r="HKX165" s="163"/>
      <c r="HKY165" s="76"/>
      <c r="HKZ165" s="164"/>
      <c r="HLA165" s="162"/>
      <c r="HLB165" s="163"/>
      <c r="HLC165" s="76"/>
      <c r="HLD165" s="164"/>
      <c r="HLE165" s="162"/>
      <c r="HLF165" s="163"/>
      <c r="HLG165" s="76"/>
      <c r="HLH165" s="164"/>
      <c r="HLI165" s="162"/>
      <c r="HLJ165" s="163"/>
      <c r="HLK165" s="76"/>
      <c r="HLL165" s="164"/>
      <c r="HLM165" s="162"/>
      <c r="HLN165" s="163"/>
      <c r="HLO165" s="76"/>
      <c r="HLP165" s="164"/>
      <c r="HLQ165" s="162"/>
      <c r="HLR165" s="163"/>
      <c r="HLS165" s="76"/>
      <c r="HLT165" s="164"/>
      <c r="HLU165" s="162"/>
      <c r="HLV165" s="163"/>
      <c r="HLW165" s="76"/>
      <c r="HLX165" s="164"/>
      <c r="HLY165" s="162"/>
      <c r="HLZ165" s="163"/>
      <c r="HMA165" s="76"/>
      <c r="HMB165" s="164"/>
      <c r="HMC165" s="162"/>
      <c r="HMD165" s="163"/>
      <c r="HME165" s="76"/>
      <c r="HMF165" s="164"/>
      <c r="HMG165" s="162"/>
      <c r="HMH165" s="163"/>
      <c r="HMI165" s="76"/>
      <c r="HMJ165" s="164"/>
      <c r="HMK165" s="162"/>
      <c r="HML165" s="163"/>
      <c r="HMM165" s="76"/>
      <c r="HMN165" s="164"/>
      <c r="HMO165" s="162"/>
      <c r="HMP165" s="163"/>
      <c r="HMQ165" s="76"/>
      <c r="HMR165" s="164"/>
      <c r="HMS165" s="162"/>
      <c r="HMT165" s="163"/>
      <c r="HMU165" s="76"/>
      <c r="HMV165" s="164"/>
      <c r="HMW165" s="162"/>
      <c r="HMX165" s="163"/>
      <c r="HMY165" s="76"/>
      <c r="HMZ165" s="164"/>
      <c r="HNA165" s="162"/>
      <c r="HNB165" s="163"/>
      <c r="HNC165" s="76"/>
      <c r="HND165" s="164"/>
      <c r="HNE165" s="162"/>
      <c r="HNF165" s="163"/>
      <c r="HNG165" s="76"/>
      <c r="HNH165" s="164"/>
      <c r="HNI165" s="162"/>
      <c r="HNJ165" s="163"/>
      <c r="HNK165" s="76"/>
      <c r="HNL165" s="164"/>
      <c r="HNM165" s="162"/>
      <c r="HNN165" s="163"/>
      <c r="HNO165" s="76"/>
      <c r="HNP165" s="164"/>
      <c r="HNQ165" s="162"/>
      <c r="HNR165" s="163"/>
      <c r="HNS165" s="76"/>
      <c r="HNT165" s="164"/>
      <c r="HNU165" s="162"/>
      <c r="HNV165" s="163"/>
      <c r="HNW165" s="76"/>
      <c r="HNX165" s="164"/>
      <c r="HNY165" s="162"/>
      <c r="HNZ165" s="163"/>
      <c r="HOA165" s="76"/>
      <c r="HOB165" s="164"/>
      <c r="HOC165" s="162"/>
      <c r="HOD165" s="163"/>
      <c r="HOE165" s="76"/>
      <c r="HOF165" s="164"/>
      <c r="HOG165" s="162"/>
      <c r="HOH165" s="163"/>
      <c r="HOI165" s="76"/>
      <c r="HOJ165" s="164"/>
      <c r="HOK165" s="162"/>
      <c r="HOL165" s="163"/>
      <c r="HOM165" s="76"/>
      <c r="HON165" s="164"/>
      <c r="HOO165" s="162"/>
      <c r="HOP165" s="163"/>
      <c r="HOQ165" s="76"/>
      <c r="HOR165" s="164"/>
      <c r="HOS165" s="162"/>
      <c r="HOT165" s="163"/>
      <c r="HOU165" s="76"/>
      <c r="HOV165" s="164"/>
      <c r="HOW165" s="162"/>
      <c r="HOX165" s="163"/>
      <c r="HOY165" s="76"/>
      <c r="HOZ165" s="164"/>
      <c r="HPA165" s="162"/>
      <c r="HPB165" s="163"/>
      <c r="HPC165" s="76"/>
      <c r="HPD165" s="164"/>
      <c r="HPE165" s="162"/>
      <c r="HPF165" s="163"/>
      <c r="HPG165" s="76"/>
      <c r="HPH165" s="164"/>
      <c r="HPI165" s="162"/>
      <c r="HPJ165" s="163"/>
      <c r="HPK165" s="76"/>
      <c r="HPL165" s="164"/>
      <c r="HPM165" s="162"/>
      <c r="HPN165" s="163"/>
      <c r="HPO165" s="76"/>
      <c r="HPP165" s="164"/>
      <c r="HPQ165" s="162"/>
      <c r="HPR165" s="163"/>
      <c r="HPS165" s="76"/>
      <c r="HPT165" s="164"/>
      <c r="HPU165" s="162"/>
      <c r="HPV165" s="163"/>
      <c r="HPW165" s="76"/>
      <c r="HPX165" s="164"/>
      <c r="HPY165" s="162"/>
      <c r="HPZ165" s="163"/>
      <c r="HQA165" s="76"/>
      <c r="HQB165" s="164"/>
      <c r="HQC165" s="162"/>
      <c r="HQD165" s="163"/>
      <c r="HQE165" s="76"/>
      <c r="HQF165" s="164"/>
      <c r="HQG165" s="162"/>
      <c r="HQH165" s="163"/>
      <c r="HQI165" s="76"/>
      <c r="HQJ165" s="164"/>
      <c r="HQK165" s="162"/>
      <c r="HQL165" s="163"/>
      <c r="HQM165" s="76"/>
      <c r="HQN165" s="164"/>
      <c r="HQO165" s="162"/>
      <c r="HQP165" s="163"/>
      <c r="HQQ165" s="76"/>
      <c r="HQR165" s="164"/>
      <c r="HQS165" s="162"/>
      <c r="HQT165" s="163"/>
      <c r="HQU165" s="76"/>
      <c r="HQV165" s="164"/>
      <c r="HQW165" s="162"/>
      <c r="HQX165" s="163"/>
      <c r="HQY165" s="76"/>
      <c r="HQZ165" s="164"/>
      <c r="HRA165" s="162"/>
      <c r="HRB165" s="163"/>
      <c r="HRC165" s="76"/>
      <c r="HRD165" s="164"/>
      <c r="HRE165" s="162"/>
      <c r="HRF165" s="163"/>
      <c r="HRG165" s="76"/>
      <c r="HRH165" s="164"/>
      <c r="HRI165" s="162"/>
      <c r="HRJ165" s="163"/>
      <c r="HRK165" s="76"/>
      <c r="HRL165" s="164"/>
      <c r="HRM165" s="162"/>
      <c r="HRN165" s="163"/>
      <c r="HRO165" s="76"/>
      <c r="HRP165" s="164"/>
      <c r="HRQ165" s="162"/>
      <c r="HRR165" s="163"/>
      <c r="HRS165" s="76"/>
      <c r="HRT165" s="164"/>
      <c r="HRU165" s="162"/>
      <c r="HRV165" s="163"/>
      <c r="HRW165" s="76"/>
      <c r="HRX165" s="164"/>
      <c r="HRY165" s="162"/>
      <c r="HRZ165" s="163"/>
      <c r="HSA165" s="76"/>
      <c r="HSB165" s="164"/>
      <c r="HSC165" s="162"/>
      <c r="HSD165" s="163"/>
      <c r="HSE165" s="76"/>
      <c r="HSF165" s="164"/>
      <c r="HSG165" s="162"/>
      <c r="HSH165" s="163"/>
      <c r="HSI165" s="76"/>
      <c r="HSJ165" s="164"/>
      <c r="HSK165" s="162"/>
      <c r="HSL165" s="163"/>
      <c r="HSM165" s="76"/>
      <c r="HSN165" s="164"/>
      <c r="HSO165" s="162"/>
      <c r="HSP165" s="163"/>
      <c r="HSQ165" s="76"/>
      <c r="HSR165" s="164"/>
      <c r="HSS165" s="162"/>
      <c r="HST165" s="163"/>
      <c r="HSU165" s="76"/>
      <c r="HSV165" s="164"/>
      <c r="HSW165" s="162"/>
      <c r="HSX165" s="163"/>
      <c r="HSY165" s="76"/>
      <c r="HSZ165" s="164"/>
      <c r="HTA165" s="162"/>
      <c r="HTB165" s="163"/>
      <c r="HTC165" s="76"/>
      <c r="HTD165" s="164"/>
      <c r="HTE165" s="162"/>
      <c r="HTF165" s="163"/>
      <c r="HTG165" s="76"/>
      <c r="HTH165" s="164"/>
      <c r="HTI165" s="162"/>
      <c r="HTJ165" s="163"/>
      <c r="HTK165" s="76"/>
      <c r="HTL165" s="164"/>
      <c r="HTM165" s="162"/>
      <c r="HTN165" s="163"/>
      <c r="HTO165" s="76"/>
      <c r="HTP165" s="164"/>
      <c r="HTQ165" s="162"/>
      <c r="HTR165" s="163"/>
      <c r="HTS165" s="76"/>
      <c r="HTT165" s="164"/>
      <c r="HTU165" s="162"/>
      <c r="HTV165" s="163"/>
      <c r="HTW165" s="76"/>
      <c r="HTX165" s="164"/>
      <c r="HTY165" s="162"/>
      <c r="HTZ165" s="163"/>
      <c r="HUA165" s="76"/>
      <c r="HUB165" s="164"/>
      <c r="HUC165" s="162"/>
      <c r="HUD165" s="163"/>
      <c r="HUE165" s="76"/>
      <c r="HUF165" s="164"/>
      <c r="HUG165" s="162"/>
      <c r="HUH165" s="163"/>
      <c r="HUI165" s="76"/>
      <c r="HUJ165" s="164"/>
      <c r="HUK165" s="162"/>
      <c r="HUL165" s="163"/>
      <c r="HUM165" s="76"/>
      <c r="HUN165" s="164"/>
      <c r="HUO165" s="162"/>
      <c r="HUP165" s="163"/>
      <c r="HUQ165" s="76"/>
      <c r="HUR165" s="164"/>
      <c r="HUS165" s="162"/>
      <c r="HUT165" s="163"/>
      <c r="HUU165" s="76"/>
      <c r="HUV165" s="164"/>
      <c r="HUW165" s="162"/>
      <c r="HUX165" s="163"/>
      <c r="HUY165" s="76"/>
      <c r="HUZ165" s="164"/>
      <c r="HVA165" s="162"/>
      <c r="HVB165" s="163"/>
      <c r="HVC165" s="76"/>
      <c r="HVD165" s="164"/>
      <c r="HVE165" s="162"/>
      <c r="HVF165" s="163"/>
      <c r="HVG165" s="76"/>
      <c r="HVH165" s="164"/>
      <c r="HVI165" s="162"/>
      <c r="HVJ165" s="163"/>
      <c r="HVK165" s="76"/>
      <c r="HVL165" s="164"/>
      <c r="HVM165" s="162"/>
      <c r="HVN165" s="163"/>
      <c r="HVO165" s="76"/>
      <c r="HVP165" s="164"/>
      <c r="HVQ165" s="162"/>
      <c r="HVR165" s="163"/>
      <c r="HVS165" s="76"/>
      <c r="HVT165" s="164"/>
      <c r="HVU165" s="162"/>
      <c r="HVV165" s="163"/>
      <c r="HVW165" s="76"/>
      <c r="HVX165" s="164"/>
      <c r="HVY165" s="162"/>
      <c r="HVZ165" s="163"/>
      <c r="HWA165" s="76"/>
      <c r="HWB165" s="164"/>
      <c r="HWC165" s="162"/>
      <c r="HWD165" s="163"/>
      <c r="HWE165" s="76"/>
      <c r="HWF165" s="164"/>
      <c r="HWG165" s="162"/>
      <c r="HWH165" s="163"/>
      <c r="HWI165" s="76"/>
      <c r="HWJ165" s="164"/>
      <c r="HWK165" s="162"/>
      <c r="HWL165" s="163"/>
      <c r="HWM165" s="76"/>
      <c r="HWN165" s="164"/>
      <c r="HWO165" s="162"/>
      <c r="HWP165" s="163"/>
      <c r="HWQ165" s="76"/>
      <c r="HWR165" s="164"/>
      <c r="HWS165" s="162"/>
      <c r="HWT165" s="163"/>
      <c r="HWU165" s="76"/>
      <c r="HWV165" s="164"/>
      <c r="HWW165" s="162"/>
      <c r="HWX165" s="163"/>
      <c r="HWY165" s="76"/>
      <c r="HWZ165" s="164"/>
      <c r="HXA165" s="162"/>
      <c r="HXB165" s="163"/>
      <c r="HXC165" s="76"/>
      <c r="HXD165" s="164"/>
      <c r="HXE165" s="162"/>
      <c r="HXF165" s="163"/>
      <c r="HXG165" s="76"/>
      <c r="HXH165" s="164"/>
      <c r="HXI165" s="162"/>
      <c r="HXJ165" s="163"/>
      <c r="HXK165" s="76"/>
      <c r="HXL165" s="164"/>
      <c r="HXM165" s="162"/>
      <c r="HXN165" s="163"/>
      <c r="HXO165" s="76"/>
      <c r="HXP165" s="164"/>
      <c r="HXQ165" s="162"/>
      <c r="HXR165" s="163"/>
      <c r="HXS165" s="76"/>
      <c r="HXT165" s="164"/>
      <c r="HXU165" s="162"/>
      <c r="HXV165" s="163"/>
      <c r="HXW165" s="76"/>
      <c r="HXX165" s="164"/>
      <c r="HXY165" s="162"/>
      <c r="HXZ165" s="163"/>
      <c r="HYA165" s="76"/>
      <c r="HYB165" s="164"/>
      <c r="HYC165" s="162"/>
      <c r="HYD165" s="163"/>
      <c r="HYE165" s="76"/>
      <c r="HYF165" s="164"/>
      <c r="HYG165" s="162"/>
      <c r="HYH165" s="163"/>
      <c r="HYI165" s="76"/>
      <c r="HYJ165" s="164"/>
      <c r="HYK165" s="162"/>
      <c r="HYL165" s="163"/>
      <c r="HYM165" s="76"/>
      <c r="HYN165" s="164"/>
      <c r="HYO165" s="162"/>
      <c r="HYP165" s="163"/>
      <c r="HYQ165" s="76"/>
      <c r="HYR165" s="164"/>
      <c r="HYS165" s="162"/>
      <c r="HYT165" s="163"/>
      <c r="HYU165" s="76"/>
      <c r="HYV165" s="164"/>
      <c r="HYW165" s="162"/>
      <c r="HYX165" s="163"/>
      <c r="HYY165" s="76"/>
      <c r="HYZ165" s="164"/>
      <c r="HZA165" s="162"/>
      <c r="HZB165" s="163"/>
      <c r="HZC165" s="76"/>
      <c r="HZD165" s="164"/>
      <c r="HZE165" s="162"/>
      <c r="HZF165" s="163"/>
      <c r="HZG165" s="76"/>
      <c r="HZH165" s="164"/>
      <c r="HZI165" s="162"/>
      <c r="HZJ165" s="163"/>
      <c r="HZK165" s="76"/>
      <c r="HZL165" s="164"/>
      <c r="HZM165" s="162"/>
      <c r="HZN165" s="163"/>
      <c r="HZO165" s="76"/>
      <c r="HZP165" s="164"/>
      <c r="HZQ165" s="162"/>
      <c r="HZR165" s="163"/>
      <c r="HZS165" s="76"/>
      <c r="HZT165" s="164"/>
      <c r="HZU165" s="162"/>
      <c r="HZV165" s="163"/>
      <c r="HZW165" s="76"/>
      <c r="HZX165" s="164"/>
      <c r="HZY165" s="162"/>
      <c r="HZZ165" s="163"/>
      <c r="IAA165" s="76"/>
      <c r="IAB165" s="164"/>
      <c r="IAC165" s="162"/>
      <c r="IAD165" s="163"/>
      <c r="IAE165" s="76"/>
      <c r="IAF165" s="164"/>
      <c r="IAG165" s="162"/>
      <c r="IAH165" s="163"/>
      <c r="IAI165" s="76"/>
      <c r="IAJ165" s="164"/>
      <c r="IAK165" s="162"/>
      <c r="IAL165" s="163"/>
      <c r="IAM165" s="76"/>
      <c r="IAN165" s="164"/>
      <c r="IAO165" s="162"/>
      <c r="IAP165" s="163"/>
      <c r="IAQ165" s="76"/>
      <c r="IAR165" s="164"/>
      <c r="IAS165" s="162"/>
      <c r="IAT165" s="163"/>
      <c r="IAU165" s="76"/>
      <c r="IAV165" s="164"/>
      <c r="IAW165" s="162"/>
      <c r="IAX165" s="163"/>
      <c r="IAY165" s="76"/>
      <c r="IAZ165" s="164"/>
      <c r="IBA165" s="162"/>
      <c r="IBB165" s="163"/>
      <c r="IBC165" s="76"/>
      <c r="IBD165" s="164"/>
      <c r="IBE165" s="162"/>
      <c r="IBF165" s="163"/>
      <c r="IBG165" s="76"/>
      <c r="IBH165" s="164"/>
      <c r="IBI165" s="162"/>
      <c r="IBJ165" s="163"/>
      <c r="IBK165" s="76"/>
      <c r="IBL165" s="164"/>
      <c r="IBM165" s="162"/>
      <c r="IBN165" s="163"/>
      <c r="IBO165" s="76"/>
      <c r="IBP165" s="164"/>
      <c r="IBQ165" s="162"/>
      <c r="IBR165" s="163"/>
      <c r="IBS165" s="76"/>
      <c r="IBT165" s="164"/>
      <c r="IBU165" s="162"/>
      <c r="IBV165" s="163"/>
      <c r="IBW165" s="76"/>
      <c r="IBX165" s="164"/>
      <c r="IBY165" s="162"/>
      <c r="IBZ165" s="163"/>
      <c r="ICA165" s="76"/>
      <c r="ICB165" s="164"/>
      <c r="ICC165" s="162"/>
      <c r="ICD165" s="163"/>
      <c r="ICE165" s="76"/>
      <c r="ICF165" s="164"/>
      <c r="ICG165" s="162"/>
      <c r="ICH165" s="163"/>
      <c r="ICI165" s="76"/>
      <c r="ICJ165" s="164"/>
      <c r="ICK165" s="162"/>
      <c r="ICL165" s="163"/>
      <c r="ICM165" s="76"/>
      <c r="ICN165" s="164"/>
      <c r="ICO165" s="162"/>
      <c r="ICP165" s="163"/>
      <c r="ICQ165" s="76"/>
      <c r="ICR165" s="164"/>
      <c r="ICS165" s="162"/>
      <c r="ICT165" s="163"/>
      <c r="ICU165" s="76"/>
      <c r="ICV165" s="164"/>
      <c r="ICW165" s="162"/>
      <c r="ICX165" s="163"/>
      <c r="ICY165" s="76"/>
      <c r="ICZ165" s="164"/>
      <c r="IDA165" s="162"/>
      <c r="IDB165" s="163"/>
      <c r="IDC165" s="76"/>
      <c r="IDD165" s="164"/>
      <c r="IDE165" s="162"/>
      <c r="IDF165" s="163"/>
      <c r="IDG165" s="76"/>
      <c r="IDH165" s="164"/>
      <c r="IDI165" s="162"/>
      <c r="IDJ165" s="163"/>
      <c r="IDK165" s="76"/>
      <c r="IDL165" s="164"/>
      <c r="IDM165" s="162"/>
      <c r="IDN165" s="163"/>
      <c r="IDO165" s="76"/>
      <c r="IDP165" s="164"/>
      <c r="IDQ165" s="162"/>
      <c r="IDR165" s="163"/>
      <c r="IDS165" s="76"/>
      <c r="IDT165" s="164"/>
      <c r="IDU165" s="162"/>
      <c r="IDV165" s="163"/>
      <c r="IDW165" s="76"/>
      <c r="IDX165" s="164"/>
      <c r="IDY165" s="162"/>
      <c r="IDZ165" s="163"/>
      <c r="IEA165" s="76"/>
      <c r="IEB165" s="164"/>
      <c r="IEC165" s="162"/>
      <c r="IED165" s="163"/>
      <c r="IEE165" s="76"/>
      <c r="IEF165" s="164"/>
      <c r="IEG165" s="162"/>
      <c r="IEH165" s="163"/>
      <c r="IEI165" s="76"/>
      <c r="IEJ165" s="164"/>
      <c r="IEK165" s="162"/>
      <c r="IEL165" s="163"/>
      <c r="IEM165" s="76"/>
      <c r="IEN165" s="164"/>
      <c r="IEO165" s="162"/>
      <c r="IEP165" s="163"/>
      <c r="IEQ165" s="76"/>
      <c r="IER165" s="164"/>
      <c r="IES165" s="162"/>
      <c r="IET165" s="163"/>
      <c r="IEU165" s="76"/>
      <c r="IEV165" s="164"/>
      <c r="IEW165" s="162"/>
      <c r="IEX165" s="163"/>
      <c r="IEY165" s="76"/>
      <c r="IEZ165" s="164"/>
      <c r="IFA165" s="162"/>
      <c r="IFB165" s="163"/>
      <c r="IFC165" s="76"/>
      <c r="IFD165" s="164"/>
      <c r="IFE165" s="162"/>
      <c r="IFF165" s="163"/>
      <c r="IFG165" s="76"/>
      <c r="IFH165" s="164"/>
      <c r="IFI165" s="162"/>
      <c r="IFJ165" s="163"/>
      <c r="IFK165" s="76"/>
      <c r="IFL165" s="164"/>
      <c r="IFM165" s="162"/>
      <c r="IFN165" s="163"/>
      <c r="IFO165" s="76"/>
      <c r="IFP165" s="164"/>
      <c r="IFQ165" s="162"/>
      <c r="IFR165" s="163"/>
      <c r="IFS165" s="76"/>
      <c r="IFT165" s="164"/>
      <c r="IFU165" s="162"/>
      <c r="IFV165" s="163"/>
      <c r="IFW165" s="76"/>
      <c r="IFX165" s="164"/>
      <c r="IFY165" s="162"/>
      <c r="IFZ165" s="163"/>
      <c r="IGA165" s="76"/>
      <c r="IGB165" s="164"/>
      <c r="IGC165" s="162"/>
      <c r="IGD165" s="163"/>
      <c r="IGE165" s="76"/>
      <c r="IGF165" s="164"/>
      <c r="IGG165" s="162"/>
      <c r="IGH165" s="163"/>
      <c r="IGI165" s="76"/>
      <c r="IGJ165" s="164"/>
      <c r="IGK165" s="162"/>
      <c r="IGL165" s="163"/>
      <c r="IGM165" s="76"/>
      <c r="IGN165" s="164"/>
      <c r="IGO165" s="162"/>
      <c r="IGP165" s="163"/>
      <c r="IGQ165" s="76"/>
      <c r="IGR165" s="164"/>
      <c r="IGS165" s="162"/>
      <c r="IGT165" s="163"/>
      <c r="IGU165" s="76"/>
      <c r="IGV165" s="164"/>
      <c r="IGW165" s="162"/>
      <c r="IGX165" s="163"/>
      <c r="IGY165" s="76"/>
      <c r="IGZ165" s="164"/>
      <c r="IHA165" s="162"/>
      <c r="IHB165" s="163"/>
      <c r="IHC165" s="76"/>
      <c r="IHD165" s="164"/>
      <c r="IHE165" s="162"/>
      <c r="IHF165" s="163"/>
      <c r="IHG165" s="76"/>
      <c r="IHH165" s="164"/>
      <c r="IHI165" s="162"/>
      <c r="IHJ165" s="163"/>
      <c r="IHK165" s="76"/>
      <c r="IHL165" s="164"/>
      <c r="IHM165" s="162"/>
      <c r="IHN165" s="163"/>
      <c r="IHO165" s="76"/>
      <c r="IHP165" s="164"/>
      <c r="IHQ165" s="162"/>
      <c r="IHR165" s="163"/>
      <c r="IHS165" s="76"/>
      <c r="IHT165" s="164"/>
      <c r="IHU165" s="162"/>
      <c r="IHV165" s="163"/>
      <c r="IHW165" s="76"/>
      <c r="IHX165" s="164"/>
      <c r="IHY165" s="162"/>
      <c r="IHZ165" s="163"/>
      <c r="IIA165" s="76"/>
      <c r="IIB165" s="164"/>
      <c r="IIC165" s="162"/>
      <c r="IID165" s="163"/>
      <c r="IIE165" s="76"/>
      <c r="IIF165" s="164"/>
      <c r="IIG165" s="162"/>
      <c r="IIH165" s="163"/>
      <c r="III165" s="76"/>
      <c r="IIJ165" s="164"/>
      <c r="IIK165" s="162"/>
      <c r="IIL165" s="163"/>
      <c r="IIM165" s="76"/>
      <c r="IIN165" s="164"/>
      <c r="IIO165" s="162"/>
      <c r="IIP165" s="163"/>
      <c r="IIQ165" s="76"/>
      <c r="IIR165" s="164"/>
      <c r="IIS165" s="162"/>
      <c r="IIT165" s="163"/>
      <c r="IIU165" s="76"/>
      <c r="IIV165" s="164"/>
      <c r="IIW165" s="162"/>
      <c r="IIX165" s="163"/>
      <c r="IIY165" s="76"/>
      <c r="IIZ165" s="164"/>
      <c r="IJA165" s="162"/>
      <c r="IJB165" s="163"/>
      <c r="IJC165" s="76"/>
      <c r="IJD165" s="164"/>
      <c r="IJE165" s="162"/>
      <c r="IJF165" s="163"/>
      <c r="IJG165" s="76"/>
      <c r="IJH165" s="164"/>
      <c r="IJI165" s="162"/>
      <c r="IJJ165" s="163"/>
      <c r="IJK165" s="76"/>
      <c r="IJL165" s="164"/>
      <c r="IJM165" s="162"/>
      <c r="IJN165" s="163"/>
      <c r="IJO165" s="76"/>
      <c r="IJP165" s="164"/>
      <c r="IJQ165" s="162"/>
      <c r="IJR165" s="163"/>
      <c r="IJS165" s="76"/>
      <c r="IJT165" s="164"/>
      <c r="IJU165" s="162"/>
      <c r="IJV165" s="163"/>
      <c r="IJW165" s="76"/>
      <c r="IJX165" s="164"/>
      <c r="IJY165" s="162"/>
      <c r="IJZ165" s="163"/>
      <c r="IKA165" s="76"/>
      <c r="IKB165" s="164"/>
      <c r="IKC165" s="162"/>
      <c r="IKD165" s="163"/>
      <c r="IKE165" s="76"/>
      <c r="IKF165" s="164"/>
      <c r="IKG165" s="162"/>
      <c r="IKH165" s="163"/>
      <c r="IKI165" s="76"/>
      <c r="IKJ165" s="164"/>
      <c r="IKK165" s="162"/>
      <c r="IKL165" s="163"/>
      <c r="IKM165" s="76"/>
      <c r="IKN165" s="164"/>
      <c r="IKO165" s="162"/>
      <c r="IKP165" s="163"/>
      <c r="IKQ165" s="76"/>
      <c r="IKR165" s="164"/>
      <c r="IKS165" s="162"/>
      <c r="IKT165" s="163"/>
      <c r="IKU165" s="76"/>
      <c r="IKV165" s="164"/>
      <c r="IKW165" s="162"/>
      <c r="IKX165" s="163"/>
      <c r="IKY165" s="76"/>
      <c r="IKZ165" s="164"/>
      <c r="ILA165" s="162"/>
      <c r="ILB165" s="163"/>
      <c r="ILC165" s="76"/>
      <c r="ILD165" s="164"/>
      <c r="ILE165" s="162"/>
      <c r="ILF165" s="163"/>
      <c r="ILG165" s="76"/>
      <c r="ILH165" s="164"/>
      <c r="ILI165" s="162"/>
      <c r="ILJ165" s="163"/>
      <c r="ILK165" s="76"/>
      <c r="ILL165" s="164"/>
      <c r="ILM165" s="162"/>
      <c r="ILN165" s="163"/>
      <c r="ILO165" s="76"/>
      <c r="ILP165" s="164"/>
      <c r="ILQ165" s="162"/>
      <c r="ILR165" s="163"/>
      <c r="ILS165" s="76"/>
      <c r="ILT165" s="164"/>
      <c r="ILU165" s="162"/>
      <c r="ILV165" s="163"/>
      <c r="ILW165" s="76"/>
      <c r="ILX165" s="164"/>
      <c r="ILY165" s="162"/>
      <c r="ILZ165" s="163"/>
      <c r="IMA165" s="76"/>
      <c r="IMB165" s="164"/>
      <c r="IMC165" s="162"/>
      <c r="IMD165" s="163"/>
      <c r="IME165" s="76"/>
      <c r="IMF165" s="164"/>
      <c r="IMG165" s="162"/>
      <c r="IMH165" s="163"/>
      <c r="IMI165" s="76"/>
      <c r="IMJ165" s="164"/>
      <c r="IMK165" s="162"/>
      <c r="IML165" s="163"/>
      <c r="IMM165" s="76"/>
      <c r="IMN165" s="164"/>
      <c r="IMO165" s="162"/>
      <c r="IMP165" s="163"/>
      <c r="IMQ165" s="76"/>
      <c r="IMR165" s="164"/>
      <c r="IMS165" s="162"/>
      <c r="IMT165" s="163"/>
      <c r="IMU165" s="76"/>
      <c r="IMV165" s="164"/>
      <c r="IMW165" s="162"/>
      <c r="IMX165" s="163"/>
      <c r="IMY165" s="76"/>
      <c r="IMZ165" s="164"/>
      <c r="INA165" s="162"/>
      <c r="INB165" s="163"/>
      <c r="INC165" s="76"/>
      <c r="IND165" s="164"/>
      <c r="INE165" s="162"/>
      <c r="INF165" s="163"/>
      <c r="ING165" s="76"/>
      <c r="INH165" s="164"/>
      <c r="INI165" s="162"/>
      <c r="INJ165" s="163"/>
      <c r="INK165" s="76"/>
      <c r="INL165" s="164"/>
      <c r="INM165" s="162"/>
      <c r="INN165" s="163"/>
      <c r="INO165" s="76"/>
      <c r="INP165" s="164"/>
      <c r="INQ165" s="162"/>
      <c r="INR165" s="163"/>
      <c r="INS165" s="76"/>
      <c r="INT165" s="164"/>
      <c r="INU165" s="162"/>
      <c r="INV165" s="163"/>
      <c r="INW165" s="76"/>
      <c r="INX165" s="164"/>
      <c r="INY165" s="162"/>
      <c r="INZ165" s="163"/>
      <c r="IOA165" s="76"/>
      <c r="IOB165" s="164"/>
      <c r="IOC165" s="162"/>
      <c r="IOD165" s="163"/>
      <c r="IOE165" s="76"/>
      <c r="IOF165" s="164"/>
      <c r="IOG165" s="162"/>
      <c r="IOH165" s="163"/>
      <c r="IOI165" s="76"/>
      <c r="IOJ165" s="164"/>
      <c r="IOK165" s="162"/>
      <c r="IOL165" s="163"/>
      <c r="IOM165" s="76"/>
      <c r="ION165" s="164"/>
      <c r="IOO165" s="162"/>
      <c r="IOP165" s="163"/>
      <c r="IOQ165" s="76"/>
      <c r="IOR165" s="164"/>
      <c r="IOS165" s="162"/>
      <c r="IOT165" s="163"/>
      <c r="IOU165" s="76"/>
      <c r="IOV165" s="164"/>
      <c r="IOW165" s="162"/>
      <c r="IOX165" s="163"/>
      <c r="IOY165" s="76"/>
      <c r="IOZ165" s="164"/>
      <c r="IPA165" s="162"/>
      <c r="IPB165" s="163"/>
      <c r="IPC165" s="76"/>
      <c r="IPD165" s="164"/>
      <c r="IPE165" s="162"/>
      <c r="IPF165" s="163"/>
      <c r="IPG165" s="76"/>
      <c r="IPH165" s="164"/>
      <c r="IPI165" s="162"/>
      <c r="IPJ165" s="163"/>
      <c r="IPK165" s="76"/>
      <c r="IPL165" s="164"/>
      <c r="IPM165" s="162"/>
      <c r="IPN165" s="163"/>
      <c r="IPO165" s="76"/>
      <c r="IPP165" s="164"/>
      <c r="IPQ165" s="162"/>
      <c r="IPR165" s="163"/>
      <c r="IPS165" s="76"/>
      <c r="IPT165" s="164"/>
      <c r="IPU165" s="162"/>
      <c r="IPV165" s="163"/>
      <c r="IPW165" s="76"/>
      <c r="IPX165" s="164"/>
      <c r="IPY165" s="162"/>
      <c r="IPZ165" s="163"/>
      <c r="IQA165" s="76"/>
      <c r="IQB165" s="164"/>
      <c r="IQC165" s="162"/>
      <c r="IQD165" s="163"/>
      <c r="IQE165" s="76"/>
      <c r="IQF165" s="164"/>
      <c r="IQG165" s="162"/>
      <c r="IQH165" s="163"/>
      <c r="IQI165" s="76"/>
      <c r="IQJ165" s="164"/>
      <c r="IQK165" s="162"/>
      <c r="IQL165" s="163"/>
      <c r="IQM165" s="76"/>
      <c r="IQN165" s="164"/>
      <c r="IQO165" s="162"/>
      <c r="IQP165" s="163"/>
      <c r="IQQ165" s="76"/>
      <c r="IQR165" s="164"/>
      <c r="IQS165" s="162"/>
      <c r="IQT165" s="163"/>
      <c r="IQU165" s="76"/>
      <c r="IQV165" s="164"/>
      <c r="IQW165" s="162"/>
      <c r="IQX165" s="163"/>
      <c r="IQY165" s="76"/>
      <c r="IQZ165" s="164"/>
      <c r="IRA165" s="162"/>
      <c r="IRB165" s="163"/>
      <c r="IRC165" s="76"/>
      <c r="IRD165" s="164"/>
      <c r="IRE165" s="162"/>
      <c r="IRF165" s="163"/>
      <c r="IRG165" s="76"/>
      <c r="IRH165" s="164"/>
      <c r="IRI165" s="162"/>
      <c r="IRJ165" s="163"/>
      <c r="IRK165" s="76"/>
      <c r="IRL165" s="164"/>
      <c r="IRM165" s="162"/>
      <c r="IRN165" s="163"/>
      <c r="IRO165" s="76"/>
      <c r="IRP165" s="164"/>
      <c r="IRQ165" s="162"/>
      <c r="IRR165" s="163"/>
      <c r="IRS165" s="76"/>
      <c r="IRT165" s="164"/>
      <c r="IRU165" s="162"/>
      <c r="IRV165" s="163"/>
      <c r="IRW165" s="76"/>
      <c r="IRX165" s="164"/>
      <c r="IRY165" s="162"/>
      <c r="IRZ165" s="163"/>
      <c r="ISA165" s="76"/>
      <c r="ISB165" s="164"/>
      <c r="ISC165" s="162"/>
      <c r="ISD165" s="163"/>
      <c r="ISE165" s="76"/>
      <c r="ISF165" s="164"/>
      <c r="ISG165" s="162"/>
      <c r="ISH165" s="163"/>
      <c r="ISI165" s="76"/>
      <c r="ISJ165" s="164"/>
      <c r="ISK165" s="162"/>
      <c r="ISL165" s="163"/>
      <c r="ISM165" s="76"/>
      <c r="ISN165" s="164"/>
      <c r="ISO165" s="162"/>
      <c r="ISP165" s="163"/>
      <c r="ISQ165" s="76"/>
      <c r="ISR165" s="164"/>
      <c r="ISS165" s="162"/>
      <c r="IST165" s="163"/>
      <c r="ISU165" s="76"/>
      <c r="ISV165" s="164"/>
      <c r="ISW165" s="162"/>
      <c r="ISX165" s="163"/>
      <c r="ISY165" s="76"/>
      <c r="ISZ165" s="164"/>
      <c r="ITA165" s="162"/>
      <c r="ITB165" s="163"/>
      <c r="ITC165" s="76"/>
      <c r="ITD165" s="164"/>
      <c r="ITE165" s="162"/>
      <c r="ITF165" s="163"/>
      <c r="ITG165" s="76"/>
      <c r="ITH165" s="164"/>
      <c r="ITI165" s="162"/>
      <c r="ITJ165" s="163"/>
      <c r="ITK165" s="76"/>
      <c r="ITL165" s="164"/>
      <c r="ITM165" s="162"/>
      <c r="ITN165" s="163"/>
      <c r="ITO165" s="76"/>
      <c r="ITP165" s="164"/>
      <c r="ITQ165" s="162"/>
      <c r="ITR165" s="163"/>
      <c r="ITS165" s="76"/>
      <c r="ITT165" s="164"/>
      <c r="ITU165" s="162"/>
      <c r="ITV165" s="163"/>
      <c r="ITW165" s="76"/>
      <c r="ITX165" s="164"/>
      <c r="ITY165" s="162"/>
      <c r="ITZ165" s="163"/>
      <c r="IUA165" s="76"/>
      <c r="IUB165" s="164"/>
      <c r="IUC165" s="162"/>
      <c r="IUD165" s="163"/>
      <c r="IUE165" s="76"/>
      <c r="IUF165" s="164"/>
      <c r="IUG165" s="162"/>
      <c r="IUH165" s="163"/>
      <c r="IUI165" s="76"/>
      <c r="IUJ165" s="164"/>
      <c r="IUK165" s="162"/>
      <c r="IUL165" s="163"/>
      <c r="IUM165" s="76"/>
      <c r="IUN165" s="164"/>
      <c r="IUO165" s="162"/>
      <c r="IUP165" s="163"/>
      <c r="IUQ165" s="76"/>
      <c r="IUR165" s="164"/>
      <c r="IUS165" s="162"/>
      <c r="IUT165" s="163"/>
      <c r="IUU165" s="76"/>
      <c r="IUV165" s="164"/>
      <c r="IUW165" s="162"/>
      <c r="IUX165" s="163"/>
      <c r="IUY165" s="76"/>
      <c r="IUZ165" s="164"/>
      <c r="IVA165" s="162"/>
      <c r="IVB165" s="163"/>
      <c r="IVC165" s="76"/>
      <c r="IVD165" s="164"/>
      <c r="IVE165" s="162"/>
      <c r="IVF165" s="163"/>
      <c r="IVG165" s="76"/>
      <c r="IVH165" s="164"/>
      <c r="IVI165" s="162"/>
      <c r="IVJ165" s="163"/>
      <c r="IVK165" s="76"/>
      <c r="IVL165" s="164"/>
      <c r="IVM165" s="162"/>
      <c r="IVN165" s="163"/>
      <c r="IVO165" s="76"/>
      <c r="IVP165" s="164"/>
      <c r="IVQ165" s="162"/>
      <c r="IVR165" s="163"/>
      <c r="IVS165" s="76"/>
      <c r="IVT165" s="164"/>
      <c r="IVU165" s="162"/>
      <c r="IVV165" s="163"/>
      <c r="IVW165" s="76"/>
      <c r="IVX165" s="164"/>
      <c r="IVY165" s="162"/>
      <c r="IVZ165" s="163"/>
      <c r="IWA165" s="76"/>
      <c r="IWB165" s="164"/>
      <c r="IWC165" s="162"/>
      <c r="IWD165" s="163"/>
      <c r="IWE165" s="76"/>
      <c r="IWF165" s="164"/>
      <c r="IWG165" s="162"/>
      <c r="IWH165" s="163"/>
      <c r="IWI165" s="76"/>
      <c r="IWJ165" s="164"/>
      <c r="IWK165" s="162"/>
      <c r="IWL165" s="163"/>
      <c r="IWM165" s="76"/>
      <c r="IWN165" s="164"/>
      <c r="IWO165" s="162"/>
      <c r="IWP165" s="163"/>
      <c r="IWQ165" s="76"/>
      <c r="IWR165" s="164"/>
      <c r="IWS165" s="162"/>
      <c r="IWT165" s="163"/>
      <c r="IWU165" s="76"/>
      <c r="IWV165" s="164"/>
      <c r="IWW165" s="162"/>
      <c r="IWX165" s="163"/>
      <c r="IWY165" s="76"/>
      <c r="IWZ165" s="164"/>
      <c r="IXA165" s="162"/>
      <c r="IXB165" s="163"/>
      <c r="IXC165" s="76"/>
      <c r="IXD165" s="164"/>
      <c r="IXE165" s="162"/>
      <c r="IXF165" s="163"/>
      <c r="IXG165" s="76"/>
      <c r="IXH165" s="164"/>
      <c r="IXI165" s="162"/>
      <c r="IXJ165" s="163"/>
      <c r="IXK165" s="76"/>
      <c r="IXL165" s="164"/>
      <c r="IXM165" s="162"/>
      <c r="IXN165" s="163"/>
      <c r="IXO165" s="76"/>
      <c r="IXP165" s="164"/>
      <c r="IXQ165" s="162"/>
      <c r="IXR165" s="163"/>
      <c r="IXS165" s="76"/>
      <c r="IXT165" s="164"/>
      <c r="IXU165" s="162"/>
      <c r="IXV165" s="163"/>
      <c r="IXW165" s="76"/>
      <c r="IXX165" s="164"/>
      <c r="IXY165" s="162"/>
      <c r="IXZ165" s="163"/>
      <c r="IYA165" s="76"/>
      <c r="IYB165" s="164"/>
      <c r="IYC165" s="162"/>
      <c r="IYD165" s="163"/>
      <c r="IYE165" s="76"/>
      <c r="IYF165" s="164"/>
      <c r="IYG165" s="162"/>
      <c r="IYH165" s="163"/>
      <c r="IYI165" s="76"/>
      <c r="IYJ165" s="164"/>
      <c r="IYK165" s="162"/>
      <c r="IYL165" s="163"/>
      <c r="IYM165" s="76"/>
      <c r="IYN165" s="164"/>
      <c r="IYO165" s="162"/>
      <c r="IYP165" s="163"/>
      <c r="IYQ165" s="76"/>
      <c r="IYR165" s="164"/>
      <c r="IYS165" s="162"/>
      <c r="IYT165" s="163"/>
      <c r="IYU165" s="76"/>
      <c r="IYV165" s="164"/>
      <c r="IYW165" s="162"/>
      <c r="IYX165" s="163"/>
      <c r="IYY165" s="76"/>
      <c r="IYZ165" s="164"/>
      <c r="IZA165" s="162"/>
      <c r="IZB165" s="163"/>
      <c r="IZC165" s="76"/>
      <c r="IZD165" s="164"/>
      <c r="IZE165" s="162"/>
      <c r="IZF165" s="163"/>
      <c r="IZG165" s="76"/>
      <c r="IZH165" s="164"/>
      <c r="IZI165" s="162"/>
      <c r="IZJ165" s="163"/>
      <c r="IZK165" s="76"/>
      <c r="IZL165" s="164"/>
      <c r="IZM165" s="162"/>
      <c r="IZN165" s="163"/>
      <c r="IZO165" s="76"/>
      <c r="IZP165" s="164"/>
      <c r="IZQ165" s="162"/>
      <c r="IZR165" s="163"/>
      <c r="IZS165" s="76"/>
      <c r="IZT165" s="164"/>
      <c r="IZU165" s="162"/>
      <c r="IZV165" s="163"/>
      <c r="IZW165" s="76"/>
      <c r="IZX165" s="164"/>
      <c r="IZY165" s="162"/>
      <c r="IZZ165" s="163"/>
      <c r="JAA165" s="76"/>
      <c r="JAB165" s="164"/>
      <c r="JAC165" s="162"/>
      <c r="JAD165" s="163"/>
      <c r="JAE165" s="76"/>
      <c r="JAF165" s="164"/>
      <c r="JAG165" s="162"/>
      <c r="JAH165" s="163"/>
      <c r="JAI165" s="76"/>
      <c r="JAJ165" s="164"/>
      <c r="JAK165" s="162"/>
      <c r="JAL165" s="163"/>
      <c r="JAM165" s="76"/>
      <c r="JAN165" s="164"/>
      <c r="JAO165" s="162"/>
      <c r="JAP165" s="163"/>
      <c r="JAQ165" s="76"/>
      <c r="JAR165" s="164"/>
      <c r="JAS165" s="162"/>
      <c r="JAT165" s="163"/>
      <c r="JAU165" s="76"/>
      <c r="JAV165" s="164"/>
      <c r="JAW165" s="162"/>
      <c r="JAX165" s="163"/>
      <c r="JAY165" s="76"/>
      <c r="JAZ165" s="164"/>
      <c r="JBA165" s="162"/>
      <c r="JBB165" s="163"/>
      <c r="JBC165" s="76"/>
      <c r="JBD165" s="164"/>
      <c r="JBE165" s="162"/>
      <c r="JBF165" s="163"/>
      <c r="JBG165" s="76"/>
      <c r="JBH165" s="164"/>
      <c r="JBI165" s="162"/>
      <c r="JBJ165" s="163"/>
      <c r="JBK165" s="76"/>
      <c r="JBL165" s="164"/>
      <c r="JBM165" s="162"/>
      <c r="JBN165" s="163"/>
      <c r="JBO165" s="76"/>
      <c r="JBP165" s="164"/>
      <c r="JBQ165" s="162"/>
      <c r="JBR165" s="163"/>
      <c r="JBS165" s="76"/>
      <c r="JBT165" s="164"/>
      <c r="JBU165" s="162"/>
      <c r="JBV165" s="163"/>
      <c r="JBW165" s="76"/>
      <c r="JBX165" s="164"/>
      <c r="JBY165" s="162"/>
      <c r="JBZ165" s="163"/>
      <c r="JCA165" s="76"/>
      <c r="JCB165" s="164"/>
      <c r="JCC165" s="162"/>
      <c r="JCD165" s="163"/>
      <c r="JCE165" s="76"/>
      <c r="JCF165" s="164"/>
      <c r="JCG165" s="162"/>
      <c r="JCH165" s="163"/>
      <c r="JCI165" s="76"/>
      <c r="JCJ165" s="164"/>
      <c r="JCK165" s="162"/>
      <c r="JCL165" s="163"/>
      <c r="JCM165" s="76"/>
      <c r="JCN165" s="164"/>
      <c r="JCO165" s="162"/>
      <c r="JCP165" s="163"/>
      <c r="JCQ165" s="76"/>
      <c r="JCR165" s="164"/>
      <c r="JCS165" s="162"/>
      <c r="JCT165" s="163"/>
      <c r="JCU165" s="76"/>
      <c r="JCV165" s="164"/>
      <c r="JCW165" s="162"/>
      <c r="JCX165" s="163"/>
      <c r="JCY165" s="76"/>
      <c r="JCZ165" s="164"/>
      <c r="JDA165" s="162"/>
      <c r="JDB165" s="163"/>
      <c r="JDC165" s="76"/>
      <c r="JDD165" s="164"/>
      <c r="JDE165" s="162"/>
      <c r="JDF165" s="163"/>
      <c r="JDG165" s="76"/>
      <c r="JDH165" s="164"/>
      <c r="JDI165" s="162"/>
      <c r="JDJ165" s="163"/>
      <c r="JDK165" s="76"/>
      <c r="JDL165" s="164"/>
      <c r="JDM165" s="162"/>
      <c r="JDN165" s="163"/>
      <c r="JDO165" s="76"/>
      <c r="JDP165" s="164"/>
      <c r="JDQ165" s="162"/>
      <c r="JDR165" s="163"/>
      <c r="JDS165" s="76"/>
      <c r="JDT165" s="164"/>
      <c r="JDU165" s="162"/>
      <c r="JDV165" s="163"/>
      <c r="JDW165" s="76"/>
      <c r="JDX165" s="164"/>
      <c r="JDY165" s="162"/>
      <c r="JDZ165" s="163"/>
      <c r="JEA165" s="76"/>
      <c r="JEB165" s="164"/>
      <c r="JEC165" s="162"/>
      <c r="JED165" s="163"/>
      <c r="JEE165" s="76"/>
      <c r="JEF165" s="164"/>
      <c r="JEG165" s="162"/>
      <c r="JEH165" s="163"/>
      <c r="JEI165" s="76"/>
      <c r="JEJ165" s="164"/>
      <c r="JEK165" s="162"/>
      <c r="JEL165" s="163"/>
      <c r="JEM165" s="76"/>
      <c r="JEN165" s="164"/>
      <c r="JEO165" s="162"/>
      <c r="JEP165" s="163"/>
      <c r="JEQ165" s="76"/>
      <c r="JER165" s="164"/>
      <c r="JES165" s="162"/>
      <c r="JET165" s="163"/>
      <c r="JEU165" s="76"/>
      <c r="JEV165" s="164"/>
      <c r="JEW165" s="162"/>
      <c r="JEX165" s="163"/>
      <c r="JEY165" s="76"/>
      <c r="JEZ165" s="164"/>
      <c r="JFA165" s="162"/>
      <c r="JFB165" s="163"/>
      <c r="JFC165" s="76"/>
      <c r="JFD165" s="164"/>
      <c r="JFE165" s="162"/>
      <c r="JFF165" s="163"/>
      <c r="JFG165" s="76"/>
      <c r="JFH165" s="164"/>
      <c r="JFI165" s="162"/>
      <c r="JFJ165" s="163"/>
      <c r="JFK165" s="76"/>
      <c r="JFL165" s="164"/>
      <c r="JFM165" s="162"/>
      <c r="JFN165" s="163"/>
      <c r="JFO165" s="76"/>
      <c r="JFP165" s="164"/>
      <c r="JFQ165" s="162"/>
      <c r="JFR165" s="163"/>
      <c r="JFS165" s="76"/>
      <c r="JFT165" s="164"/>
      <c r="JFU165" s="162"/>
      <c r="JFV165" s="163"/>
      <c r="JFW165" s="76"/>
      <c r="JFX165" s="164"/>
      <c r="JFY165" s="162"/>
      <c r="JFZ165" s="163"/>
      <c r="JGA165" s="76"/>
      <c r="JGB165" s="164"/>
      <c r="JGC165" s="162"/>
      <c r="JGD165" s="163"/>
      <c r="JGE165" s="76"/>
      <c r="JGF165" s="164"/>
      <c r="JGG165" s="162"/>
      <c r="JGH165" s="163"/>
      <c r="JGI165" s="76"/>
      <c r="JGJ165" s="164"/>
      <c r="JGK165" s="162"/>
      <c r="JGL165" s="163"/>
      <c r="JGM165" s="76"/>
      <c r="JGN165" s="164"/>
      <c r="JGO165" s="162"/>
      <c r="JGP165" s="163"/>
      <c r="JGQ165" s="76"/>
      <c r="JGR165" s="164"/>
      <c r="JGS165" s="162"/>
      <c r="JGT165" s="163"/>
      <c r="JGU165" s="76"/>
      <c r="JGV165" s="164"/>
      <c r="JGW165" s="162"/>
      <c r="JGX165" s="163"/>
      <c r="JGY165" s="76"/>
      <c r="JGZ165" s="164"/>
      <c r="JHA165" s="162"/>
      <c r="JHB165" s="163"/>
      <c r="JHC165" s="76"/>
      <c r="JHD165" s="164"/>
      <c r="JHE165" s="162"/>
      <c r="JHF165" s="163"/>
      <c r="JHG165" s="76"/>
      <c r="JHH165" s="164"/>
      <c r="JHI165" s="162"/>
      <c r="JHJ165" s="163"/>
      <c r="JHK165" s="76"/>
      <c r="JHL165" s="164"/>
      <c r="JHM165" s="162"/>
      <c r="JHN165" s="163"/>
      <c r="JHO165" s="76"/>
      <c r="JHP165" s="164"/>
      <c r="JHQ165" s="162"/>
      <c r="JHR165" s="163"/>
      <c r="JHS165" s="76"/>
      <c r="JHT165" s="164"/>
      <c r="JHU165" s="162"/>
      <c r="JHV165" s="163"/>
      <c r="JHW165" s="76"/>
      <c r="JHX165" s="164"/>
      <c r="JHY165" s="162"/>
      <c r="JHZ165" s="163"/>
      <c r="JIA165" s="76"/>
      <c r="JIB165" s="164"/>
      <c r="JIC165" s="162"/>
      <c r="JID165" s="163"/>
      <c r="JIE165" s="76"/>
      <c r="JIF165" s="164"/>
      <c r="JIG165" s="162"/>
      <c r="JIH165" s="163"/>
      <c r="JII165" s="76"/>
      <c r="JIJ165" s="164"/>
      <c r="JIK165" s="162"/>
      <c r="JIL165" s="163"/>
      <c r="JIM165" s="76"/>
      <c r="JIN165" s="164"/>
      <c r="JIO165" s="162"/>
      <c r="JIP165" s="163"/>
      <c r="JIQ165" s="76"/>
      <c r="JIR165" s="164"/>
      <c r="JIS165" s="162"/>
      <c r="JIT165" s="163"/>
      <c r="JIU165" s="76"/>
      <c r="JIV165" s="164"/>
      <c r="JIW165" s="162"/>
      <c r="JIX165" s="163"/>
      <c r="JIY165" s="76"/>
      <c r="JIZ165" s="164"/>
      <c r="JJA165" s="162"/>
      <c r="JJB165" s="163"/>
      <c r="JJC165" s="76"/>
      <c r="JJD165" s="164"/>
      <c r="JJE165" s="162"/>
      <c r="JJF165" s="163"/>
      <c r="JJG165" s="76"/>
      <c r="JJH165" s="164"/>
      <c r="JJI165" s="162"/>
      <c r="JJJ165" s="163"/>
      <c r="JJK165" s="76"/>
      <c r="JJL165" s="164"/>
      <c r="JJM165" s="162"/>
      <c r="JJN165" s="163"/>
      <c r="JJO165" s="76"/>
      <c r="JJP165" s="164"/>
      <c r="JJQ165" s="162"/>
      <c r="JJR165" s="163"/>
      <c r="JJS165" s="76"/>
      <c r="JJT165" s="164"/>
      <c r="JJU165" s="162"/>
      <c r="JJV165" s="163"/>
      <c r="JJW165" s="76"/>
      <c r="JJX165" s="164"/>
      <c r="JJY165" s="162"/>
      <c r="JJZ165" s="163"/>
      <c r="JKA165" s="76"/>
      <c r="JKB165" s="164"/>
      <c r="JKC165" s="162"/>
      <c r="JKD165" s="163"/>
      <c r="JKE165" s="76"/>
      <c r="JKF165" s="164"/>
      <c r="JKG165" s="162"/>
      <c r="JKH165" s="163"/>
      <c r="JKI165" s="76"/>
      <c r="JKJ165" s="164"/>
      <c r="JKK165" s="162"/>
      <c r="JKL165" s="163"/>
      <c r="JKM165" s="76"/>
      <c r="JKN165" s="164"/>
      <c r="JKO165" s="162"/>
      <c r="JKP165" s="163"/>
      <c r="JKQ165" s="76"/>
      <c r="JKR165" s="164"/>
      <c r="JKS165" s="162"/>
      <c r="JKT165" s="163"/>
      <c r="JKU165" s="76"/>
      <c r="JKV165" s="164"/>
      <c r="JKW165" s="162"/>
      <c r="JKX165" s="163"/>
      <c r="JKY165" s="76"/>
      <c r="JKZ165" s="164"/>
      <c r="JLA165" s="162"/>
      <c r="JLB165" s="163"/>
      <c r="JLC165" s="76"/>
      <c r="JLD165" s="164"/>
      <c r="JLE165" s="162"/>
      <c r="JLF165" s="163"/>
      <c r="JLG165" s="76"/>
      <c r="JLH165" s="164"/>
      <c r="JLI165" s="162"/>
      <c r="JLJ165" s="163"/>
      <c r="JLK165" s="76"/>
      <c r="JLL165" s="164"/>
      <c r="JLM165" s="162"/>
      <c r="JLN165" s="163"/>
      <c r="JLO165" s="76"/>
      <c r="JLP165" s="164"/>
      <c r="JLQ165" s="162"/>
      <c r="JLR165" s="163"/>
      <c r="JLS165" s="76"/>
      <c r="JLT165" s="164"/>
      <c r="JLU165" s="162"/>
      <c r="JLV165" s="163"/>
      <c r="JLW165" s="76"/>
      <c r="JLX165" s="164"/>
      <c r="JLY165" s="162"/>
      <c r="JLZ165" s="163"/>
      <c r="JMA165" s="76"/>
      <c r="JMB165" s="164"/>
      <c r="JMC165" s="162"/>
      <c r="JMD165" s="163"/>
      <c r="JME165" s="76"/>
      <c r="JMF165" s="164"/>
      <c r="JMG165" s="162"/>
      <c r="JMH165" s="163"/>
      <c r="JMI165" s="76"/>
      <c r="JMJ165" s="164"/>
      <c r="JMK165" s="162"/>
      <c r="JML165" s="163"/>
      <c r="JMM165" s="76"/>
      <c r="JMN165" s="164"/>
      <c r="JMO165" s="162"/>
      <c r="JMP165" s="163"/>
      <c r="JMQ165" s="76"/>
      <c r="JMR165" s="164"/>
      <c r="JMS165" s="162"/>
      <c r="JMT165" s="163"/>
      <c r="JMU165" s="76"/>
      <c r="JMV165" s="164"/>
      <c r="JMW165" s="162"/>
      <c r="JMX165" s="163"/>
      <c r="JMY165" s="76"/>
      <c r="JMZ165" s="164"/>
      <c r="JNA165" s="162"/>
      <c r="JNB165" s="163"/>
      <c r="JNC165" s="76"/>
      <c r="JND165" s="164"/>
      <c r="JNE165" s="162"/>
      <c r="JNF165" s="163"/>
      <c r="JNG165" s="76"/>
      <c r="JNH165" s="164"/>
      <c r="JNI165" s="162"/>
      <c r="JNJ165" s="163"/>
      <c r="JNK165" s="76"/>
      <c r="JNL165" s="164"/>
      <c r="JNM165" s="162"/>
      <c r="JNN165" s="163"/>
      <c r="JNO165" s="76"/>
      <c r="JNP165" s="164"/>
      <c r="JNQ165" s="162"/>
      <c r="JNR165" s="163"/>
      <c r="JNS165" s="76"/>
      <c r="JNT165" s="164"/>
      <c r="JNU165" s="162"/>
      <c r="JNV165" s="163"/>
      <c r="JNW165" s="76"/>
      <c r="JNX165" s="164"/>
      <c r="JNY165" s="162"/>
      <c r="JNZ165" s="163"/>
      <c r="JOA165" s="76"/>
      <c r="JOB165" s="164"/>
      <c r="JOC165" s="162"/>
      <c r="JOD165" s="163"/>
      <c r="JOE165" s="76"/>
      <c r="JOF165" s="164"/>
      <c r="JOG165" s="162"/>
      <c r="JOH165" s="163"/>
      <c r="JOI165" s="76"/>
      <c r="JOJ165" s="164"/>
      <c r="JOK165" s="162"/>
      <c r="JOL165" s="163"/>
      <c r="JOM165" s="76"/>
      <c r="JON165" s="164"/>
      <c r="JOO165" s="162"/>
      <c r="JOP165" s="163"/>
      <c r="JOQ165" s="76"/>
      <c r="JOR165" s="164"/>
      <c r="JOS165" s="162"/>
      <c r="JOT165" s="163"/>
      <c r="JOU165" s="76"/>
      <c r="JOV165" s="164"/>
      <c r="JOW165" s="162"/>
      <c r="JOX165" s="163"/>
      <c r="JOY165" s="76"/>
      <c r="JOZ165" s="164"/>
      <c r="JPA165" s="162"/>
      <c r="JPB165" s="163"/>
      <c r="JPC165" s="76"/>
      <c r="JPD165" s="164"/>
      <c r="JPE165" s="162"/>
      <c r="JPF165" s="163"/>
      <c r="JPG165" s="76"/>
      <c r="JPH165" s="164"/>
      <c r="JPI165" s="162"/>
      <c r="JPJ165" s="163"/>
      <c r="JPK165" s="76"/>
      <c r="JPL165" s="164"/>
      <c r="JPM165" s="162"/>
      <c r="JPN165" s="163"/>
      <c r="JPO165" s="76"/>
      <c r="JPP165" s="164"/>
      <c r="JPQ165" s="162"/>
      <c r="JPR165" s="163"/>
      <c r="JPS165" s="76"/>
      <c r="JPT165" s="164"/>
      <c r="JPU165" s="162"/>
      <c r="JPV165" s="163"/>
      <c r="JPW165" s="76"/>
      <c r="JPX165" s="164"/>
      <c r="JPY165" s="162"/>
      <c r="JPZ165" s="163"/>
      <c r="JQA165" s="76"/>
      <c r="JQB165" s="164"/>
      <c r="JQC165" s="162"/>
      <c r="JQD165" s="163"/>
      <c r="JQE165" s="76"/>
      <c r="JQF165" s="164"/>
      <c r="JQG165" s="162"/>
      <c r="JQH165" s="163"/>
      <c r="JQI165" s="76"/>
      <c r="JQJ165" s="164"/>
      <c r="JQK165" s="162"/>
      <c r="JQL165" s="163"/>
      <c r="JQM165" s="76"/>
      <c r="JQN165" s="164"/>
      <c r="JQO165" s="162"/>
      <c r="JQP165" s="163"/>
      <c r="JQQ165" s="76"/>
      <c r="JQR165" s="164"/>
      <c r="JQS165" s="162"/>
      <c r="JQT165" s="163"/>
      <c r="JQU165" s="76"/>
      <c r="JQV165" s="164"/>
      <c r="JQW165" s="162"/>
      <c r="JQX165" s="163"/>
      <c r="JQY165" s="76"/>
      <c r="JQZ165" s="164"/>
      <c r="JRA165" s="162"/>
      <c r="JRB165" s="163"/>
      <c r="JRC165" s="76"/>
      <c r="JRD165" s="164"/>
      <c r="JRE165" s="162"/>
      <c r="JRF165" s="163"/>
      <c r="JRG165" s="76"/>
      <c r="JRH165" s="164"/>
      <c r="JRI165" s="162"/>
      <c r="JRJ165" s="163"/>
      <c r="JRK165" s="76"/>
      <c r="JRL165" s="164"/>
      <c r="JRM165" s="162"/>
      <c r="JRN165" s="163"/>
      <c r="JRO165" s="76"/>
      <c r="JRP165" s="164"/>
      <c r="JRQ165" s="162"/>
      <c r="JRR165" s="163"/>
      <c r="JRS165" s="76"/>
      <c r="JRT165" s="164"/>
      <c r="JRU165" s="162"/>
      <c r="JRV165" s="163"/>
      <c r="JRW165" s="76"/>
      <c r="JRX165" s="164"/>
      <c r="JRY165" s="162"/>
      <c r="JRZ165" s="163"/>
      <c r="JSA165" s="76"/>
      <c r="JSB165" s="164"/>
      <c r="JSC165" s="162"/>
      <c r="JSD165" s="163"/>
      <c r="JSE165" s="76"/>
      <c r="JSF165" s="164"/>
      <c r="JSG165" s="162"/>
      <c r="JSH165" s="163"/>
      <c r="JSI165" s="76"/>
      <c r="JSJ165" s="164"/>
      <c r="JSK165" s="162"/>
      <c r="JSL165" s="163"/>
      <c r="JSM165" s="76"/>
      <c r="JSN165" s="164"/>
      <c r="JSO165" s="162"/>
      <c r="JSP165" s="163"/>
      <c r="JSQ165" s="76"/>
      <c r="JSR165" s="164"/>
      <c r="JSS165" s="162"/>
      <c r="JST165" s="163"/>
      <c r="JSU165" s="76"/>
      <c r="JSV165" s="164"/>
      <c r="JSW165" s="162"/>
      <c r="JSX165" s="163"/>
      <c r="JSY165" s="76"/>
      <c r="JSZ165" s="164"/>
      <c r="JTA165" s="162"/>
      <c r="JTB165" s="163"/>
      <c r="JTC165" s="76"/>
      <c r="JTD165" s="164"/>
      <c r="JTE165" s="162"/>
      <c r="JTF165" s="163"/>
      <c r="JTG165" s="76"/>
      <c r="JTH165" s="164"/>
      <c r="JTI165" s="162"/>
      <c r="JTJ165" s="163"/>
      <c r="JTK165" s="76"/>
      <c r="JTL165" s="164"/>
      <c r="JTM165" s="162"/>
      <c r="JTN165" s="163"/>
      <c r="JTO165" s="76"/>
      <c r="JTP165" s="164"/>
      <c r="JTQ165" s="162"/>
      <c r="JTR165" s="163"/>
      <c r="JTS165" s="76"/>
      <c r="JTT165" s="164"/>
      <c r="JTU165" s="162"/>
      <c r="JTV165" s="163"/>
      <c r="JTW165" s="76"/>
      <c r="JTX165" s="164"/>
      <c r="JTY165" s="162"/>
      <c r="JTZ165" s="163"/>
      <c r="JUA165" s="76"/>
      <c r="JUB165" s="164"/>
      <c r="JUC165" s="162"/>
      <c r="JUD165" s="163"/>
      <c r="JUE165" s="76"/>
      <c r="JUF165" s="164"/>
      <c r="JUG165" s="162"/>
      <c r="JUH165" s="163"/>
      <c r="JUI165" s="76"/>
      <c r="JUJ165" s="164"/>
      <c r="JUK165" s="162"/>
      <c r="JUL165" s="163"/>
      <c r="JUM165" s="76"/>
      <c r="JUN165" s="164"/>
      <c r="JUO165" s="162"/>
      <c r="JUP165" s="163"/>
      <c r="JUQ165" s="76"/>
      <c r="JUR165" s="164"/>
      <c r="JUS165" s="162"/>
      <c r="JUT165" s="163"/>
      <c r="JUU165" s="76"/>
      <c r="JUV165" s="164"/>
      <c r="JUW165" s="162"/>
      <c r="JUX165" s="163"/>
      <c r="JUY165" s="76"/>
      <c r="JUZ165" s="164"/>
      <c r="JVA165" s="162"/>
      <c r="JVB165" s="163"/>
      <c r="JVC165" s="76"/>
      <c r="JVD165" s="164"/>
      <c r="JVE165" s="162"/>
      <c r="JVF165" s="163"/>
      <c r="JVG165" s="76"/>
      <c r="JVH165" s="164"/>
      <c r="JVI165" s="162"/>
      <c r="JVJ165" s="163"/>
      <c r="JVK165" s="76"/>
      <c r="JVL165" s="164"/>
      <c r="JVM165" s="162"/>
      <c r="JVN165" s="163"/>
      <c r="JVO165" s="76"/>
      <c r="JVP165" s="164"/>
      <c r="JVQ165" s="162"/>
      <c r="JVR165" s="163"/>
      <c r="JVS165" s="76"/>
      <c r="JVT165" s="164"/>
      <c r="JVU165" s="162"/>
      <c r="JVV165" s="163"/>
      <c r="JVW165" s="76"/>
      <c r="JVX165" s="164"/>
      <c r="JVY165" s="162"/>
      <c r="JVZ165" s="163"/>
      <c r="JWA165" s="76"/>
      <c r="JWB165" s="164"/>
      <c r="JWC165" s="162"/>
      <c r="JWD165" s="163"/>
      <c r="JWE165" s="76"/>
      <c r="JWF165" s="164"/>
      <c r="JWG165" s="162"/>
      <c r="JWH165" s="163"/>
      <c r="JWI165" s="76"/>
      <c r="JWJ165" s="164"/>
      <c r="JWK165" s="162"/>
      <c r="JWL165" s="163"/>
      <c r="JWM165" s="76"/>
      <c r="JWN165" s="164"/>
      <c r="JWO165" s="162"/>
      <c r="JWP165" s="163"/>
      <c r="JWQ165" s="76"/>
      <c r="JWR165" s="164"/>
      <c r="JWS165" s="162"/>
      <c r="JWT165" s="163"/>
      <c r="JWU165" s="76"/>
      <c r="JWV165" s="164"/>
      <c r="JWW165" s="162"/>
      <c r="JWX165" s="163"/>
      <c r="JWY165" s="76"/>
      <c r="JWZ165" s="164"/>
      <c r="JXA165" s="162"/>
      <c r="JXB165" s="163"/>
      <c r="JXC165" s="76"/>
      <c r="JXD165" s="164"/>
      <c r="JXE165" s="162"/>
      <c r="JXF165" s="163"/>
      <c r="JXG165" s="76"/>
      <c r="JXH165" s="164"/>
      <c r="JXI165" s="162"/>
      <c r="JXJ165" s="163"/>
      <c r="JXK165" s="76"/>
      <c r="JXL165" s="164"/>
      <c r="JXM165" s="162"/>
      <c r="JXN165" s="163"/>
      <c r="JXO165" s="76"/>
      <c r="JXP165" s="164"/>
      <c r="JXQ165" s="162"/>
      <c r="JXR165" s="163"/>
      <c r="JXS165" s="76"/>
      <c r="JXT165" s="164"/>
      <c r="JXU165" s="162"/>
      <c r="JXV165" s="163"/>
      <c r="JXW165" s="76"/>
      <c r="JXX165" s="164"/>
      <c r="JXY165" s="162"/>
      <c r="JXZ165" s="163"/>
      <c r="JYA165" s="76"/>
      <c r="JYB165" s="164"/>
      <c r="JYC165" s="162"/>
      <c r="JYD165" s="163"/>
      <c r="JYE165" s="76"/>
      <c r="JYF165" s="164"/>
      <c r="JYG165" s="162"/>
      <c r="JYH165" s="163"/>
      <c r="JYI165" s="76"/>
      <c r="JYJ165" s="164"/>
      <c r="JYK165" s="162"/>
      <c r="JYL165" s="163"/>
      <c r="JYM165" s="76"/>
      <c r="JYN165" s="164"/>
      <c r="JYO165" s="162"/>
      <c r="JYP165" s="163"/>
      <c r="JYQ165" s="76"/>
      <c r="JYR165" s="164"/>
      <c r="JYS165" s="162"/>
      <c r="JYT165" s="163"/>
      <c r="JYU165" s="76"/>
      <c r="JYV165" s="164"/>
      <c r="JYW165" s="162"/>
      <c r="JYX165" s="163"/>
      <c r="JYY165" s="76"/>
      <c r="JYZ165" s="164"/>
      <c r="JZA165" s="162"/>
      <c r="JZB165" s="163"/>
      <c r="JZC165" s="76"/>
      <c r="JZD165" s="164"/>
      <c r="JZE165" s="162"/>
      <c r="JZF165" s="163"/>
      <c r="JZG165" s="76"/>
      <c r="JZH165" s="164"/>
      <c r="JZI165" s="162"/>
      <c r="JZJ165" s="163"/>
      <c r="JZK165" s="76"/>
      <c r="JZL165" s="164"/>
      <c r="JZM165" s="162"/>
      <c r="JZN165" s="163"/>
      <c r="JZO165" s="76"/>
      <c r="JZP165" s="164"/>
      <c r="JZQ165" s="162"/>
      <c r="JZR165" s="163"/>
      <c r="JZS165" s="76"/>
      <c r="JZT165" s="164"/>
      <c r="JZU165" s="162"/>
      <c r="JZV165" s="163"/>
      <c r="JZW165" s="76"/>
      <c r="JZX165" s="164"/>
      <c r="JZY165" s="162"/>
      <c r="JZZ165" s="163"/>
      <c r="KAA165" s="76"/>
      <c r="KAB165" s="164"/>
      <c r="KAC165" s="162"/>
      <c r="KAD165" s="163"/>
      <c r="KAE165" s="76"/>
      <c r="KAF165" s="164"/>
      <c r="KAG165" s="162"/>
      <c r="KAH165" s="163"/>
      <c r="KAI165" s="76"/>
      <c r="KAJ165" s="164"/>
      <c r="KAK165" s="162"/>
      <c r="KAL165" s="163"/>
      <c r="KAM165" s="76"/>
      <c r="KAN165" s="164"/>
      <c r="KAO165" s="162"/>
      <c r="KAP165" s="163"/>
      <c r="KAQ165" s="76"/>
      <c r="KAR165" s="164"/>
      <c r="KAS165" s="162"/>
      <c r="KAT165" s="163"/>
      <c r="KAU165" s="76"/>
      <c r="KAV165" s="164"/>
      <c r="KAW165" s="162"/>
      <c r="KAX165" s="163"/>
      <c r="KAY165" s="76"/>
      <c r="KAZ165" s="164"/>
      <c r="KBA165" s="162"/>
      <c r="KBB165" s="163"/>
      <c r="KBC165" s="76"/>
      <c r="KBD165" s="164"/>
      <c r="KBE165" s="162"/>
      <c r="KBF165" s="163"/>
      <c r="KBG165" s="76"/>
      <c r="KBH165" s="164"/>
      <c r="KBI165" s="162"/>
      <c r="KBJ165" s="163"/>
      <c r="KBK165" s="76"/>
      <c r="KBL165" s="164"/>
      <c r="KBM165" s="162"/>
      <c r="KBN165" s="163"/>
      <c r="KBO165" s="76"/>
      <c r="KBP165" s="164"/>
      <c r="KBQ165" s="162"/>
      <c r="KBR165" s="163"/>
      <c r="KBS165" s="76"/>
      <c r="KBT165" s="164"/>
      <c r="KBU165" s="162"/>
      <c r="KBV165" s="163"/>
      <c r="KBW165" s="76"/>
      <c r="KBX165" s="164"/>
      <c r="KBY165" s="162"/>
      <c r="KBZ165" s="163"/>
      <c r="KCA165" s="76"/>
      <c r="KCB165" s="164"/>
      <c r="KCC165" s="162"/>
      <c r="KCD165" s="163"/>
      <c r="KCE165" s="76"/>
      <c r="KCF165" s="164"/>
      <c r="KCG165" s="162"/>
      <c r="KCH165" s="163"/>
      <c r="KCI165" s="76"/>
      <c r="KCJ165" s="164"/>
      <c r="KCK165" s="162"/>
      <c r="KCL165" s="163"/>
      <c r="KCM165" s="76"/>
      <c r="KCN165" s="164"/>
      <c r="KCO165" s="162"/>
      <c r="KCP165" s="163"/>
      <c r="KCQ165" s="76"/>
      <c r="KCR165" s="164"/>
      <c r="KCS165" s="162"/>
      <c r="KCT165" s="163"/>
      <c r="KCU165" s="76"/>
      <c r="KCV165" s="164"/>
      <c r="KCW165" s="162"/>
      <c r="KCX165" s="163"/>
      <c r="KCY165" s="76"/>
      <c r="KCZ165" s="164"/>
      <c r="KDA165" s="162"/>
      <c r="KDB165" s="163"/>
      <c r="KDC165" s="76"/>
      <c r="KDD165" s="164"/>
      <c r="KDE165" s="162"/>
      <c r="KDF165" s="163"/>
      <c r="KDG165" s="76"/>
      <c r="KDH165" s="164"/>
      <c r="KDI165" s="162"/>
      <c r="KDJ165" s="163"/>
      <c r="KDK165" s="76"/>
      <c r="KDL165" s="164"/>
      <c r="KDM165" s="162"/>
      <c r="KDN165" s="163"/>
      <c r="KDO165" s="76"/>
      <c r="KDP165" s="164"/>
      <c r="KDQ165" s="162"/>
      <c r="KDR165" s="163"/>
      <c r="KDS165" s="76"/>
      <c r="KDT165" s="164"/>
      <c r="KDU165" s="162"/>
      <c r="KDV165" s="163"/>
      <c r="KDW165" s="76"/>
      <c r="KDX165" s="164"/>
      <c r="KDY165" s="162"/>
      <c r="KDZ165" s="163"/>
      <c r="KEA165" s="76"/>
      <c r="KEB165" s="164"/>
      <c r="KEC165" s="162"/>
      <c r="KED165" s="163"/>
      <c r="KEE165" s="76"/>
      <c r="KEF165" s="164"/>
      <c r="KEG165" s="162"/>
      <c r="KEH165" s="163"/>
      <c r="KEI165" s="76"/>
      <c r="KEJ165" s="164"/>
      <c r="KEK165" s="162"/>
      <c r="KEL165" s="163"/>
      <c r="KEM165" s="76"/>
      <c r="KEN165" s="164"/>
      <c r="KEO165" s="162"/>
      <c r="KEP165" s="163"/>
      <c r="KEQ165" s="76"/>
      <c r="KER165" s="164"/>
      <c r="KES165" s="162"/>
      <c r="KET165" s="163"/>
      <c r="KEU165" s="76"/>
      <c r="KEV165" s="164"/>
      <c r="KEW165" s="162"/>
      <c r="KEX165" s="163"/>
      <c r="KEY165" s="76"/>
      <c r="KEZ165" s="164"/>
      <c r="KFA165" s="162"/>
      <c r="KFB165" s="163"/>
      <c r="KFC165" s="76"/>
      <c r="KFD165" s="164"/>
      <c r="KFE165" s="162"/>
      <c r="KFF165" s="163"/>
      <c r="KFG165" s="76"/>
      <c r="KFH165" s="164"/>
      <c r="KFI165" s="162"/>
      <c r="KFJ165" s="163"/>
      <c r="KFK165" s="76"/>
      <c r="KFL165" s="164"/>
      <c r="KFM165" s="162"/>
      <c r="KFN165" s="163"/>
      <c r="KFO165" s="76"/>
      <c r="KFP165" s="164"/>
      <c r="KFQ165" s="162"/>
      <c r="KFR165" s="163"/>
      <c r="KFS165" s="76"/>
      <c r="KFT165" s="164"/>
      <c r="KFU165" s="162"/>
      <c r="KFV165" s="163"/>
      <c r="KFW165" s="76"/>
      <c r="KFX165" s="164"/>
      <c r="KFY165" s="162"/>
      <c r="KFZ165" s="163"/>
      <c r="KGA165" s="76"/>
      <c r="KGB165" s="164"/>
      <c r="KGC165" s="162"/>
      <c r="KGD165" s="163"/>
      <c r="KGE165" s="76"/>
      <c r="KGF165" s="164"/>
      <c r="KGG165" s="162"/>
      <c r="KGH165" s="163"/>
      <c r="KGI165" s="76"/>
      <c r="KGJ165" s="164"/>
      <c r="KGK165" s="162"/>
      <c r="KGL165" s="163"/>
      <c r="KGM165" s="76"/>
      <c r="KGN165" s="164"/>
      <c r="KGO165" s="162"/>
      <c r="KGP165" s="163"/>
      <c r="KGQ165" s="76"/>
      <c r="KGR165" s="164"/>
      <c r="KGS165" s="162"/>
      <c r="KGT165" s="163"/>
      <c r="KGU165" s="76"/>
      <c r="KGV165" s="164"/>
      <c r="KGW165" s="162"/>
      <c r="KGX165" s="163"/>
      <c r="KGY165" s="76"/>
      <c r="KGZ165" s="164"/>
      <c r="KHA165" s="162"/>
      <c r="KHB165" s="163"/>
      <c r="KHC165" s="76"/>
      <c r="KHD165" s="164"/>
      <c r="KHE165" s="162"/>
      <c r="KHF165" s="163"/>
      <c r="KHG165" s="76"/>
      <c r="KHH165" s="164"/>
      <c r="KHI165" s="162"/>
      <c r="KHJ165" s="163"/>
      <c r="KHK165" s="76"/>
      <c r="KHL165" s="164"/>
      <c r="KHM165" s="162"/>
      <c r="KHN165" s="163"/>
      <c r="KHO165" s="76"/>
      <c r="KHP165" s="164"/>
      <c r="KHQ165" s="162"/>
      <c r="KHR165" s="163"/>
      <c r="KHS165" s="76"/>
      <c r="KHT165" s="164"/>
      <c r="KHU165" s="162"/>
      <c r="KHV165" s="163"/>
      <c r="KHW165" s="76"/>
      <c r="KHX165" s="164"/>
      <c r="KHY165" s="162"/>
      <c r="KHZ165" s="163"/>
      <c r="KIA165" s="76"/>
      <c r="KIB165" s="164"/>
      <c r="KIC165" s="162"/>
      <c r="KID165" s="163"/>
      <c r="KIE165" s="76"/>
      <c r="KIF165" s="164"/>
      <c r="KIG165" s="162"/>
      <c r="KIH165" s="163"/>
      <c r="KII165" s="76"/>
      <c r="KIJ165" s="164"/>
      <c r="KIK165" s="162"/>
      <c r="KIL165" s="163"/>
      <c r="KIM165" s="76"/>
      <c r="KIN165" s="164"/>
      <c r="KIO165" s="162"/>
      <c r="KIP165" s="163"/>
      <c r="KIQ165" s="76"/>
      <c r="KIR165" s="164"/>
      <c r="KIS165" s="162"/>
      <c r="KIT165" s="163"/>
      <c r="KIU165" s="76"/>
      <c r="KIV165" s="164"/>
      <c r="KIW165" s="162"/>
      <c r="KIX165" s="163"/>
      <c r="KIY165" s="76"/>
      <c r="KIZ165" s="164"/>
      <c r="KJA165" s="162"/>
      <c r="KJB165" s="163"/>
      <c r="KJC165" s="76"/>
      <c r="KJD165" s="164"/>
      <c r="KJE165" s="162"/>
      <c r="KJF165" s="163"/>
      <c r="KJG165" s="76"/>
      <c r="KJH165" s="164"/>
      <c r="KJI165" s="162"/>
      <c r="KJJ165" s="163"/>
      <c r="KJK165" s="76"/>
      <c r="KJL165" s="164"/>
      <c r="KJM165" s="162"/>
      <c r="KJN165" s="163"/>
      <c r="KJO165" s="76"/>
      <c r="KJP165" s="164"/>
      <c r="KJQ165" s="162"/>
      <c r="KJR165" s="163"/>
      <c r="KJS165" s="76"/>
      <c r="KJT165" s="164"/>
      <c r="KJU165" s="162"/>
      <c r="KJV165" s="163"/>
      <c r="KJW165" s="76"/>
      <c r="KJX165" s="164"/>
      <c r="KJY165" s="162"/>
      <c r="KJZ165" s="163"/>
      <c r="KKA165" s="76"/>
      <c r="KKB165" s="164"/>
      <c r="KKC165" s="162"/>
      <c r="KKD165" s="163"/>
      <c r="KKE165" s="76"/>
      <c r="KKF165" s="164"/>
      <c r="KKG165" s="162"/>
      <c r="KKH165" s="163"/>
      <c r="KKI165" s="76"/>
      <c r="KKJ165" s="164"/>
      <c r="KKK165" s="162"/>
      <c r="KKL165" s="163"/>
      <c r="KKM165" s="76"/>
      <c r="KKN165" s="164"/>
      <c r="KKO165" s="162"/>
      <c r="KKP165" s="163"/>
      <c r="KKQ165" s="76"/>
      <c r="KKR165" s="164"/>
      <c r="KKS165" s="162"/>
      <c r="KKT165" s="163"/>
      <c r="KKU165" s="76"/>
      <c r="KKV165" s="164"/>
      <c r="KKW165" s="162"/>
      <c r="KKX165" s="163"/>
      <c r="KKY165" s="76"/>
      <c r="KKZ165" s="164"/>
      <c r="KLA165" s="162"/>
      <c r="KLB165" s="163"/>
      <c r="KLC165" s="76"/>
      <c r="KLD165" s="164"/>
      <c r="KLE165" s="162"/>
      <c r="KLF165" s="163"/>
      <c r="KLG165" s="76"/>
      <c r="KLH165" s="164"/>
      <c r="KLI165" s="162"/>
      <c r="KLJ165" s="163"/>
      <c r="KLK165" s="76"/>
      <c r="KLL165" s="164"/>
      <c r="KLM165" s="162"/>
      <c r="KLN165" s="163"/>
      <c r="KLO165" s="76"/>
      <c r="KLP165" s="164"/>
      <c r="KLQ165" s="162"/>
      <c r="KLR165" s="163"/>
      <c r="KLS165" s="76"/>
      <c r="KLT165" s="164"/>
      <c r="KLU165" s="162"/>
      <c r="KLV165" s="163"/>
      <c r="KLW165" s="76"/>
      <c r="KLX165" s="164"/>
      <c r="KLY165" s="162"/>
      <c r="KLZ165" s="163"/>
      <c r="KMA165" s="76"/>
      <c r="KMB165" s="164"/>
      <c r="KMC165" s="162"/>
      <c r="KMD165" s="163"/>
      <c r="KME165" s="76"/>
      <c r="KMF165" s="164"/>
      <c r="KMG165" s="162"/>
      <c r="KMH165" s="163"/>
      <c r="KMI165" s="76"/>
      <c r="KMJ165" s="164"/>
      <c r="KMK165" s="162"/>
      <c r="KML165" s="163"/>
      <c r="KMM165" s="76"/>
      <c r="KMN165" s="164"/>
      <c r="KMO165" s="162"/>
      <c r="KMP165" s="163"/>
      <c r="KMQ165" s="76"/>
      <c r="KMR165" s="164"/>
      <c r="KMS165" s="162"/>
      <c r="KMT165" s="163"/>
      <c r="KMU165" s="76"/>
      <c r="KMV165" s="164"/>
      <c r="KMW165" s="162"/>
      <c r="KMX165" s="163"/>
      <c r="KMY165" s="76"/>
      <c r="KMZ165" s="164"/>
      <c r="KNA165" s="162"/>
      <c r="KNB165" s="163"/>
      <c r="KNC165" s="76"/>
      <c r="KND165" s="164"/>
      <c r="KNE165" s="162"/>
      <c r="KNF165" s="163"/>
      <c r="KNG165" s="76"/>
      <c r="KNH165" s="164"/>
      <c r="KNI165" s="162"/>
      <c r="KNJ165" s="163"/>
      <c r="KNK165" s="76"/>
      <c r="KNL165" s="164"/>
      <c r="KNM165" s="162"/>
      <c r="KNN165" s="163"/>
      <c r="KNO165" s="76"/>
      <c r="KNP165" s="164"/>
      <c r="KNQ165" s="162"/>
      <c r="KNR165" s="163"/>
      <c r="KNS165" s="76"/>
      <c r="KNT165" s="164"/>
      <c r="KNU165" s="162"/>
      <c r="KNV165" s="163"/>
      <c r="KNW165" s="76"/>
      <c r="KNX165" s="164"/>
      <c r="KNY165" s="162"/>
      <c r="KNZ165" s="163"/>
      <c r="KOA165" s="76"/>
      <c r="KOB165" s="164"/>
      <c r="KOC165" s="162"/>
      <c r="KOD165" s="163"/>
      <c r="KOE165" s="76"/>
      <c r="KOF165" s="164"/>
      <c r="KOG165" s="162"/>
      <c r="KOH165" s="163"/>
      <c r="KOI165" s="76"/>
      <c r="KOJ165" s="164"/>
      <c r="KOK165" s="162"/>
      <c r="KOL165" s="163"/>
      <c r="KOM165" s="76"/>
      <c r="KON165" s="164"/>
      <c r="KOO165" s="162"/>
      <c r="KOP165" s="163"/>
      <c r="KOQ165" s="76"/>
      <c r="KOR165" s="164"/>
      <c r="KOS165" s="162"/>
      <c r="KOT165" s="163"/>
      <c r="KOU165" s="76"/>
      <c r="KOV165" s="164"/>
      <c r="KOW165" s="162"/>
      <c r="KOX165" s="163"/>
      <c r="KOY165" s="76"/>
      <c r="KOZ165" s="164"/>
      <c r="KPA165" s="162"/>
      <c r="KPB165" s="163"/>
      <c r="KPC165" s="76"/>
      <c r="KPD165" s="164"/>
      <c r="KPE165" s="162"/>
      <c r="KPF165" s="163"/>
      <c r="KPG165" s="76"/>
      <c r="KPH165" s="164"/>
      <c r="KPI165" s="162"/>
      <c r="KPJ165" s="163"/>
      <c r="KPK165" s="76"/>
      <c r="KPL165" s="164"/>
      <c r="KPM165" s="162"/>
      <c r="KPN165" s="163"/>
      <c r="KPO165" s="76"/>
      <c r="KPP165" s="164"/>
      <c r="KPQ165" s="162"/>
      <c r="KPR165" s="163"/>
      <c r="KPS165" s="76"/>
      <c r="KPT165" s="164"/>
      <c r="KPU165" s="162"/>
      <c r="KPV165" s="163"/>
      <c r="KPW165" s="76"/>
      <c r="KPX165" s="164"/>
      <c r="KPY165" s="162"/>
      <c r="KPZ165" s="163"/>
      <c r="KQA165" s="76"/>
      <c r="KQB165" s="164"/>
      <c r="KQC165" s="162"/>
      <c r="KQD165" s="163"/>
      <c r="KQE165" s="76"/>
      <c r="KQF165" s="164"/>
      <c r="KQG165" s="162"/>
      <c r="KQH165" s="163"/>
      <c r="KQI165" s="76"/>
      <c r="KQJ165" s="164"/>
      <c r="KQK165" s="162"/>
      <c r="KQL165" s="163"/>
      <c r="KQM165" s="76"/>
      <c r="KQN165" s="164"/>
      <c r="KQO165" s="162"/>
      <c r="KQP165" s="163"/>
      <c r="KQQ165" s="76"/>
      <c r="KQR165" s="164"/>
      <c r="KQS165" s="162"/>
      <c r="KQT165" s="163"/>
      <c r="KQU165" s="76"/>
      <c r="KQV165" s="164"/>
      <c r="KQW165" s="162"/>
      <c r="KQX165" s="163"/>
      <c r="KQY165" s="76"/>
      <c r="KQZ165" s="164"/>
      <c r="KRA165" s="162"/>
      <c r="KRB165" s="163"/>
      <c r="KRC165" s="76"/>
      <c r="KRD165" s="164"/>
      <c r="KRE165" s="162"/>
      <c r="KRF165" s="163"/>
      <c r="KRG165" s="76"/>
      <c r="KRH165" s="164"/>
      <c r="KRI165" s="162"/>
      <c r="KRJ165" s="163"/>
      <c r="KRK165" s="76"/>
      <c r="KRL165" s="164"/>
      <c r="KRM165" s="162"/>
      <c r="KRN165" s="163"/>
      <c r="KRO165" s="76"/>
      <c r="KRP165" s="164"/>
      <c r="KRQ165" s="162"/>
      <c r="KRR165" s="163"/>
      <c r="KRS165" s="76"/>
      <c r="KRT165" s="164"/>
      <c r="KRU165" s="162"/>
      <c r="KRV165" s="163"/>
      <c r="KRW165" s="76"/>
      <c r="KRX165" s="164"/>
      <c r="KRY165" s="162"/>
      <c r="KRZ165" s="163"/>
      <c r="KSA165" s="76"/>
      <c r="KSB165" s="164"/>
      <c r="KSC165" s="162"/>
      <c r="KSD165" s="163"/>
      <c r="KSE165" s="76"/>
      <c r="KSF165" s="164"/>
      <c r="KSG165" s="162"/>
      <c r="KSH165" s="163"/>
      <c r="KSI165" s="76"/>
      <c r="KSJ165" s="164"/>
      <c r="KSK165" s="162"/>
      <c r="KSL165" s="163"/>
      <c r="KSM165" s="76"/>
      <c r="KSN165" s="164"/>
      <c r="KSO165" s="162"/>
      <c r="KSP165" s="163"/>
      <c r="KSQ165" s="76"/>
      <c r="KSR165" s="164"/>
      <c r="KSS165" s="162"/>
      <c r="KST165" s="163"/>
      <c r="KSU165" s="76"/>
      <c r="KSV165" s="164"/>
      <c r="KSW165" s="162"/>
      <c r="KSX165" s="163"/>
      <c r="KSY165" s="76"/>
      <c r="KSZ165" s="164"/>
      <c r="KTA165" s="162"/>
      <c r="KTB165" s="163"/>
      <c r="KTC165" s="76"/>
      <c r="KTD165" s="164"/>
      <c r="KTE165" s="162"/>
      <c r="KTF165" s="163"/>
      <c r="KTG165" s="76"/>
      <c r="KTH165" s="164"/>
      <c r="KTI165" s="162"/>
      <c r="KTJ165" s="163"/>
      <c r="KTK165" s="76"/>
      <c r="KTL165" s="164"/>
      <c r="KTM165" s="162"/>
      <c r="KTN165" s="163"/>
      <c r="KTO165" s="76"/>
      <c r="KTP165" s="164"/>
      <c r="KTQ165" s="162"/>
      <c r="KTR165" s="163"/>
      <c r="KTS165" s="76"/>
      <c r="KTT165" s="164"/>
      <c r="KTU165" s="162"/>
      <c r="KTV165" s="163"/>
      <c r="KTW165" s="76"/>
      <c r="KTX165" s="164"/>
      <c r="KTY165" s="162"/>
      <c r="KTZ165" s="163"/>
      <c r="KUA165" s="76"/>
      <c r="KUB165" s="164"/>
      <c r="KUC165" s="162"/>
      <c r="KUD165" s="163"/>
      <c r="KUE165" s="76"/>
      <c r="KUF165" s="164"/>
      <c r="KUG165" s="162"/>
      <c r="KUH165" s="163"/>
      <c r="KUI165" s="76"/>
      <c r="KUJ165" s="164"/>
      <c r="KUK165" s="162"/>
      <c r="KUL165" s="163"/>
      <c r="KUM165" s="76"/>
      <c r="KUN165" s="164"/>
      <c r="KUO165" s="162"/>
      <c r="KUP165" s="163"/>
      <c r="KUQ165" s="76"/>
      <c r="KUR165" s="164"/>
      <c r="KUS165" s="162"/>
      <c r="KUT165" s="163"/>
      <c r="KUU165" s="76"/>
      <c r="KUV165" s="164"/>
      <c r="KUW165" s="162"/>
      <c r="KUX165" s="163"/>
      <c r="KUY165" s="76"/>
      <c r="KUZ165" s="164"/>
      <c r="KVA165" s="162"/>
      <c r="KVB165" s="163"/>
      <c r="KVC165" s="76"/>
      <c r="KVD165" s="164"/>
      <c r="KVE165" s="162"/>
      <c r="KVF165" s="163"/>
      <c r="KVG165" s="76"/>
      <c r="KVH165" s="164"/>
      <c r="KVI165" s="162"/>
      <c r="KVJ165" s="163"/>
      <c r="KVK165" s="76"/>
      <c r="KVL165" s="164"/>
      <c r="KVM165" s="162"/>
      <c r="KVN165" s="163"/>
      <c r="KVO165" s="76"/>
      <c r="KVP165" s="164"/>
      <c r="KVQ165" s="162"/>
      <c r="KVR165" s="163"/>
      <c r="KVS165" s="76"/>
      <c r="KVT165" s="164"/>
      <c r="KVU165" s="162"/>
      <c r="KVV165" s="163"/>
      <c r="KVW165" s="76"/>
      <c r="KVX165" s="164"/>
      <c r="KVY165" s="162"/>
      <c r="KVZ165" s="163"/>
      <c r="KWA165" s="76"/>
      <c r="KWB165" s="164"/>
      <c r="KWC165" s="162"/>
      <c r="KWD165" s="163"/>
      <c r="KWE165" s="76"/>
      <c r="KWF165" s="164"/>
      <c r="KWG165" s="162"/>
      <c r="KWH165" s="163"/>
      <c r="KWI165" s="76"/>
      <c r="KWJ165" s="164"/>
      <c r="KWK165" s="162"/>
      <c r="KWL165" s="163"/>
      <c r="KWM165" s="76"/>
      <c r="KWN165" s="164"/>
      <c r="KWO165" s="162"/>
      <c r="KWP165" s="163"/>
      <c r="KWQ165" s="76"/>
      <c r="KWR165" s="164"/>
      <c r="KWS165" s="162"/>
      <c r="KWT165" s="163"/>
      <c r="KWU165" s="76"/>
      <c r="KWV165" s="164"/>
      <c r="KWW165" s="162"/>
      <c r="KWX165" s="163"/>
      <c r="KWY165" s="76"/>
      <c r="KWZ165" s="164"/>
      <c r="KXA165" s="162"/>
      <c r="KXB165" s="163"/>
      <c r="KXC165" s="76"/>
      <c r="KXD165" s="164"/>
      <c r="KXE165" s="162"/>
      <c r="KXF165" s="163"/>
      <c r="KXG165" s="76"/>
      <c r="KXH165" s="164"/>
      <c r="KXI165" s="162"/>
      <c r="KXJ165" s="163"/>
      <c r="KXK165" s="76"/>
      <c r="KXL165" s="164"/>
      <c r="KXM165" s="162"/>
      <c r="KXN165" s="163"/>
      <c r="KXO165" s="76"/>
      <c r="KXP165" s="164"/>
      <c r="KXQ165" s="162"/>
      <c r="KXR165" s="163"/>
      <c r="KXS165" s="76"/>
      <c r="KXT165" s="164"/>
      <c r="KXU165" s="162"/>
      <c r="KXV165" s="163"/>
      <c r="KXW165" s="76"/>
      <c r="KXX165" s="164"/>
      <c r="KXY165" s="162"/>
      <c r="KXZ165" s="163"/>
      <c r="KYA165" s="76"/>
      <c r="KYB165" s="164"/>
      <c r="KYC165" s="162"/>
      <c r="KYD165" s="163"/>
      <c r="KYE165" s="76"/>
      <c r="KYF165" s="164"/>
      <c r="KYG165" s="162"/>
      <c r="KYH165" s="163"/>
      <c r="KYI165" s="76"/>
      <c r="KYJ165" s="164"/>
      <c r="KYK165" s="162"/>
      <c r="KYL165" s="163"/>
      <c r="KYM165" s="76"/>
      <c r="KYN165" s="164"/>
      <c r="KYO165" s="162"/>
      <c r="KYP165" s="163"/>
      <c r="KYQ165" s="76"/>
      <c r="KYR165" s="164"/>
      <c r="KYS165" s="162"/>
      <c r="KYT165" s="163"/>
      <c r="KYU165" s="76"/>
      <c r="KYV165" s="164"/>
      <c r="KYW165" s="162"/>
      <c r="KYX165" s="163"/>
      <c r="KYY165" s="76"/>
      <c r="KYZ165" s="164"/>
      <c r="KZA165" s="162"/>
      <c r="KZB165" s="163"/>
      <c r="KZC165" s="76"/>
      <c r="KZD165" s="164"/>
      <c r="KZE165" s="162"/>
      <c r="KZF165" s="163"/>
      <c r="KZG165" s="76"/>
      <c r="KZH165" s="164"/>
      <c r="KZI165" s="162"/>
      <c r="KZJ165" s="163"/>
      <c r="KZK165" s="76"/>
      <c r="KZL165" s="164"/>
      <c r="KZM165" s="162"/>
      <c r="KZN165" s="163"/>
      <c r="KZO165" s="76"/>
      <c r="KZP165" s="164"/>
      <c r="KZQ165" s="162"/>
      <c r="KZR165" s="163"/>
      <c r="KZS165" s="76"/>
      <c r="KZT165" s="164"/>
      <c r="KZU165" s="162"/>
      <c r="KZV165" s="163"/>
      <c r="KZW165" s="76"/>
      <c r="KZX165" s="164"/>
      <c r="KZY165" s="162"/>
      <c r="KZZ165" s="163"/>
      <c r="LAA165" s="76"/>
      <c r="LAB165" s="164"/>
      <c r="LAC165" s="162"/>
      <c r="LAD165" s="163"/>
      <c r="LAE165" s="76"/>
      <c r="LAF165" s="164"/>
      <c r="LAG165" s="162"/>
      <c r="LAH165" s="163"/>
      <c r="LAI165" s="76"/>
      <c r="LAJ165" s="164"/>
      <c r="LAK165" s="162"/>
      <c r="LAL165" s="163"/>
      <c r="LAM165" s="76"/>
      <c r="LAN165" s="164"/>
      <c r="LAO165" s="162"/>
      <c r="LAP165" s="163"/>
      <c r="LAQ165" s="76"/>
      <c r="LAR165" s="164"/>
      <c r="LAS165" s="162"/>
      <c r="LAT165" s="163"/>
      <c r="LAU165" s="76"/>
      <c r="LAV165" s="164"/>
      <c r="LAW165" s="162"/>
      <c r="LAX165" s="163"/>
      <c r="LAY165" s="76"/>
      <c r="LAZ165" s="164"/>
      <c r="LBA165" s="162"/>
      <c r="LBB165" s="163"/>
      <c r="LBC165" s="76"/>
      <c r="LBD165" s="164"/>
      <c r="LBE165" s="162"/>
      <c r="LBF165" s="163"/>
      <c r="LBG165" s="76"/>
      <c r="LBH165" s="164"/>
      <c r="LBI165" s="162"/>
      <c r="LBJ165" s="163"/>
      <c r="LBK165" s="76"/>
      <c r="LBL165" s="164"/>
      <c r="LBM165" s="162"/>
      <c r="LBN165" s="163"/>
      <c r="LBO165" s="76"/>
      <c r="LBP165" s="164"/>
      <c r="LBQ165" s="162"/>
      <c r="LBR165" s="163"/>
      <c r="LBS165" s="76"/>
      <c r="LBT165" s="164"/>
      <c r="LBU165" s="162"/>
      <c r="LBV165" s="163"/>
      <c r="LBW165" s="76"/>
      <c r="LBX165" s="164"/>
      <c r="LBY165" s="162"/>
      <c r="LBZ165" s="163"/>
      <c r="LCA165" s="76"/>
      <c r="LCB165" s="164"/>
      <c r="LCC165" s="162"/>
      <c r="LCD165" s="163"/>
      <c r="LCE165" s="76"/>
      <c r="LCF165" s="164"/>
      <c r="LCG165" s="162"/>
      <c r="LCH165" s="163"/>
      <c r="LCI165" s="76"/>
      <c r="LCJ165" s="164"/>
      <c r="LCK165" s="162"/>
      <c r="LCL165" s="163"/>
      <c r="LCM165" s="76"/>
      <c r="LCN165" s="164"/>
      <c r="LCO165" s="162"/>
      <c r="LCP165" s="163"/>
      <c r="LCQ165" s="76"/>
      <c r="LCR165" s="164"/>
      <c r="LCS165" s="162"/>
      <c r="LCT165" s="163"/>
      <c r="LCU165" s="76"/>
      <c r="LCV165" s="164"/>
      <c r="LCW165" s="162"/>
      <c r="LCX165" s="163"/>
      <c r="LCY165" s="76"/>
      <c r="LCZ165" s="164"/>
      <c r="LDA165" s="162"/>
      <c r="LDB165" s="163"/>
      <c r="LDC165" s="76"/>
      <c r="LDD165" s="164"/>
      <c r="LDE165" s="162"/>
      <c r="LDF165" s="163"/>
      <c r="LDG165" s="76"/>
      <c r="LDH165" s="164"/>
      <c r="LDI165" s="162"/>
      <c r="LDJ165" s="163"/>
      <c r="LDK165" s="76"/>
      <c r="LDL165" s="164"/>
      <c r="LDM165" s="162"/>
      <c r="LDN165" s="163"/>
      <c r="LDO165" s="76"/>
      <c r="LDP165" s="164"/>
      <c r="LDQ165" s="162"/>
      <c r="LDR165" s="163"/>
      <c r="LDS165" s="76"/>
      <c r="LDT165" s="164"/>
      <c r="LDU165" s="162"/>
      <c r="LDV165" s="163"/>
      <c r="LDW165" s="76"/>
      <c r="LDX165" s="164"/>
      <c r="LDY165" s="162"/>
      <c r="LDZ165" s="163"/>
      <c r="LEA165" s="76"/>
      <c r="LEB165" s="164"/>
      <c r="LEC165" s="162"/>
      <c r="LED165" s="163"/>
      <c r="LEE165" s="76"/>
      <c r="LEF165" s="164"/>
      <c r="LEG165" s="162"/>
      <c r="LEH165" s="163"/>
      <c r="LEI165" s="76"/>
      <c r="LEJ165" s="164"/>
      <c r="LEK165" s="162"/>
      <c r="LEL165" s="163"/>
      <c r="LEM165" s="76"/>
      <c r="LEN165" s="164"/>
      <c r="LEO165" s="162"/>
      <c r="LEP165" s="163"/>
      <c r="LEQ165" s="76"/>
      <c r="LER165" s="164"/>
      <c r="LES165" s="162"/>
      <c r="LET165" s="163"/>
      <c r="LEU165" s="76"/>
      <c r="LEV165" s="164"/>
      <c r="LEW165" s="162"/>
      <c r="LEX165" s="163"/>
      <c r="LEY165" s="76"/>
      <c r="LEZ165" s="164"/>
      <c r="LFA165" s="162"/>
      <c r="LFB165" s="163"/>
      <c r="LFC165" s="76"/>
      <c r="LFD165" s="164"/>
      <c r="LFE165" s="162"/>
      <c r="LFF165" s="163"/>
      <c r="LFG165" s="76"/>
      <c r="LFH165" s="164"/>
      <c r="LFI165" s="162"/>
      <c r="LFJ165" s="163"/>
      <c r="LFK165" s="76"/>
      <c r="LFL165" s="164"/>
      <c r="LFM165" s="162"/>
      <c r="LFN165" s="163"/>
      <c r="LFO165" s="76"/>
      <c r="LFP165" s="164"/>
      <c r="LFQ165" s="162"/>
      <c r="LFR165" s="163"/>
      <c r="LFS165" s="76"/>
      <c r="LFT165" s="164"/>
      <c r="LFU165" s="162"/>
      <c r="LFV165" s="163"/>
      <c r="LFW165" s="76"/>
      <c r="LFX165" s="164"/>
      <c r="LFY165" s="162"/>
      <c r="LFZ165" s="163"/>
      <c r="LGA165" s="76"/>
      <c r="LGB165" s="164"/>
      <c r="LGC165" s="162"/>
      <c r="LGD165" s="163"/>
      <c r="LGE165" s="76"/>
      <c r="LGF165" s="164"/>
      <c r="LGG165" s="162"/>
      <c r="LGH165" s="163"/>
      <c r="LGI165" s="76"/>
      <c r="LGJ165" s="164"/>
      <c r="LGK165" s="162"/>
      <c r="LGL165" s="163"/>
      <c r="LGM165" s="76"/>
      <c r="LGN165" s="164"/>
      <c r="LGO165" s="162"/>
      <c r="LGP165" s="163"/>
      <c r="LGQ165" s="76"/>
      <c r="LGR165" s="164"/>
      <c r="LGS165" s="162"/>
      <c r="LGT165" s="163"/>
      <c r="LGU165" s="76"/>
      <c r="LGV165" s="164"/>
      <c r="LGW165" s="162"/>
      <c r="LGX165" s="163"/>
      <c r="LGY165" s="76"/>
      <c r="LGZ165" s="164"/>
      <c r="LHA165" s="162"/>
      <c r="LHB165" s="163"/>
      <c r="LHC165" s="76"/>
      <c r="LHD165" s="164"/>
      <c r="LHE165" s="162"/>
      <c r="LHF165" s="163"/>
      <c r="LHG165" s="76"/>
      <c r="LHH165" s="164"/>
      <c r="LHI165" s="162"/>
      <c r="LHJ165" s="163"/>
      <c r="LHK165" s="76"/>
      <c r="LHL165" s="164"/>
      <c r="LHM165" s="162"/>
      <c r="LHN165" s="163"/>
      <c r="LHO165" s="76"/>
      <c r="LHP165" s="164"/>
      <c r="LHQ165" s="162"/>
      <c r="LHR165" s="163"/>
      <c r="LHS165" s="76"/>
      <c r="LHT165" s="164"/>
      <c r="LHU165" s="162"/>
      <c r="LHV165" s="163"/>
      <c r="LHW165" s="76"/>
      <c r="LHX165" s="164"/>
      <c r="LHY165" s="162"/>
      <c r="LHZ165" s="163"/>
      <c r="LIA165" s="76"/>
      <c r="LIB165" s="164"/>
      <c r="LIC165" s="162"/>
      <c r="LID165" s="163"/>
      <c r="LIE165" s="76"/>
      <c r="LIF165" s="164"/>
      <c r="LIG165" s="162"/>
      <c r="LIH165" s="163"/>
      <c r="LII165" s="76"/>
      <c r="LIJ165" s="164"/>
      <c r="LIK165" s="162"/>
      <c r="LIL165" s="163"/>
      <c r="LIM165" s="76"/>
      <c r="LIN165" s="164"/>
      <c r="LIO165" s="162"/>
      <c r="LIP165" s="163"/>
      <c r="LIQ165" s="76"/>
      <c r="LIR165" s="164"/>
      <c r="LIS165" s="162"/>
      <c r="LIT165" s="163"/>
      <c r="LIU165" s="76"/>
      <c r="LIV165" s="164"/>
      <c r="LIW165" s="162"/>
      <c r="LIX165" s="163"/>
      <c r="LIY165" s="76"/>
      <c r="LIZ165" s="164"/>
      <c r="LJA165" s="162"/>
      <c r="LJB165" s="163"/>
      <c r="LJC165" s="76"/>
      <c r="LJD165" s="164"/>
      <c r="LJE165" s="162"/>
      <c r="LJF165" s="163"/>
      <c r="LJG165" s="76"/>
      <c r="LJH165" s="164"/>
      <c r="LJI165" s="162"/>
      <c r="LJJ165" s="163"/>
      <c r="LJK165" s="76"/>
      <c r="LJL165" s="164"/>
      <c r="LJM165" s="162"/>
      <c r="LJN165" s="163"/>
      <c r="LJO165" s="76"/>
      <c r="LJP165" s="164"/>
      <c r="LJQ165" s="162"/>
      <c r="LJR165" s="163"/>
      <c r="LJS165" s="76"/>
      <c r="LJT165" s="164"/>
      <c r="LJU165" s="162"/>
      <c r="LJV165" s="163"/>
      <c r="LJW165" s="76"/>
      <c r="LJX165" s="164"/>
      <c r="LJY165" s="162"/>
      <c r="LJZ165" s="163"/>
      <c r="LKA165" s="76"/>
      <c r="LKB165" s="164"/>
      <c r="LKC165" s="162"/>
      <c r="LKD165" s="163"/>
      <c r="LKE165" s="76"/>
      <c r="LKF165" s="164"/>
      <c r="LKG165" s="162"/>
      <c r="LKH165" s="163"/>
      <c r="LKI165" s="76"/>
      <c r="LKJ165" s="164"/>
      <c r="LKK165" s="162"/>
      <c r="LKL165" s="163"/>
      <c r="LKM165" s="76"/>
      <c r="LKN165" s="164"/>
      <c r="LKO165" s="162"/>
      <c r="LKP165" s="163"/>
      <c r="LKQ165" s="76"/>
      <c r="LKR165" s="164"/>
      <c r="LKS165" s="162"/>
      <c r="LKT165" s="163"/>
      <c r="LKU165" s="76"/>
      <c r="LKV165" s="164"/>
      <c r="LKW165" s="162"/>
      <c r="LKX165" s="163"/>
      <c r="LKY165" s="76"/>
      <c r="LKZ165" s="164"/>
      <c r="LLA165" s="162"/>
      <c r="LLB165" s="163"/>
      <c r="LLC165" s="76"/>
      <c r="LLD165" s="164"/>
      <c r="LLE165" s="162"/>
      <c r="LLF165" s="163"/>
      <c r="LLG165" s="76"/>
      <c r="LLH165" s="164"/>
      <c r="LLI165" s="162"/>
      <c r="LLJ165" s="163"/>
      <c r="LLK165" s="76"/>
      <c r="LLL165" s="164"/>
      <c r="LLM165" s="162"/>
      <c r="LLN165" s="163"/>
      <c r="LLO165" s="76"/>
      <c r="LLP165" s="164"/>
      <c r="LLQ165" s="162"/>
      <c r="LLR165" s="163"/>
      <c r="LLS165" s="76"/>
      <c r="LLT165" s="164"/>
      <c r="LLU165" s="162"/>
      <c r="LLV165" s="163"/>
      <c r="LLW165" s="76"/>
      <c r="LLX165" s="164"/>
      <c r="LLY165" s="162"/>
      <c r="LLZ165" s="163"/>
      <c r="LMA165" s="76"/>
      <c r="LMB165" s="164"/>
      <c r="LMC165" s="162"/>
      <c r="LMD165" s="163"/>
      <c r="LME165" s="76"/>
      <c r="LMF165" s="164"/>
      <c r="LMG165" s="162"/>
      <c r="LMH165" s="163"/>
      <c r="LMI165" s="76"/>
      <c r="LMJ165" s="164"/>
      <c r="LMK165" s="162"/>
      <c r="LML165" s="163"/>
      <c r="LMM165" s="76"/>
      <c r="LMN165" s="164"/>
      <c r="LMO165" s="162"/>
      <c r="LMP165" s="163"/>
      <c r="LMQ165" s="76"/>
      <c r="LMR165" s="164"/>
      <c r="LMS165" s="162"/>
      <c r="LMT165" s="163"/>
      <c r="LMU165" s="76"/>
      <c r="LMV165" s="164"/>
      <c r="LMW165" s="162"/>
      <c r="LMX165" s="163"/>
      <c r="LMY165" s="76"/>
      <c r="LMZ165" s="164"/>
      <c r="LNA165" s="162"/>
      <c r="LNB165" s="163"/>
      <c r="LNC165" s="76"/>
      <c r="LND165" s="164"/>
      <c r="LNE165" s="162"/>
      <c r="LNF165" s="163"/>
      <c r="LNG165" s="76"/>
      <c r="LNH165" s="164"/>
      <c r="LNI165" s="162"/>
      <c r="LNJ165" s="163"/>
      <c r="LNK165" s="76"/>
      <c r="LNL165" s="164"/>
      <c r="LNM165" s="162"/>
      <c r="LNN165" s="163"/>
      <c r="LNO165" s="76"/>
      <c r="LNP165" s="164"/>
      <c r="LNQ165" s="162"/>
      <c r="LNR165" s="163"/>
      <c r="LNS165" s="76"/>
      <c r="LNT165" s="164"/>
      <c r="LNU165" s="162"/>
      <c r="LNV165" s="163"/>
      <c r="LNW165" s="76"/>
      <c r="LNX165" s="164"/>
      <c r="LNY165" s="162"/>
      <c r="LNZ165" s="163"/>
      <c r="LOA165" s="76"/>
      <c r="LOB165" s="164"/>
      <c r="LOC165" s="162"/>
      <c r="LOD165" s="163"/>
      <c r="LOE165" s="76"/>
      <c r="LOF165" s="164"/>
      <c r="LOG165" s="162"/>
      <c r="LOH165" s="163"/>
      <c r="LOI165" s="76"/>
      <c r="LOJ165" s="164"/>
      <c r="LOK165" s="162"/>
      <c r="LOL165" s="163"/>
      <c r="LOM165" s="76"/>
      <c r="LON165" s="164"/>
      <c r="LOO165" s="162"/>
      <c r="LOP165" s="163"/>
      <c r="LOQ165" s="76"/>
      <c r="LOR165" s="164"/>
      <c r="LOS165" s="162"/>
      <c r="LOT165" s="163"/>
      <c r="LOU165" s="76"/>
      <c r="LOV165" s="164"/>
      <c r="LOW165" s="162"/>
      <c r="LOX165" s="163"/>
      <c r="LOY165" s="76"/>
      <c r="LOZ165" s="164"/>
      <c r="LPA165" s="162"/>
      <c r="LPB165" s="163"/>
      <c r="LPC165" s="76"/>
      <c r="LPD165" s="164"/>
      <c r="LPE165" s="162"/>
      <c r="LPF165" s="163"/>
      <c r="LPG165" s="76"/>
      <c r="LPH165" s="164"/>
      <c r="LPI165" s="162"/>
      <c r="LPJ165" s="163"/>
      <c r="LPK165" s="76"/>
      <c r="LPL165" s="164"/>
      <c r="LPM165" s="162"/>
      <c r="LPN165" s="163"/>
      <c r="LPO165" s="76"/>
      <c r="LPP165" s="164"/>
      <c r="LPQ165" s="162"/>
      <c r="LPR165" s="163"/>
      <c r="LPS165" s="76"/>
      <c r="LPT165" s="164"/>
      <c r="LPU165" s="162"/>
      <c r="LPV165" s="163"/>
      <c r="LPW165" s="76"/>
      <c r="LPX165" s="164"/>
      <c r="LPY165" s="162"/>
      <c r="LPZ165" s="163"/>
      <c r="LQA165" s="76"/>
      <c r="LQB165" s="164"/>
      <c r="LQC165" s="162"/>
      <c r="LQD165" s="163"/>
      <c r="LQE165" s="76"/>
      <c r="LQF165" s="164"/>
      <c r="LQG165" s="162"/>
      <c r="LQH165" s="163"/>
      <c r="LQI165" s="76"/>
      <c r="LQJ165" s="164"/>
      <c r="LQK165" s="162"/>
      <c r="LQL165" s="163"/>
      <c r="LQM165" s="76"/>
      <c r="LQN165" s="164"/>
      <c r="LQO165" s="162"/>
      <c r="LQP165" s="163"/>
      <c r="LQQ165" s="76"/>
      <c r="LQR165" s="164"/>
      <c r="LQS165" s="162"/>
      <c r="LQT165" s="163"/>
      <c r="LQU165" s="76"/>
      <c r="LQV165" s="164"/>
      <c r="LQW165" s="162"/>
      <c r="LQX165" s="163"/>
      <c r="LQY165" s="76"/>
      <c r="LQZ165" s="164"/>
      <c r="LRA165" s="162"/>
      <c r="LRB165" s="163"/>
      <c r="LRC165" s="76"/>
      <c r="LRD165" s="164"/>
      <c r="LRE165" s="162"/>
      <c r="LRF165" s="163"/>
      <c r="LRG165" s="76"/>
      <c r="LRH165" s="164"/>
      <c r="LRI165" s="162"/>
      <c r="LRJ165" s="163"/>
      <c r="LRK165" s="76"/>
      <c r="LRL165" s="164"/>
      <c r="LRM165" s="162"/>
      <c r="LRN165" s="163"/>
      <c r="LRO165" s="76"/>
      <c r="LRP165" s="164"/>
      <c r="LRQ165" s="162"/>
      <c r="LRR165" s="163"/>
      <c r="LRS165" s="76"/>
      <c r="LRT165" s="164"/>
      <c r="LRU165" s="162"/>
      <c r="LRV165" s="163"/>
      <c r="LRW165" s="76"/>
      <c r="LRX165" s="164"/>
      <c r="LRY165" s="162"/>
      <c r="LRZ165" s="163"/>
      <c r="LSA165" s="76"/>
      <c r="LSB165" s="164"/>
      <c r="LSC165" s="162"/>
      <c r="LSD165" s="163"/>
      <c r="LSE165" s="76"/>
      <c r="LSF165" s="164"/>
      <c r="LSG165" s="162"/>
      <c r="LSH165" s="163"/>
      <c r="LSI165" s="76"/>
      <c r="LSJ165" s="164"/>
      <c r="LSK165" s="162"/>
      <c r="LSL165" s="163"/>
      <c r="LSM165" s="76"/>
      <c r="LSN165" s="164"/>
      <c r="LSO165" s="162"/>
      <c r="LSP165" s="163"/>
      <c r="LSQ165" s="76"/>
      <c r="LSR165" s="164"/>
      <c r="LSS165" s="162"/>
      <c r="LST165" s="163"/>
      <c r="LSU165" s="76"/>
      <c r="LSV165" s="164"/>
      <c r="LSW165" s="162"/>
      <c r="LSX165" s="163"/>
      <c r="LSY165" s="76"/>
      <c r="LSZ165" s="164"/>
      <c r="LTA165" s="162"/>
      <c r="LTB165" s="163"/>
      <c r="LTC165" s="76"/>
      <c r="LTD165" s="164"/>
      <c r="LTE165" s="162"/>
      <c r="LTF165" s="163"/>
      <c r="LTG165" s="76"/>
      <c r="LTH165" s="164"/>
      <c r="LTI165" s="162"/>
      <c r="LTJ165" s="163"/>
      <c r="LTK165" s="76"/>
      <c r="LTL165" s="164"/>
      <c r="LTM165" s="162"/>
      <c r="LTN165" s="163"/>
      <c r="LTO165" s="76"/>
      <c r="LTP165" s="164"/>
      <c r="LTQ165" s="162"/>
      <c r="LTR165" s="163"/>
      <c r="LTS165" s="76"/>
      <c r="LTT165" s="164"/>
      <c r="LTU165" s="162"/>
      <c r="LTV165" s="163"/>
      <c r="LTW165" s="76"/>
      <c r="LTX165" s="164"/>
      <c r="LTY165" s="162"/>
      <c r="LTZ165" s="163"/>
      <c r="LUA165" s="76"/>
      <c r="LUB165" s="164"/>
      <c r="LUC165" s="162"/>
      <c r="LUD165" s="163"/>
      <c r="LUE165" s="76"/>
      <c r="LUF165" s="164"/>
      <c r="LUG165" s="162"/>
      <c r="LUH165" s="163"/>
      <c r="LUI165" s="76"/>
      <c r="LUJ165" s="164"/>
      <c r="LUK165" s="162"/>
      <c r="LUL165" s="163"/>
      <c r="LUM165" s="76"/>
      <c r="LUN165" s="164"/>
      <c r="LUO165" s="162"/>
      <c r="LUP165" s="163"/>
      <c r="LUQ165" s="76"/>
      <c r="LUR165" s="164"/>
      <c r="LUS165" s="162"/>
      <c r="LUT165" s="163"/>
      <c r="LUU165" s="76"/>
      <c r="LUV165" s="164"/>
      <c r="LUW165" s="162"/>
      <c r="LUX165" s="163"/>
      <c r="LUY165" s="76"/>
      <c r="LUZ165" s="164"/>
      <c r="LVA165" s="162"/>
      <c r="LVB165" s="163"/>
      <c r="LVC165" s="76"/>
      <c r="LVD165" s="164"/>
      <c r="LVE165" s="162"/>
      <c r="LVF165" s="163"/>
      <c r="LVG165" s="76"/>
      <c r="LVH165" s="164"/>
      <c r="LVI165" s="162"/>
      <c r="LVJ165" s="163"/>
      <c r="LVK165" s="76"/>
      <c r="LVL165" s="164"/>
      <c r="LVM165" s="162"/>
      <c r="LVN165" s="163"/>
      <c r="LVO165" s="76"/>
      <c r="LVP165" s="164"/>
      <c r="LVQ165" s="162"/>
      <c r="LVR165" s="163"/>
      <c r="LVS165" s="76"/>
      <c r="LVT165" s="164"/>
      <c r="LVU165" s="162"/>
      <c r="LVV165" s="163"/>
      <c r="LVW165" s="76"/>
      <c r="LVX165" s="164"/>
      <c r="LVY165" s="162"/>
      <c r="LVZ165" s="163"/>
      <c r="LWA165" s="76"/>
      <c r="LWB165" s="164"/>
      <c r="LWC165" s="162"/>
      <c r="LWD165" s="163"/>
      <c r="LWE165" s="76"/>
      <c r="LWF165" s="164"/>
      <c r="LWG165" s="162"/>
      <c r="LWH165" s="163"/>
      <c r="LWI165" s="76"/>
      <c r="LWJ165" s="164"/>
      <c r="LWK165" s="162"/>
      <c r="LWL165" s="163"/>
      <c r="LWM165" s="76"/>
      <c r="LWN165" s="164"/>
      <c r="LWO165" s="162"/>
      <c r="LWP165" s="163"/>
      <c r="LWQ165" s="76"/>
      <c r="LWR165" s="164"/>
      <c r="LWS165" s="162"/>
      <c r="LWT165" s="163"/>
      <c r="LWU165" s="76"/>
      <c r="LWV165" s="164"/>
      <c r="LWW165" s="162"/>
      <c r="LWX165" s="163"/>
      <c r="LWY165" s="76"/>
      <c r="LWZ165" s="164"/>
      <c r="LXA165" s="162"/>
      <c r="LXB165" s="163"/>
      <c r="LXC165" s="76"/>
      <c r="LXD165" s="164"/>
      <c r="LXE165" s="162"/>
      <c r="LXF165" s="163"/>
      <c r="LXG165" s="76"/>
      <c r="LXH165" s="164"/>
      <c r="LXI165" s="162"/>
      <c r="LXJ165" s="163"/>
      <c r="LXK165" s="76"/>
      <c r="LXL165" s="164"/>
      <c r="LXM165" s="162"/>
      <c r="LXN165" s="163"/>
      <c r="LXO165" s="76"/>
      <c r="LXP165" s="164"/>
      <c r="LXQ165" s="162"/>
      <c r="LXR165" s="163"/>
      <c r="LXS165" s="76"/>
      <c r="LXT165" s="164"/>
      <c r="LXU165" s="162"/>
      <c r="LXV165" s="163"/>
      <c r="LXW165" s="76"/>
      <c r="LXX165" s="164"/>
      <c r="LXY165" s="162"/>
      <c r="LXZ165" s="163"/>
      <c r="LYA165" s="76"/>
      <c r="LYB165" s="164"/>
      <c r="LYC165" s="162"/>
      <c r="LYD165" s="163"/>
      <c r="LYE165" s="76"/>
      <c r="LYF165" s="164"/>
      <c r="LYG165" s="162"/>
      <c r="LYH165" s="163"/>
      <c r="LYI165" s="76"/>
      <c r="LYJ165" s="164"/>
      <c r="LYK165" s="162"/>
      <c r="LYL165" s="163"/>
      <c r="LYM165" s="76"/>
      <c r="LYN165" s="164"/>
      <c r="LYO165" s="162"/>
      <c r="LYP165" s="163"/>
      <c r="LYQ165" s="76"/>
      <c r="LYR165" s="164"/>
      <c r="LYS165" s="162"/>
      <c r="LYT165" s="163"/>
      <c r="LYU165" s="76"/>
      <c r="LYV165" s="164"/>
      <c r="LYW165" s="162"/>
      <c r="LYX165" s="163"/>
      <c r="LYY165" s="76"/>
      <c r="LYZ165" s="164"/>
      <c r="LZA165" s="162"/>
      <c r="LZB165" s="163"/>
      <c r="LZC165" s="76"/>
      <c r="LZD165" s="164"/>
      <c r="LZE165" s="162"/>
      <c r="LZF165" s="163"/>
      <c r="LZG165" s="76"/>
      <c r="LZH165" s="164"/>
      <c r="LZI165" s="162"/>
      <c r="LZJ165" s="163"/>
      <c r="LZK165" s="76"/>
      <c r="LZL165" s="164"/>
      <c r="LZM165" s="162"/>
      <c r="LZN165" s="163"/>
      <c r="LZO165" s="76"/>
      <c r="LZP165" s="164"/>
      <c r="LZQ165" s="162"/>
      <c r="LZR165" s="163"/>
      <c r="LZS165" s="76"/>
      <c r="LZT165" s="164"/>
      <c r="LZU165" s="162"/>
      <c r="LZV165" s="163"/>
      <c r="LZW165" s="76"/>
      <c r="LZX165" s="164"/>
      <c r="LZY165" s="162"/>
      <c r="LZZ165" s="163"/>
      <c r="MAA165" s="76"/>
      <c r="MAB165" s="164"/>
      <c r="MAC165" s="162"/>
      <c r="MAD165" s="163"/>
      <c r="MAE165" s="76"/>
      <c r="MAF165" s="164"/>
      <c r="MAG165" s="162"/>
      <c r="MAH165" s="163"/>
      <c r="MAI165" s="76"/>
      <c r="MAJ165" s="164"/>
      <c r="MAK165" s="162"/>
      <c r="MAL165" s="163"/>
      <c r="MAM165" s="76"/>
      <c r="MAN165" s="164"/>
      <c r="MAO165" s="162"/>
      <c r="MAP165" s="163"/>
      <c r="MAQ165" s="76"/>
      <c r="MAR165" s="164"/>
      <c r="MAS165" s="162"/>
      <c r="MAT165" s="163"/>
      <c r="MAU165" s="76"/>
      <c r="MAV165" s="164"/>
      <c r="MAW165" s="162"/>
      <c r="MAX165" s="163"/>
      <c r="MAY165" s="76"/>
      <c r="MAZ165" s="164"/>
      <c r="MBA165" s="162"/>
      <c r="MBB165" s="163"/>
      <c r="MBC165" s="76"/>
      <c r="MBD165" s="164"/>
      <c r="MBE165" s="162"/>
      <c r="MBF165" s="163"/>
      <c r="MBG165" s="76"/>
      <c r="MBH165" s="164"/>
      <c r="MBI165" s="162"/>
      <c r="MBJ165" s="163"/>
      <c r="MBK165" s="76"/>
      <c r="MBL165" s="164"/>
      <c r="MBM165" s="162"/>
      <c r="MBN165" s="163"/>
      <c r="MBO165" s="76"/>
      <c r="MBP165" s="164"/>
      <c r="MBQ165" s="162"/>
      <c r="MBR165" s="163"/>
      <c r="MBS165" s="76"/>
      <c r="MBT165" s="164"/>
      <c r="MBU165" s="162"/>
      <c r="MBV165" s="163"/>
      <c r="MBW165" s="76"/>
      <c r="MBX165" s="164"/>
      <c r="MBY165" s="162"/>
      <c r="MBZ165" s="163"/>
      <c r="MCA165" s="76"/>
      <c r="MCB165" s="164"/>
      <c r="MCC165" s="162"/>
      <c r="MCD165" s="163"/>
      <c r="MCE165" s="76"/>
      <c r="MCF165" s="164"/>
      <c r="MCG165" s="162"/>
      <c r="MCH165" s="163"/>
      <c r="MCI165" s="76"/>
      <c r="MCJ165" s="164"/>
      <c r="MCK165" s="162"/>
      <c r="MCL165" s="163"/>
      <c r="MCM165" s="76"/>
      <c r="MCN165" s="164"/>
      <c r="MCO165" s="162"/>
      <c r="MCP165" s="163"/>
      <c r="MCQ165" s="76"/>
      <c r="MCR165" s="164"/>
      <c r="MCS165" s="162"/>
      <c r="MCT165" s="163"/>
      <c r="MCU165" s="76"/>
      <c r="MCV165" s="164"/>
      <c r="MCW165" s="162"/>
      <c r="MCX165" s="163"/>
      <c r="MCY165" s="76"/>
      <c r="MCZ165" s="164"/>
      <c r="MDA165" s="162"/>
      <c r="MDB165" s="163"/>
      <c r="MDC165" s="76"/>
      <c r="MDD165" s="164"/>
      <c r="MDE165" s="162"/>
      <c r="MDF165" s="163"/>
      <c r="MDG165" s="76"/>
      <c r="MDH165" s="164"/>
      <c r="MDI165" s="162"/>
      <c r="MDJ165" s="163"/>
      <c r="MDK165" s="76"/>
      <c r="MDL165" s="164"/>
      <c r="MDM165" s="162"/>
      <c r="MDN165" s="163"/>
      <c r="MDO165" s="76"/>
      <c r="MDP165" s="164"/>
      <c r="MDQ165" s="162"/>
      <c r="MDR165" s="163"/>
      <c r="MDS165" s="76"/>
      <c r="MDT165" s="164"/>
      <c r="MDU165" s="162"/>
      <c r="MDV165" s="163"/>
      <c r="MDW165" s="76"/>
      <c r="MDX165" s="164"/>
      <c r="MDY165" s="162"/>
      <c r="MDZ165" s="163"/>
      <c r="MEA165" s="76"/>
      <c r="MEB165" s="164"/>
      <c r="MEC165" s="162"/>
      <c r="MED165" s="163"/>
      <c r="MEE165" s="76"/>
      <c r="MEF165" s="164"/>
      <c r="MEG165" s="162"/>
      <c r="MEH165" s="163"/>
      <c r="MEI165" s="76"/>
      <c r="MEJ165" s="164"/>
      <c r="MEK165" s="162"/>
      <c r="MEL165" s="163"/>
      <c r="MEM165" s="76"/>
      <c r="MEN165" s="164"/>
      <c r="MEO165" s="162"/>
      <c r="MEP165" s="163"/>
      <c r="MEQ165" s="76"/>
      <c r="MER165" s="164"/>
      <c r="MES165" s="162"/>
      <c r="MET165" s="163"/>
      <c r="MEU165" s="76"/>
      <c r="MEV165" s="164"/>
      <c r="MEW165" s="162"/>
      <c r="MEX165" s="163"/>
      <c r="MEY165" s="76"/>
      <c r="MEZ165" s="164"/>
      <c r="MFA165" s="162"/>
      <c r="MFB165" s="163"/>
      <c r="MFC165" s="76"/>
      <c r="MFD165" s="164"/>
      <c r="MFE165" s="162"/>
      <c r="MFF165" s="163"/>
      <c r="MFG165" s="76"/>
      <c r="MFH165" s="164"/>
      <c r="MFI165" s="162"/>
      <c r="MFJ165" s="163"/>
      <c r="MFK165" s="76"/>
      <c r="MFL165" s="164"/>
      <c r="MFM165" s="162"/>
      <c r="MFN165" s="163"/>
      <c r="MFO165" s="76"/>
      <c r="MFP165" s="164"/>
      <c r="MFQ165" s="162"/>
      <c r="MFR165" s="163"/>
      <c r="MFS165" s="76"/>
      <c r="MFT165" s="164"/>
      <c r="MFU165" s="162"/>
      <c r="MFV165" s="163"/>
      <c r="MFW165" s="76"/>
      <c r="MFX165" s="164"/>
      <c r="MFY165" s="162"/>
      <c r="MFZ165" s="163"/>
      <c r="MGA165" s="76"/>
      <c r="MGB165" s="164"/>
      <c r="MGC165" s="162"/>
      <c r="MGD165" s="163"/>
      <c r="MGE165" s="76"/>
      <c r="MGF165" s="164"/>
      <c r="MGG165" s="162"/>
      <c r="MGH165" s="163"/>
      <c r="MGI165" s="76"/>
      <c r="MGJ165" s="164"/>
      <c r="MGK165" s="162"/>
      <c r="MGL165" s="163"/>
      <c r="MGM165" s="76"/>
      <c r="MGN165" s="164"/>
      <c r="MGO165" s="162"/>
      <c r="MGP165" s="163"/>
      <c r="MGQ165" s="76"/>
      <c r="MGR165" s="164"/>
      <c r="MGS165" s="162"/>
      <c r="MGT165" s="163"/>
      <c r="MGU165" s="76"/>
      <c r="MGV165" s="164"/>
      <c r="MGW165" s="162"/>
      <c r="MGX165" s="163"/>
      <c r="MGY165" s="76"/>
      <c r="MGZ165" s="164"/>
      <c r="MHA165" s="162"/>
      <c r="MHB165" s="163"/>
      <c r="MHC165" s="76"/>
      <c r="MHD165" s="164"/>
      <c r="MHE165" s="162"/>
      <c r="MHF165" s="163"/>
      <c r="MHG165" s="76"/>
      <c r="MHH165" s="164"/>
      <c r="MHI165" s="162"/>
      <c r="MHJ165" s="163"/>
      <c r="MHK165" s="76"/>
      <c r="MHL165" s="164"/>
      <c r="MHM165" s="162"/>
      <c r="MHN165" s="163"/>
      <c r="MHO165" s="76"/>
      <c r="MHP165" s="164"/>
      <c r="MHQ165" s="162"/>
      <c r="MHR165" s="163"/>
      <c r="MHS165" s="76"/>
      <c r="MHT165" s="164"/>
      <c r="MHU165" s="162"/>
      <c r="MHV165" s="163"/>
      <c r="MHW165" s="76"/>
      <c r="MHX165" s="164"/>
      <c r="MHY165" s="162"/>
      <c r="MHZ165" s="163"/>
      <c r="MIA165" s="76"/>
      <c r="MIB165" s="164"/>
      <c r="MIC165" s="162"/>
      <c r="MID165" s="163"/>
      <c r="MIE165" s="76"/>
      <c r="MIF165" s="164"/>
      <c r="MIG165" s="162"/>
      <c r="MIH165" s="163"/>
      <c r="MII165" s="76"/>
      <c r="MIJ165" s="164"/>
      <c r="MIK165" s="162"/>
      <c r="MIL165" s="163"/>
      <c r="MIM165" s="76"/>
      <c r="MIN165" s="164"/>
      <c r="MIO165" s="162"/>
      <c r="MIP165" s="163"/>
      <c r="MIQ165" s="76"/>
      <c r="MIR165" s="164"/>
      <c r="MIS165" s="162"/>
      <c r="MIT165" s="163"/>
      <c r="MIU165" s="76"/>
      <c r="MIV165" s="164"/>
      <c r="MIW165" s="162"/>
      <c r="MIX165" s="163"/>
      <c r="MIY165" s="76"/>
      <c r="MIZ165" s="164"/>
      <c r="MJA165" s="162"/>
      <c r="MJB165" s="163"/>
      <c r="MJC165" s="76"/>
      <c r="MJD165" s="164"/>
      <c r="MJE165" s="162"/>
      <c r="MJF165" s="163"/>
      <c r="MJG165" s="76"/>
      <c r="MJH165" s="164"/>
      <c r="MJI165" s="162"/>
      <c r="MJJ165" s="163"/>
      <c r="MJK165" s="76"/>
      <c r="MJL165" s="164"/>
      <c r="MJM165" s="162"/>
      <c r="MJN165" s="163"/>
      <c r="MJO165" s="76"/>
      <c r="MJP165" s="164"/>
      <c r="MJQ165" s="162"/>
      <c r="MJR165" s="163"/>
      <c r="MJS165" s="76"/>
      <c r="MJT165" s="164"/>
      <c r="MJU165" s="162"/>
      <c r="MJV165" s="163"/>
      <c r="MJW165" s="76"/>
      <c r="MJX165" s="164"/>
      <c r="MJY165" s="162"/>
      <c r="MJZ165" s="163"/>
      <c r="MKA165" s="76"/>
      <c r="MKB165" s="164"/>
      <c r="MKC165" s="162"/>
      <c r="MKD165" s="163"/>
      <c r="MKE165" s="76"/>
      <c r="MKF165" s="164"/>
      <c r="MKG165" s="162"/>
      <c r="MKH165" s="163"/>
      <c r="MKI165" s="76"/>
      <c r="MKJ165" s="164"/>
      <c r="MKK165" s="162"/>
      <c r="MKL165" s="163"/>
      <c r="MKM165" s="76"/>
      <c r="MKN165" s="164"/>
      <c r="MKO165" s="162"/>
      <c r="MKP165" s="163"/>
      <c r="MKQ165" s="76"/>
      <c r="MKR165" s="164"/>
      <c r="MKS165" s="162"/>
      <c r="MKT165" s="163"/>
      <c r="MKU165" s="76"/>
      <c r="MKV165" s="164"/>
      <c r="MKW165" s="162"/>
      <c r="MKX165" s="163"/>
      <c r="MKY165" s="76"/>
      <c r="MKZ165" s="164"/>
      <c r="MLA165" s="162"/>
      <c r="MLB165" s="163"/>
      <c r="MLC165" s="76"/>
      <c r="MLD165" s="164"/>
      <c r="MLE165" s="162"/>
      <c r="MLF165" s="163"/>
      <c r="MLG165" s="76"/>
      <c r="MLH165" s="164"/>
      <c r="MLI165" s="162"/>
      <c r="MLJ165" s="163"/>
      <c r="MLK165" s="76"/>
      <c r="MLL165" s="164"/>
      <c r="MLM165" s="162"/>
      <c r="MLN165" s="163"/>
      <c r="MLO165" s="76"/>
      <c r="MLP165" s="164"/>
      <c r="MLQ165" s="162"/>
      <c r="MLR165" s="163"/>
      <c r="MLS165" s="76"/>
      <c r="MLT165" s="164"/>
      <c r="MLU165" s="162"/>
      <c r="MLV165" s="163"/>
      <c r="MLW165" s="76"/>
      <c r="MLX165" s="164"/>
      <c r="MLY165" s="162"/>
      <c r="MLZ165" s="163"/>
      <c r="MMA165" s="76"/>
      <c r="MMB165" s="164"/>
      <c r="MMC165" s="162"/>
      <c r="MMD165" s="163"/>
      <c r="MME165" s="76"/>
      <c r="MMF165" s="164"/>
      <c r="MMG165" s="162"/>
      <c r="MMH165" s="163"/>
      <c r="MMI165" s="76"/>
      <c r="MMJ165" s="164"/>
      <c r="MMK165" s="162"/>
      <c r="MML165" s="163"/>
      <c r="MMM165" s="76"/>
      <c r="MMN165" s="164"/>
      <c r="MMO165" s="162"/>
      <c r="MMP165" s="163"/>
      <c r="MMQ165" s="76"/>
      <c r="MMR165" s="164"/>
      <c r="MMS165" s="162"/>
      <c r="MMT165" s="163"/>
      <c r="MMU165" s="76"/>
      <c r="MMV165" s="164"/>
      <c r="MMW165" s="162"/>
      <c r="MMX165" s="163"/>
      <c r="MMY165" s="76"/>
      <c r="MMZ165" s="164"/>
      <c r="MNA165" s="162"/>
      <c r="MNB165" s="163"/>
      <c r="MNC165" s="76"/>
      <c r="MND165" s="164"/>
      <c r="MNE165" s="162"/>
      <c r="MNF165" s="163"/>
      <c r="MNG165" s="76"/>
      <c r="MNH165" s="164"/>
      <c r="MNI165" s="162"/>
      <c r="MNJ165" s="163"/>
      <c r="MNK165" s="76"/>
      <c r="MNL165" s="164"/>
      <c r="MNM165" s="162"/>
      <c r="MNN165" s="163"/>
      <c r="MNO165" s="76"/>
      <c r="MNP165" s="164"/>
      <c r="MNQ165" s="162"/>
      <c r="MNR165" s="163"/>
      <c r="MNS165" s="76"/>
      <c r="MNT165" s="164"/>
      <c r="MNU165" s="162"/>
      <c r="MNV165" s="163"/>
      <c r="MNW165" s="76"/>
      <c r="MNX165" s="164"/>
      <c r="MNY165" s="162"/>
      <c r="MNZ165" s="163"/>
      <c r="MOA165" s="76"/>
      <c r="MOB165" s="164"/>
      <c r="MOC165" s="162"/>
      <c r="MOD165" s="163"/>
      <c r="MOE165" s="76"/>
      <c r="MOF165" s="164"/>
      <c r="MOG165" s="162"/>
      <c r="MOH165" s="163"/>
      <c r="MOI165" s="76"/>
      <c r="MOJ165" s="164"/>
      <c r="MOK165" s="162"/>
      <c r="MOL165" s="163"/>
      <c r="MOM165" s="76"/>
      <c r="MON165" s="164"/>
      <c r="MOO165" s="162"/>
      <c r="MOP165" s="163"/>
      <c r="MOQ165" s="76"/>
      <c r="MOR165" s="164"/>
      <c r="MOS165" s="162"/>
      <c r="MOT165" s="163"/>
      <c r="MOU165" s="76"/>
      <c r="MOV165" s="164"/>
      <c r="MOW165" s="162"/>
      <c r="MOX165" s="163"/>
      <c r="MOY165" s="76"/>
      <c r="MOZ165" s="164"/>
      <c r="MPA165" s="162"/>
      <c r="MPB165" s="163"/>
      <c r="MPC165" s="76"/>
      <c r="MPD165" s="164"/>
      <c r="MPE165" s="162"/>
      <c r="MPF165" s="163"/>
      <c r="MPG165" s="76"/>
      <c r="MPH165" s="164"/>
      <c r="MPI165" s="162"/>
      <c r="MPJ165" s="163"/>
      <c r="MPK165" s="76"/>
      <c r="MPL165" s="164"/>
      <c r="MPM165" s="162"/>
      <c r="MPN165" s="163"/>
      <c r="MPO165" s="76"/>
      <c r="MPP165" s="164"/>
      <c r="MPQ165" s="162"/>
      <c r="MPR165" s="163"/>
      <c r="MPS165" s="76"/>
      <c r="MPT165" s="164"/>
      <c r="MPU165" s="162"/>
      <c r="MPV165" s="163"/>
      <c r="MPW165" s="76"/>
      <c r="MPX165" s="164"/>
      <c r="MPY165" s="162"/>
      <c r="MPZ165" s="163"/>
      <c r="MQA165" s="76"/>
      <c r="MQB165" s="164"/>
      <c r="MQC165" s="162"/>
      <c r="MQD165" s="163"/>
      <c r="MQE165" s="76"/>
      <c r="MQF165" s="164"/>
      <c r="MQG165" s="162"/>
      <c r="MQH165" s="163"/>
      <c r="MQI165" s="76"/>
      <c r="MQJ165" s="164"/>
      <c r="MQK165" s="162"/>
      <c r="MQL165" s="163"/>
      <c r="MQM165" s="76"/>
      <c r="MQN165" s="164"/>
      <c r="MQO165" s="162"/>
      <c r="MQP165" s="163"/>
      <c r="MQQ165" s="76"/>
      <c r="MQR165" s="164"/>
      <c r="MQS165" s="162"/>
      <c r="MQT165" s="163"/>
      <c r="MQU165" s="76"/>
      <c r="MQV165" s="164"/>
      <c r="MQW165" s="162"/>
      <c r="MQX165" s="163"/>
      <c r="MQY165" s="76"/>
      <c r="MQZ165" s="164"/>
      <c r="MRA165" s="162"/>
      <c r="MRB165" s="163"/>
      <c r="MRC165" s="76"/>
      <c r="MRD165" s="164"/>
      <c r="MRE165" s="162"/>
      <c r="MRF165" s="163"/>
      <c r="MRG165" s="76"/>
      <c r="MRH165" s="164"/>
      <c r="MRI165" s="162"/>
      <c r="MRJ165" s="163"/>
      <c r="MRK165" s="76"/>
      <c r="MRL165" s="164"/>
      <c r="MRM165" s="162"/>
      <c r="MRN165" s="163"/>
      <c r="MRO165" s="76"/>
      <c r="MRP165" s="164"/>
      <c r="MRQ165" s="162"/>
      <c r="MRR165" s="163"/>
      <c r="MRS165" s="76"/>
      <c r="MRT165" s="164"/>
      <c r="MRU165" s="162"/>
      <c r="MRV165" s="163"/>
      <c r="MRW165" s="76"/>
      <c r="MRX165" s="164"/>
      <c r="MRY165" s="162"/>
      <c r="MRZ165" s="163"/>
      <c r="MSA165" s="76"/>
      <c r="MSB165" s="164"/>
      <c r="MSC165" s="162"/>
      <c r="MSD165" s="163"/>
      <c r="MSE165" s="76"/>
      <c r="MSF165" s="164"/>
      <c r="MSG165" s="162"/>
      <c r="MSH165" s="163"/>
      <c r="MSI165" s="76"/>
      <c r="MSJ165" s="164"/>
      <c r="MSK165" s="162"/>
      <c r="MSL165" s="163"/>
      <c r="MSM165" s="76"/>
      <c r="MSN165" s="164"/>
      <c r="MSO165" s="162"/>
      <c r="MSP165" s="163"/>
      <c r="MSQ165" s="76"/>
      <c r="MSR165" s="164"/>
      <c r="MSS165" s="162"/>
      <c r="MST165" s="163"/>
      <c r="MSU165" s="76"/>
      <c r="MSV165" s="164"/>
      <c r="MSW165" s="162"/>
      <c r="MSX165" s="163"/>
      <c r="MSY165" s="76"/>
      <c r="MSZ165" s="164"/>
      <c r="MTA165" s="162"/>
      <c r="MTB165" s="163"/>
      <c r="MTC165" s="76"/>
      <c r="MTD165" s="164"/>
      <c r="MTE165" s="162"/>
      <c r="MTF165" s="163"/>
      <c r="MTG165" s="76"/>
      <c r="MTH165" s="164"/>
      <c r="MTI165" s="162"/>
      <c r="MTJ165" s="163"/>
      <c r="MTK165" s="76"/>
      <c r="MTL165" s="164"/>
      <c r="MTM165" s="162"/>
      <c r="MTN165" s="163"/>
      <c r="MTO165" s="76"/>
      <c r="MTP165" s="164"/>
      <c r="MTQ165" s="162"/>
      <c r="MTR165" s="163"/>
      <c r="MTS165" s="76"/>
      <c r="MTT165" s="164"/>
      <c r="MTU165" s="162"/>
      <c r="MTV165" s="163"/>
      <c r="MTW165" s="76"/>
      <c r="MTX165" s="164"/>
      <c r="MTY165" s="162"/>
      <c r="MTZ165" s="163"/>
      <c r="MUA165" s="76"/>
      <c r="MUB165" s="164"/>
      <c r="MUC165" s="162"/>
      <c r="MUD165" s="163"/>
      <c r="MUE165" s="76"/>
      <c r="MUF165" s="164"/>
      <c r="MUG165" s="162"/>
      <c r="MUH165" s="163"/>
      <c r="MUI165" s="76"/>
      <c r="MUJ165" s="164"/>
      <c r="MUK165" s="162"/>
      <c r="MUL165" s="163"/>
      <c r="MUM165" s="76"/>
      <c r="MUN165" s="164"/>
      <c r="MUO165" s="162"/>
      <c r="MUP165" s="163"/>
      <c r="MUQ165" s="76"/>
      <c r="MUR165" s="164"/>
      <c r="MUS165" s="162"/>
      <c r="MUT165" s="163"/>
      <c r="MUU165" s="76"/>
      <c r="MUV165" s="164"/>
      <c r="MUW165" s="162"/>
      <c r="MUX165" s="163"/>
      <c r="MUY165" s="76"/>
      <c r="MUZ165" s="164"/>
      <c r="MVA165" s="162"/>
      <c r="MVB165" s="163"/>
      <c r="MVC165" s="76"/>
      <c r="MVD165" s="164"/>
      <c r="MVE165" s="162"/>
      <c r="MVF165" s="163"/>
      <c r="MVG165" s="76"/>
      <c r="MVH165" s="164"/>
      <c r="MVI165" s="162"/>
      <c r="MVJ165" s="163"/>
      <c r="MVK165" s="76"/>
      <c r="MVL165" s="164"/>
      <c r="MVM165" s="162"/>
      <c r="MVN165" s="163"/>
      <c r="MVO165" s="76"/>
      <c r="MVP165" s="164"/>
      <c r="MVQ165" s="162"/>
      <c r="MVR165" s="163"/>
      <c r="MVS165" s="76"/>
      <c r="MVT165" s="164"/>
      <c r="MVU165" s="162"/>
      <c r="MVV165" s="163"/>
      <c r="MVW165" s="76"/>
      <c r="MVX165" s="164"/>
      <c r="MVY165" s="162"/>
      <c r="MVZ165" s="163"/>
      <c r="MWA165" s="76"/>
      <c r="MWB165" s="164"/>
      <c r="MWC165" s="162"/>
      <c r="MWD165" s="163"/>
      <c r="MWE165" s="76"/>
      <c r="MWF165" s="164"/>
      <c r="MWG165" s="162"/>
      <c r="MWH165" s="163"/>
      <c r="MWI165" s="76"/>
      <c r="MWJ165" s="164"/>
      <c r="MWK165" s="162"/>
      <c r="MWL165" s="163"/>
      <c r="MWM165" s="76"/>
      <c r="MWN165" s="164"/>
      <c r="MWO165" s="162"/>
      <c r="MWP165" s="163"/>
      <c r="MWQ165" s="76"/>
      <c r="MWR165" s="164"/>
      <c r="MWS165" s="162"/>
      <c r="MWT165" s="163"/>
      <c r="MWU165" s="76"/>
      <c r="MWV165" s="164"/>
      <c r="MWW165" s="162"/>
      <c r="MWX165" s="163"/>
      <c r="MWY165" s="76"/>
      <c r="MWZ165" s="164"/>
      <c r="MXA165" s="162"/>
      <c r="MXB165" s="163"/>
      <c r="MXC165" s="76"/>
      <c r="MXD165" s="164"/>
      <c r="MXE165" s="162"/>
      <c r="MXF165" s="163"/>
      <c r="MXG165" s="76"/>
      <c r="MXH165" s="164"/>
      <c r="MXI165" s="162"/>
      <c r="MXJ165" s="163"/>
      <c r="MXK165" s="76"/>
      <c r="MXL165" s="164"/>
      <c r="MXM165" s="162"/>
      <c r="MXN165" s="163"/>
      <c r="MXO165" s="76"/>
      <c r="MXP165" s="164"/>
      <c r="MXQ165" s="162"/>
      <c r="MXR165" s="163"/>
      <c r="MXS165" s="76"/>
      <c r="MXT165" s="164"/>
      <c r="MXU165" s="162"/>
      <c r="MXV165" s="163"/>
      <c r="MXW165" s="76"/>
      <c r="MXX165" s="164"/>
      <c r="MXY165" s="162"/>
      <c r="MXZ165" s="163"/>
      <c r="MYA165" s="76"/>
      <c r="MYB165" s="164"/>
      <c r="MYC165" s="162"/>
      <c r="MYD165" s="163"/>
      <c r="MYE165" s="76"/>
      <c r="MYF165" s="164"/>
      <c r="MYG165" s="162"/>
      <c r="MYH165" s="163"/>
      <c r="MYI165" s="76"/>
      <c r="MYJ165" s="164"/>
      <c r="MYK165" s="162"/>
      <c r="MYL165" s="163"/>
      <c r="MYM165" s="76"/>
      <c r="MYN165" s="164"/>
      <c r="MYO165" s="162"/>
      <c r="MYP165" s="163"/>
      <c r="MYQ165" s="76"/>
      <c r="MYR165" s="164"/>
      <c r="MYS165" s="162"/>
      <c r="MYT165" s="163"/>
      <c r="MYU165" s="76"/>
      <c r="MYV165" s="164"/>
      <c r="MYW165" s="162"/>
      <c r="MYX165" s="163"/>
      <c r="MYY165" s="76"/>
      <c r="MYZ165" s="164"/>
      <c r="MZA165" s="162"/>
      <c r="MZB165" s="163"/>
      <c r="MZC165" s="76"/>
      <c r="MZD165" s="164"/>
      <c r="MZE165" s="162"/>
      <c r="MZF165" s="163"/>
      <c r="MZG165" s="76"/>
      <c r="MZH165" s="164"/>
      <c r="MZI165" s="162"/>
      <c r="MZJ165" s="163"/>
      <c r="MZK165" s="76"/>
      <c r="MZL165" s="164"/>
      <c r="MZM165" s="162"/>
      <c r="MZN165" s="163"/>
      <c r="MZO165" s="76"/>
      <c r="MZP165" s="164"/>
      <c r="MZQ165" s="162"/>
      <c r="MZR165" s="163"/>
      <c r="MZS165" s="76"/>
      <c r="MZT165" s="164"/>
      <c r="MZU165" s="162"/>
      <c r="MZV165" s="163"/>
      <c r="MZW165" s="76"/>
      <c r="MZX165" s="164"/>
      <c r="MZY165" s="162"/>
      <c r="MZZ165" s="163"/>
      <c r="NAA165" s="76"/>
      <c r="NAB165" s="164"/>
      <c r="NAC165" s="162"/>
      <c r="NAD165" s="163"/>
      <c r="NAE165" s="76"/>
      <c r="NAF165" s="164"/>
      <c r="NAG165" s="162"/>
      <c r="NAH165" s="163"/>
      <c r="NAI165" s="76"/>
      <c r="NAJ165" s="164"/>
      <c r="NAK165" s="162"/>
      <c r="NAL165" s="163"/>
      <c r="NAM165" s="76"/>
      <c r="NAN165" s="164"/>
      <c r="NAO165" s="162"/>
      <c r="NAP165" s="163"/>
      <c r="NAQ165" s="76"/>
      <c r="NAR165" s="164"/>
      <c r="NAS165" s="162"/>
      <c r="NAT165" s="163"/>
      <c r="NAU165" s="76"/>
      <c r="NAV165" s="164"/>
      <c r="NAW165" s="162"/>
      <c r="NAX165" s="163"/>
      <c r="NAY165" s="76"/>
      <c r="NAZ165" s="164"/>
      <c r="NBA165" s="162"/>
      <c r="NBB165" s="163"/>
      <c r="NBC165" s="76"/>
      <c r="NBD165" s="164"/>
      <c r="NBE165" s="162"/>
      <c r="NBF165" s="163"/>
      <c r="NBG165" s="76"/>
      <c r="NBH165" s="164"/>
      <c r="NBI165" s="162"/>
      <c r="NBJ165" s="163"/>
      <c r="NBK165" s="76"/>
      <c r="NBL165" s="164"/>
      <c r="NBM165" s="162"/>
      <c r="NBN165" s="163"/>
      <c r="NBO165" s="76"/>
      <c r="NBP165" s="164"/>
      <c r="NBQ165" s="162"/>
      <c r="NBR165" s="163"/>
      <c r="NBS165" s="76"/>
      <c r="NBT165" s="164"/>
      <c r="NBU165" s="162"/>
      <c r="NBV165" s="163"/>
      <c r="NBW165" s="76"/>
      <c r="NBX165" s="164"/>
      <c r="NBY165" s="162"/>
      <c r="NBZ165" s="163"/>
      <c r="NCA165" s="76"/>
      <c r="NCB165" s="164"/>
      <c r="NCC165" s="162"/>
      <c r="NCD165" s="163"/>
      <c r="NCE165" s="76"/>
      <c r="NCF165" s="164"/>
      <c r="NCG165" s="162"/>
      <c r="NCH165" s="163"/>
      <c r="NCI165" s="76"/>
      <c r="NCJ165" s="164"/>
      <c r="NCK165" s="162"/>
      <c r="NCL165" s="163"/>
      <c r="NCM165" s="76"/>
      <c r="NCN165" s="164"/>
      <c r="NCO165" s="162"/>
      <c r="NCP165" s="163"/>
      <c r="NCQ165" s="76"/>
      <c r="NCR165" s="164"/>
      <c r="NCS165" s="162"/>
      <c r="NCT165" s="163"/>
      <c r="NCU165" s="76"/>
      <c r="NCV165" s="164"/>
      <c r="NCW165" s="162"/>
      <c r="NCX165" s="163"/>
      <c r="NCY165" s="76"/>
      <c r="NCZ165" s="164"/>
      <c r="NDA165" s="162"/>
      <c r="NDB165" s="163"/>
      <c r="NDC165" s="76"/>
      <c r="NDD165" s="164"/>
      <c r="NDE165" s="162"/>
      <c r="NDF165" s="163"/>
      <c r="NDG165" s="76"/>
      <c r="NDH165" s="164"/>
      <c r="NDI165" s="162"/>
      <c r="NDJ165" s="163"/>
      <c r="NDK165" s="76"/>
      <c r="NDL165" s="164"/>
      <c r="NDM165" s="162"/>
      <c r="NDN165" s="163"/>
      <c r="NDO165" s="76"/>
      <c r="NDP165" s="164"/>
      <c r="NDQ165" s="162"/>
      <c r="NDR165" s="163"/>
      <c r="NDS165" s="76"/>
      <c r="NDT165" s="164"/>
      <c r="NDU165" s="162"/>
      <c r="NDV165" s="163"/>
      <c r="NDW165" s="76"/>
      <c r="NDX165" s="164"/>
      <c r="NDY165" s="162"/>
      <c r="NDZ165" s="163"/>
      <c r="NEA165" s="76"/>
      <c r="NEB165" s="164"/>
      <c r="NEC165" s="162"/>
      <c r="NED165" s="163"/>
      <c r="NEE165" s="76"/>
      <c r="NEF165" s="164"/>
      <c r="NEG165" s="162"/>
      <c r="NEH165" s="163"/>
      <c r="NEI165" s="76"/>
      <c r="NEJ165" s="164"/>
      <c r="NEK165" s="162"/>
      <c r="NEL165" s="163"/>
      <c r="NEM165" s="76"/>
      <c r="NEN165" s="164"/>
      <c r="NEO165" s="162"/>
      <c r="NEP165" s="163"/>
      <c r="NEQ165" s="76"/>
      <c r="NER165" s="164"/>
      <c r="NES165" s="162"/>
      <c r="NET165" s="163"/>
      <c r="NEU165" s="76"/>
      <c r="NEV165" s="164"/>
      <c r="NEW165" s="162"/>
      <c r="NEX165" s="163"/>
      <c r="NEY165" s="76"/>
      <c r="NEZ165" s="164"/>
      <c r="NFA165" s="162"/>
      <c r="NFB165" s="163"/>
      <c r="NFC165" s="76"/>
      <c r="NFD165" s="164"/>
      <c r="NFE165" s="162"/>
      <c r="NFF165" s="163"/>
      <c r="NFG165" s="76"/>
      <c r="NFH165" s="164"/>
      <c r="NFI165" s="162"/>
      <c r="NFJ165" s="163"/>
      <c r="NFK165" s="76"/>
      <c r="NFL165" s="164"/>
      <c r="NFM165" s="162"/>
      <c r="NFN165" s="163"/>
      <c r="NFO165" s="76"/>
      <c r="NFP165" s="164"/>
      <c r="NFQ165" s="162"/>
      <c r="NFR165" s="163"/>
      <c r="NFS165" s="76"/>
      <c r="NFT165" s="164"/>
      <c r="NFU165" s="162"/>
      <c r="NFV165" s="163"/>
      <c r="NFW165" s="76"/>
      <c r="NFX165" s="164"/>
      <c r="NFY165" s="162"/>
      <c r="NFZ165" s="163"/>
      <c r="NGA165" s="76"/>
      <c r="NGB165" s="164"/>
      <c r="NGC165" s="162"/>
      <c r="NGD165" s="163"/>
      <c r="NGE165" s="76"/>
      <c r="NGF165" s="164"/>
      <c r="NGG165" s="162"/>
      <c r="NGH165" s="163"/>
      <c r="NGI165" s="76"/>
      <c r="NGJ165" s="164"/>
      <c r="NGK165" s="162"/>
      <c r="NGL165" s="163"/>
      <c r="NGM165" s="76"/>
      <c r="NGN165" s="164"/>
      <c r="NGO165" s="162"/>
      <c r="NGP165" s="163"/>
      <c r="NGQ165" s="76"/>
      <c r="NGR165" s="164"/>
      <c r="NGS165" s="162"/>
      <c r="NGT165" s="163"/>
      <c r="NGU165" s="76"/>
      <c r="NGV165" s="164"/>
      <c r="NGW165" s="162"/>
      <c r="NGX165" s="163"/>
      <c r="NGY165" s="76"/>
      <c r="NGZ165" s="164"/>
      <c r="NHA165" s="162"/>
      <c r="NHB165" s="163"/>
      <c r="NHC165" s="76"/>
      <c r="NHD165" s="164"/>
      <c r="NHE165" s="162"/>
      <c r="NHF165" s="163"/>
      <c r="NHG165" s="76"/>
      <c r="NHH165" s="164"/>
      <c r="NHI165" s="162"/>
      <c r="NHJ165" s="163"/>
      <c r="NHK165" s="76"/>
      <c r="NHL165" s="164"/>
      <c r="NHM165" s="162"/>
      <c r="NHN165" s="163"/>
      <c r="NHO165" s="76"/>
      <c r="NHP165" s="164"/>
      <c r="NHQ165" s="162"/>
      <c r="NHR165" s="163"/>
      <c r="NHS165" s="76"/>
      <c r="NHT165" s="164"/>
      <c r="NHU165" s="162"/>
      <c r="NHV165" s="163"/>
      <c r="NHW165" s="76"/>
      <c r="NHX165" s="164"/>
      <c r="NHY165" s="162"/>
      <c r="NHZ165" s="163"/>
      <c r="NIA165" s="76"/>
      <c r="NIB165" s="164"/>
      <c r="NIC165" s="162"/>
      <c r="NID165" s="163"/>
      <c r="NIE165" s="76"/>
      <c r="NIF165" s="164"/>
      <c r="NIG165" s="162"/>
      <c r="NIH165" s="163"/>
      <c r="NII165" s="76"/>
      <c r="NIJ165" s="164"/>
      <c r="NIK165" s="162"/>
      <c r="NIL165" s="163"/>
      <c r="NIM165" s="76"/>
      <c r="NIN165" s="164"/>
      <c r="NIO165" s="162"/>
      <c r="NIP165" s="163"/>
      <c r="NIQ165" s="76"/>
      <c r="NIR165" s="164"/>
      <c r="NIS165" s="162"/>
      <c r="NIT165" s="163"/>
      <c r="NIU165" s="76"/>
      <c r="NIV165" s="164"/>
      <c r="NIW165" s="162"/>
      <c r="NIX165" s="163"/>
      <c r="NIY165" s="76"/>
      <c r="NIZ165" s="164"/>
      <c r="NJA165" s="162"/>
      <c r="NJB165" s="163"/>
      <c r="NJC165" s="76"/>
      <c r="NJD165" s="164"/>
      <c r="NJE165" s="162"/>
      <c r="NJF165" s="163"/>
      <c r="NJG165" s="76"/>
      <c r="NJH165" s="164"/>
      <c r="NJI165" s="162"/>
      <c r="NJJ165" s="163"/>
      <c r="NJK165" s="76"/>
      <c r="NJL165" s="164"/>
      <c r="NJM165" s="162"/>
      <c r="NJN165" s="163"/>
      <c r="NJO165" s="76"/>
      <c r="NJP165" s="164"/>
      <c r="NJQ165" s="162"/>
      <c r="NJR165" s="163"/>
      <c r="NJS165" s="76"/>
      <c r="NJT165" s="164"/>
      <c r="NJU165" s="162"/>
      <c r="NJV165" s="163"/>
      <c r="NJW165" s="76"/>
      <c r="NJX165" s="164"/>
      <c r="NJY165" s="162"/>
      <c r="NJZ165" s="163"/>
      <c r="NKA165" s="76"/>
      <c r="NKB165" s="164"/>
      <c r="NKC165" s="162"/>
      <c r="NKD165" s="163"/>
      <c r="NKE165" s="76"/>
      <c r="NKF165" s="164"/>
      <c r="NKG165" s="162"/>
      <c r="NKH165" s="163"/>
      <c r="NKI165" s="76"/>
      <c r="NKJ165" s="164"/>
      <c r="NKK165" s="162"/>
      <c r="NKL165" s="163"/>
      <c r="NKM165" s="76"/>
      <c r="NKN165" s="164"/>
      <c r="NKO165" s="162"/>
      <c r="NKP165" s="163"/>
      <c r="NKQ165" s="76"/>
      <c r="NKR165" s="164"/>
      <c r="NKS165" s="162"/>
      <c r="NKT165" s="163"/>
      <c r="NKU165" s="76"/>
      <c r="NKV165" s="164"/>
      <c r="NKW165" s="162"/>
      <c r="NKX165" s="163"/>
      <c r="NKY165" s="76"/>
      <c r="NKZ165" s="164"/>
      <c r="NLA165" s="162"/>
      <c r="NLB165" s="163"/>
      <c r="NLC165" s="76"/>
      <c r="NLD165" s="164"/>
      <c r="NLE165" s="162"/>
      <c r="NLF165" s="163"/>
      <c r="NLG165" s="76"/>
      <c r="NLH165" s="164"/>
      <c r="NLI165" s="162"/>
      <c r="NLJ165" s="163"/>
      <c r="NLK165" s="76"/>
      <c r="NLL165" s="164"/>
      <c r="NLM165" s="162"/>
      <c r="NLN165" s="163"/>
      <c r="NLO165" s="76"/>
      <c r="NLP165" s="164"/>
      <c r="NLQ165" s="162"/>
      <c r="NLR165" s="163"/>
      <c r="NLS165" s="76"/>
      <c r="NLT165" s="164"/>
      <c r="NLU165" s="162"/>
      <c r="NLV165" s="163"/>
      <c r="NLW165" s="76"/>
      <c r="NLX165" s="164"/>
      <c r="NLY165" s="162"/>
      <c r="NLZ165" s="163"/>
      <c r="NMA165" s="76"/>
      <c r="NMB165" s="164"/>
      <c r="NMC165" s="162"/>
      <c r="NMD165" s="163"/>
      <c r="NME165" s="76"/>
      <c r="NMF165" s="164"/>
      <c r="NMG165" s="162"/>
      <c r="NMH165" s="163"/>
      <c r="NMI165" s="76"/>
      <c r="NMJ165" s="164"/>
      <c r="NMK165" s="162"/>
      <c r="NML165" s="163"/>
      <c r="NMM165" s="76"/>
      <c r="NMN165" s="164"/>
      <c r="NMO165" s="162"/>
      <c r="NMP165" s="163"/>
      <c r="NMQ165" s="76"/>
      <c r="NMR165" s="164"/>
      <c r="NMS165" s="162"/>
      <c r="NMT165" s="163"/>
      <c r="NMU165" s="76"/>
      <c r="NMV165" s="164"/>
      <c r="NMW165" s="162"/>
      <c r="NMX165" s="163"/>
      <c r="NMY165" s="76"/>
      <c r="NMZ165" s="164"/>
      <c r="NNA165" s="162"/>
      <c r="NNB165" s="163"/>
      <c r="NNC165" s="76"/>
      <c r="NND165" s="164"/>
      <c r="NNE165" s="162"/>
      <c r="NNF165" s="163"/>
      <c r="NNG165" s="76"/>
      <c r="NNH165" s="164"/>
      <c r="NNI165" s="162"/>
      <c r="NNJ165" s="163"/>
      <c r="NNK165" s="76"/>
      <c r="NNL165" s="164"/>
      <c r="NNM165" s="162"/>
      <c r="NNN165" s="163"/>
      <c r="NNO165" s="76"/>
      <c r="NNP165" s="164"/>
      <c r="NNQ165" s="162"/>
      <c r="NNR165" s="163"/>
      <c r="NNS165" s="76"/>
      <c r="NNT165" s="164"/>
      <c r="NNU165" s="162"/>
      <c r="NNV165" s="163"/>
      <c r="NNW165" s="76"/>
      <c r="NNX165" s="164"/>
      <c r="NNY165" s="162"/>
      <c r="NNZ165" s="163"/>
      <c r="NOA165" s="76"/>
      <c r="NOB165" s="164"/>
      <c r="NOC165" s="162"/>
      <c r="NOD165" s="163"/>
      <c r="NOE165" s="76"/>
      <c r="NOF165" s="164"/>
      <c r="NOG165" s="162"/>
      <c r="NOH165" s="163"/>
      <c r="NOI165" s="76"/>
      <c r="NOJ165" s="164"/>
      <c r="NOK165" s="162"/>
      <c r="NOL165" s="163"/>
      <c r="NOM165" s="76"/>
      <c r="NON165" s="164"/>
      <c r="NOO165" s="162"/>
      <c r="NOP165" s="163"/>
      <c r="NOQ165" s="76"/>
      <c r="NOR165" s="164"/>
      <c r="NOS165" s="162"/>
      <c r="NOT165" s="163"/>
      <c r="NOU165" s="76"/>
      <c r="NOV165" s="164"/>
      <c r="NOW165" s="162"/>
      <c r="NOX165" s="163"/>
      <c r="NOY165" s="76"/>
      <c r="NOZ165" s="164"/>
      <c r="NPA165" s="162"/>
      <c r="NPB165" s="163"/>
      <c r="NPC165" s="76"/>
      <c r="NPD165" s="164"/>
      <c r="NPE165" s="162"/>
      <c r="NPF165" s="163"/>
      <c r="NPG165" s="76"/>
      <c r="NPH165" s="164"/>
      <c r="NPI165" s="162"/>
      <c r="NPJ165" s="163"/>
      <c r="NPK165" s="76"/>
      <c r="NPL165" s="164"/>
      <c r="NPM165" s="162"/>
      <c r="NPN165" s="163"/>
      <c r="NPO165" s="76"/>
      <c r="NPP165" s="164"/>
      <c r="NPQ165" s="162"/>
      <c r="NPR165" s="163"/>
      <c r="NPS165" s="76"/>
      <c r="NPT165" s="164"/>
      <c r="NPU165" s="162"/>
      <c r="NPV165" s="163"/>
      <c r="NPW165" s="76"/>
      <c r="NPX165" s="164"/>
      <c r="NPY165" s="162"/>
      <c r="NPZ165" s="163"/>
      <c r="NQA165" s="76"/>
      <c r="NQB165" s="164"/>
      <c r="NQC165" s="162"/>
      <c r="NQD165" s="163"/>
      <c r="NQE165" s="76"/>
      <c r="NQF165" s="164"/>
      <c r="NQG165" s="162"/>
      <c r="NQH165" s="163"/>
      <c r="NQI165" s="76"/>
      <c r="NQJ165" s="164"/>
      <c r="NQK165" s="162"/>
      <c r="NQL165" s="163"/>
      <c r="NQM165" s="76"/>
      <c r="NQN165" s="164"/>
      <c r="NQO165" s="162"/>
      <c r="NQP165" s="163"/>
      <c r="NQQ165" s="76"/>
      <c r="NQR165" s="164"/>
      <c r="NQS165" s="162"/>
      <c r="NQT165" s="163"/>
      <c r="NQU165" s="76"/>
      <c r="NQV165" s="164"/>
      <c r="NQW165" s="162"/>
      <c r="NQX165" s="163"/>
      <c r="NQY165" s="76"/>
      <c r="NQZ165" s="164"/>
      <c r="NRA165" s="162"/>
      <c r="NRB165" s="163"/>
      <c r="NRC165" s="76"/>
      <c r="NRD165" s="164"/>
      <c r="NRE165" s="162"/>
      <c r="NRF165" s="163"/>
      <c r="NRG165" s="76"/>
      <c r="NRH165" s="164"/>
      <c r="NRI165" s="162"/>
      <c r="NRJ165" s="163"/>
      <c r="NRK165" s="76"/>
      <c r="NRL165" s="164"/>
      <c r="NRM165" s="162"/>
      <c r="NRN165" s="163"/>
      <c r="NRO165" s="76"/>
      <c r="NRP165" s="164"/>
      <c r="NRQ165" s="162"/>
      <c r="NRR165" s="163"/>
      <c r="NRS165" s="76"/>
      <c r="NRT165" s="164"/>
      <c r="NRU165" s="162"/>
      <c r="NRV165" s="163"/>
      <c r="NRW165" s="76"/>
      <c r="NRX165" s="164"/>
      <c r="NRY165" s="162"/>
      <c r="NRZ165" s="163"/>
      <c r="NSA165" s="76"/>
      <c r="NSB165" s="164"/>
      <c r="NSC165" s="162"/>
      <c r="NSD165" s="163"/>
      <c r="NSE165" s="76"/>
      <c r="NSF165" s="164"/>
      <c r="NSG165" s="162"/>
      <c r="NSH165" s="163"/>
      <c r="NSI165" s="76"/>
      <c r="NSJ165" s="164"/>
      <c r="NSK165" s="162"/>
      <c r="NSL165" s="163"/>
      <c r="NSM165" s="76"/>
      <c r="NSN165" s="164"/>
      <c r="NSO165" s="162"/>
      <c r="NSP165" s="163"/>
      <c r="NSQ165" s="76"/>
      <c r="NSR165" s="164"/>
      <c r="NSS165" s="162"/>
      <c r="NST165" s="163"/>
      <c r="NSU165" s="76"/>
      <c r="NSV165" s="164"/>
      <c r="NSW165" s="162"/>
      <c r="NSX165" s="163"/>
      <c r="NSY165" s="76"/>
      <c r="NSZ165" s="164"/>
      <c r="NTA165" s="162"/>
      <c r="NTB165" s="163"/>
      <c r="NTC165" s="76"/>
      <c r="NTD165" s="164"/>
      <c r="NTE165" s="162"/>
      <c r="NTF165" s="163"/>
      <c r="NTG165" s="76"/>
      <c r="NTH165" s="164"/>
      <c r="NTI165" s="162"/>
      <c r="NTJ165" s="163"/>
      <c r="NTK165" s="76"/>
      <c r="NTL165" s="164"/>
      <c r="NTM165" s="162"/>
      <c r="NTN165" s="163"/>
      <c r="NTO165" s="76"/>
      <c r="NTP165" s="164"/>
      <c r="NTQ165" s="162"/>
      <c r="NTR165" s="163"/>
      <c r="NTS165" s="76"/>
      <c r="NTT165" s="164"/>
      <c r="NTU165" s="162"/>
      <c r="NTV165" s="163"/>
      <c r="NTW165" s="76"/>
      <c r="NTX165" s="164"/>
      <c r="NTY165" s="162"/>
      <c r="NTZ165" s="163"/>
      <c r="NUA165" s="76"/>
      <c r="NUB165" s="164"/>
      <c r="NUC165" s="162"/>
      <c r="NUD165" s="163"/>
      <c r="NUE165" s="76"/>
      <c r="NUF165" s="164"/>
      <c r="NUG165" s="162"/>
      <c r="NUH165" s="163"/>
      <c r="NUI165" s="76"/>
      <c r="NUJ165" s="164"/>
      <c r="NUK165" s="162"/>
      <c r="NUL165" s="163"/>
      <c r="NUM165" s="76"/>
      <c r="NUN165" s="164"/>
      <c r="NUO165" s="162"/>
      <c r="NUP165" s="163"/>
      <c r="NUQ165" s="76"/>
      <c r="NUR165" s="164"/>
      <c r="NUS165" s="162"/>
      <c r="NUT165" s="163"/>
      <c r="NUU165" s="76"/>
      <c r="NUV165" s="164"/>
      <c r="NUW165" s="162"/>
      <c r="NUX165" s="163"/>
      <c r="NUY165" s="76"/>
      <c r="NUZ165" s="164"/>
      <c r="NVA165" s="162"/>
      <c r="NVB165" s="163"/>
      <c r="NVC165" s="76"/>
      <c r="NVD165" s="164"/>
      <c r="NVE165" s="162"/>
      <c r="NVF165" s="163"/>
      <c r="NVG165" s="76"/>
      <c r="NVH165" s="164"/>
      <c r="NVI165" s="162"/>
      <c r="NVJ165" s="163"/>
      <c r="NVK165" s="76"/>
      <c r="NVL165" s="164"/>
      <c r="NVM165" s="162"/>
      <c r="NVN165" s="163"/>
      <c r="NVO165" s="76"/>
      <c r="NVP165" s="164"/>
      <c r="NVQ165" s="162"/>
      <c r="NVR165" s="163"/>
      <c r="NVS165" s="76"/>
      <c r="NVT165" s="164"/>
      <c r="NVU165" s="162"/>
      <c r="NVV165" s="163"/>
      <c r="NVW165" s="76"/>
      <c r="NVX165" s="164"/>
      <c r="NVY165" s="162"/>
      <c r="NVZ165" s="163"/>
      <c r="NWA165" s="76"/>
      <c r="NWB165" s="164"/>
      <c r="NWC165" s="162"/>
      <c r="NWD165" s="163"/>
      <c r="NWE165" s="76"/>
      <c r="NWF165" s="164"/>
      <c r="NWG165" s="162"/>
      <c r="NWH165" s="163"/>
      <c r="NWI165" s="76"/>
      <c r="NWJ165" s="164"/>
      <c r="NWK165" s="162"/>
      <c r="NWL165" s="163"/>
      <c r="NWM165" s="76"/>
      <c r="NWN165" s="164"/>
      <c r="NWO165" s="162"/>
      <c r="NWP165" s="163"/>
      <c r="NWQ165" s="76"/>
      <c r="NWR165" s="164"/>
      <c r="NWS165" s="162"/>
      <c r="NWT165" s="163"/>
      <c r="NWU165" s="76"/>
      <c r="NWV165" s="164"/>
      <c r="NWW165" s="162"/>
      <c r="NWX165" s="163"/>
      <c r="NWY165" s="76"/>
      <c r="NWZ165" s="164"/>
      <c r="NXA165" s="162"/>
      <c r="NXB165" s="163"/>
      <c r="NXC165" s="76"/>
      <c r="NXD165" s="164"/>
      <c r="NXE165" s="162"/>
      <c r="NXF165" s="163"/>
      <c r="NXG165" s="76"/>
      <c r="NXH165" s="164"/>
      <c r="NXI165" s="162"/>
      <c r="NXJ165" s="163"/>
      <c r="NXK165" s="76"/>
      <c r="NXL165" s="164"/>
      <c r="NXM165" s="162"/>
      <c r="NXN165" s="163"/>
      <c r="NXO165" s="76"/>
      <c r="NXP165" s="164"/>
      <c r="NXQ165" s="162"/>
      <c r="NXR165" s="163"/>
      <c r="NXS165" s="76"/>
      <c r="NXT165" s="164"/>
      <c r="NXU165" s="162"/>
      <c r="NXV165" s="163"/>
      <c r="NXW165" s="76"/>
      <c r="NXX165" s="164"/>
      <c r="NXY165" s="162"/>
      <c r="NXZ165" s="163"/>
      <c r="NYA165" s="76"/>
      <c r="NYB165" s="164"/>
      <c r="NYC165" s="162"/>
      <c r="NYD165" s="163"/>
      <c r="NYE165" s="76"/>
      <c r="NYF165" s="164"/>
      <c r="NYG165" s="162"/>
      <c r="NYH165" s="163"/>
      <c r="NYI165" s="76"/>
      <c r="NYJ165" s="164"/>
      <c r="NYK165" s="162"/>
      <c r="NYL165" s="163"/>
      <c r="NYM165" s="76"/>
      <c r="NYN165" s="164"/>
      <c r="NYO165" s="162"/>
      <c r="NYP165" s="163"/>
      <c r="NYQ165" s="76"/>
      <c r="NYR165" s="164"/>
      <c r="NYS165" s="162"/>
      <c r="NYT165" s="163"/>
      <c r="NYU165" s="76"/>
      <c r="NYV165" s="164"/>
      <c r="NYW165" s="162"/>
      <c r="NYX165" s="163"/>
      <c r="NYY165" s="76"/>
      <c r="NYZ165" s="164"/>
      <c r="NZA165" s="162"/>
      <c r="NZB165" s="163"/>
      <c r="NZC165" s="76"/>
      <c r="NZD165" s="164"/>
      <c r="NZE165" s="162"/>
      <c r="NZF165" s="163"/>
      <c r="NZG165" s="76"/>
      <c r="NZH165" s="164"/>
      <c r="NZI165" s="162"/>
      <c r="NZJ165" s="163"/>
      <c r="NZK165" s="76"/>
      <c r="NZL165" s="164"/>
      <c r="NZM165" s="162"/>
      <c r="NZN165" s="163"/>
      <c r="NZO165" s="76"/>
      <c r="NZP165" s="164"/>
      <c r="NZQ165" s="162"/>
      <c r="NZR165" s="163"/>
      <c r="NZS165" s="76"/>
      <c r="NZT165" s="164"/>
      <c r="NZU165" s="162"/>
      <c r="NZV165" s="163"/>
      <c r="NZW165" s="76"/>
      <c r="NZX165" s="164"/>
      <c r="NZY165" s="162"/>
      <c r="NZZ165" s="163"/>
      <c r="OAA165" s="76"/>
      <c r="OAB165" s="164"/>
      <c r="OAC165" s="162"/>
      <c r="OAD165" s="163"/>
      <c r="OAE165" s="76"/>
      <c r="OAF165" s="164"/>
      <c r="OAG165" s="162"/>
      <c r="OAH165" s="163"/>
      <c r="OAI165" s="76"/>
      <c r="OAJ165" s="164"/>
      <c r="OAK165" s="162"/>
      <c r="OAL165" s="163"/>
      <c r="OAM165" s="76"/>
      <c r="OAN165" s="164"/>
      <c r="OAO165" s="162"/>
      <c r="OAP165" s="163"/>
      <c r="OAQ165" s="76"/>
      <c r="OAR165" s="164"/>
      <c r="OAS165" s="162"/>
      <c r="OAT165" s="163"/>
      <c r="OAU165" s="76"/>
      <c r="OAV165" s="164"/>
      <c r="OAW165" s="162"/>
      <c r="OAX165" s="163"/>
      <c r="OAY165" s="76"/>
      <c r="OAZ165" s="164"/>
      <c r="OBA165" s="162"/>
      <c r="OBB165" s="163"/>
      <c r="OBC165" s="76"/>
      <c r="OBD165" s="164"/>
      <c r="OBE165" s="162"/>
      <c r="OBF165" s="163"/>
      <c r="OBG165" s="76"/>
      <c r="OBH165" s="164"/>
      <c r="OBI165" s="162"/>
      <c r="OBJ165" s="163"/>
      <c r="OBK165" s="76"/>
      <c r="OBL165" s="164"/>
      <c r="OBM165" s="162"/>
      <c r="OBN165" s="163"/>
      <c r="OBO165" s="76"/>
      <c r="OBP165" s="164"/>
      <c r="OBQ165" s="162"/>
      <c r="OBR165" s="163"/>
      <c r="OBS165" s="76"/>
      <c r="OBT165" s="164"/>
      <c r="OBU165" s="162"/>
      <c r="OBV165" s="163"/>
      <c r="OBW165" s="76"/>
      <c r="OBX165" s="164"/>
      <c r="OBY165" s="162"/>
      <c r="OBZ165" s="163"/>
      <c r="OCA165" s="76"/>
      <c r="OCB165" s="164"/>
      <c r="OCC165" s="162"/>
      <c r="OCD165" s="163"/>
      <c r="OCE165" s="76"/>
      <c r="OCF165" s="164"/>
      <c r="OCG165" s="162"/>
      <c r="OCH165" s="163"/>
      <c r="OCI165" s="76"/>
      <c r="OCJ165" s="164"/>
      <c r="OCK165" s="162"/>
      <c r="OCL165" s="163"/>
      <c r="OCM165" s="76"/>
      <c r="OCN165" s="164"/>
      <c r="OCO165" s="162"/>
      <c r="OCP165" s="163"/>
      <c r="OCQ165" s="76"/>
      <c r="OCR165" s="164"/>
      <c r="OCS165" s="162"/>
      <c r="OCT165" s="163"/>
      <c r="OCU165" s="76"/>
      <c r="OCV165" s="164"/>
      <c r="OCW165" s="162"/>
      <c r="OCX165" s="163"/>
      <c r="OCY165" s="76"/>
      <c r="OCZ165" s="164"/>
      <c r="ODA165" s="162"/>
      <c r="ODB165" s="163"/>
      <c r="ODC165" s="76"/>
      <c r="ODD165" s="164"/>
      <c r="ODE165" s="162"/>
      <c r="ODF165" s="163"/>
      <c r="ODG165" s="76"/>
      <c r="ODH165" s="164"/>
      <c r="ODI165" s="162"/>
      <c r="ODJ165" s="163"/>
      <c r="ODK165" s="76"/>
      <c r="ODL165" s="164"/>
      <c r="ODM165" s="162"/>
      <c r="ODN165" s="163"/>
      <c r="ODO165" s="76"/>
      <c r="ODP165" s="164"/>
      <c r="ODQ165" s="162"/>
      <c r="ODR165" s="163"/>
      <c r="ODS165" s="76"/>
      <c r="ODT165" s="164"/>
      <c r="ODU165" s="162"/>
      <c r="ODV165" s="163"/>
      <c r="ODW165" s="76"/>
      <c r="ODX165" s="164"/>
      <c r="ODY165" s="162"/>
      <c r="ODZ165" s="163"/>
      <c r="OEA165" s="76"/>
      <c r="OEB165" s="164"/>
      <c r="OEC165" s="162"/>
      <c r="OED165" s="163"/>
      <c r="OEE165" s="76"/>
      <c r="OEF165" s="164"/>
      <c r="OEG165" s="162"/>
      <c r="OEH165" s="163"/>
      <c r="OEI165" s="76"/>
      <c r="OEJ165" s="164"/>
      <c r="OEK165" s="162"/>
      <c r="OEL165" s="163"/>
      <c r="OEM165" s="76"/>
      <c r="OEN165" s="164"/>
      <c r="OEO165" s="162"/>
      <c r="OEP165" s="163"/>
      <c r="OEQ165" s="76"/>
      <c r="OER165" s="164"/>
      <c r="OES165" s="162"/>
      <c r="OET165" s="163"/>
      <c r="OEU165" s="76"/>
      <c r="OEV165" s="164"/>
      <c r="OEW165" s="162"/>
      <c r="OEX165" s="163"/>
      <c r="OEY165" s="76"/>
      <c r="OEZ165" s="164"/>
      <c r="OFA165" s="162"/>
      <c r="OFB165" s="163"/>
      <c r="OFC165" s="76"/>
      <c r="OFD165" s="164"/>
      <c r="OFE165" s="162"/>
      <c r="OFF165" s="163"/>
      <c r="OFG165" s="76"/>
      <c r="OFH165" s="164"/>
      <c r="OFI165" s="162"/>
      <c r="OFJ165" s="163"/>
      <c r="OFK165" s="76"/>
      <c r="OFL165" s="164"/>
      <c r="OFM165" s="162"/>
      <c r="OFN165" s="163"/>
      <c r="OFO165" s="76"/>
      <c r="OFP165" s="164"/>
      <c r="OFQ165" s="162"/>
      <c r="OFR165" s="163"/>
      <c r="OFS165" s="76"/>
      <c r="OFT165" s="164"/>
      <c r="OFU165" s="162"/>
      <c r="OFV165" s="163"/>
      <c r="OFW165" s="76"/>
      <c r="OFX165" s="164"/>
      <c r="OFY165" s="162"/>
      <c r="OFZ165" s="163"/>
      <c r="OGA165" s="76"/>
      <c r="OGB165" s="164"/>
      <c r="OGC165" s="162"/>
      <c r="OGD165" s="163"/>
      <c r="OGE165" s="76"/>
      <c r="OGF165" s="164"/>
      <c r="OGG165" s="162"/>
      <c r="OGH165" s="163"/>
      <c r="OGI165" s="76"/>
      <c r="OGJ165" s="164"/>
      <c r="OGK165" s="162"/>
      <c r="OGL165" s="163"/>
      <c r="OGM165" s="76"/>
      <c r="OGN165" s="164"/>
      <c r="OGO165" s="162"/>
      <c r="OGP165" s="163"/>
      <c r="OGQ165" s="76"/>
      <c r="OGR165" s="164"/>
      <c r="OGS165" s="162"/>
      <c r="OGT165" s="163"/>
      <c r="OGU165" s="76"/>
      <c r="OGV165" s="164"/>
      <c r="OGW165" s="162"/>
      <c r="OGX165" s="163"/>
      <c r="OGY165" s="76"/>
      <c r="OGZ165" s="164"/>
      <c r="OHA165" s="162"/>
      <c r="OHB165" s="163"/>
      <c r="OHC165" s="76"/>
      <c r="OHD165" s="164"/>
      <c r="OHE165" s="162"/>
      <c r="OHF165" s="163"/>
      <c r="OHG165" s="76"/>
      <c r="OHH165" s="164"/>
      <c r="OHI165" s="162"/>
      <c r="OHJ165" s="163"/>
      <c r="OHK165" s="76"/>
      <c r="OHL165" s="164"/>
      <c r="OHM165" s="162"/>
      <c r="OHN165" s="163"/>
      <c r="OHO165" s="76"/>
      <c r="OHP165" s="164"/>
      <c r="OHQ165" s="162"/>
      <c r="OHR165" s="163"/>
      <c r="OHS165" s="76"/>
      <c r="OHT165" s="164"/>
      <c r="OHU165" s="162"/>
      <c r="OHV165" s="163"/>
      <c r="OHW165" s="76"/>
      <c r="OHX165" s="164"/>
      <c r="OHY165" s="162"/>
      <c r="OHZ165" s="163"/>
      <c r="OIA165" s="76"/>
      <c r="OIB165" s="164"/>
      <c r="OIC165" s="162"/>
      <c r="OID165" s="163"/>
      <c r="OIE165" s="76"/>
      <c r="OIF165" s="164"/>
      <c r="OIG165" s="162"/>
      <c r="OIH165" s="163"/>
      <c r="OII165" s="76"/>
      <c r="OIJ165" s="164"/>
      <c r="OIK165" s="162"/>
      <c r="OIL165" s="163"/>
      <c r="OIM165" s="76"/>
      <c r="OIN165" s="164"/>
      <c r="OIO165" s="162"/>
      <c r="OIP165" s="163"/>
      <c r="OIQ165" s="76"/>
      <c r="OIR165" s="164"/>
      <c r="OIS165" s="162"/>
      <c r="OIT165" s="163"/>
      <c r="OIU165" s="76"/>
      <c r="OIV165" s="164"/>
      <c r="OIW165" s="162"/>
      <c r="OIX165" s="163"/>
      <c r="OIY165" s="76"/>
      <c r="OIZ165" s="164"/>
      <c r="OJA165" s="162"/>
      <c r="OJB165" s="163"/>
      <c r="OJC165" s="76"/>
      <c r="OJD165" s="164"/>
      <c r="OJE165" s="162"/>
      <c r="OJF165" s="163"/>
      <c r="OJG165" s="76"/>
      <c r="OJH165" s="164"/>
      <c r="OJI165" s="162"/>
      <c r="OJJ165" s="163"/>
      <c r="OJK165" s="76"/>
      <c r="OJL165" s="164"/>
      <c r="OJM165" s="162"/>
      <c r="OJN165" s="163"/>
      <c r="OJO165" s="76"/>
      <c r="OJP165" s="164"/>
      <c r="OJQ165" s="162"/>
      <c r="OJR165" s="163"/>
      <c r="OJS165" s="76"/>
      <c r="OJT165" s="164"/>
      <c r="OJU165" s="162"/>
      <c r="OJV165" s="163"/>
      <c r="OJW165" s="76"/>
      <c r="OJX165" s="164"/>
      <c r="OJY165" s="162"/>
      <c r="OJZ165" s="163"/>
      <c r="OKA165" s="76"/>
      <c r="OKB165" s="164"/>
      <c r="OKC165" s="162"/>
      <c r="OKD165" s="163"/>
      <c r="OKE165" s="76"/>
      <c r="OKF165" s="164"/>
      <c r="OKG165" s="162"/>
      <c r="OKH165" s="163"/>
      <c r="OKI165" s="76"/>
      <c r="OKJ165" s="164"/>
      <c r="OKK165" s="162"/>
      <c r="OKL165" s="163"/>
      <c r="OKM165" s="76"/>
      <c r="OKN165" s="164"/>
      <c r="OKO165" s="162"/>
      <c r="OKP165" s="163"/>
      <c r="OKQ165" s="76"/>
      <c r="OKR165" s="164"/>
      <c r="OKS165" s="162"/>
      <c r="OKT165" s="163"/>
      <c r="OKU165" s="76"/>
      <c r="OKV165" s="164"/>
      <c r="OKW165" s="162"/>
      <c r="OKX165" s="163"/>
      <c r="OKY165" s="76"/>
      <c r="OKZ165" s="164"/>
      <c r="OLA165" s="162"/>
      <c r="OLB165" s="163"/>
      <c r="OLC165" s="76"/>
      <c r="OLD165" s="164"/>
      <c r="OLE165" s="162"/>
      <c r="OLF165" s="163"/>
      <c r="OLG165" s="76"/>
      <c r="OLH165" s="164"/>
      <c r="OLI165" s="162"/>
      <c r="OLJ165" s="163"/>
      <c r="OLK165" s="76"/>
      <c r="OLL165" s="164"/>
      <c r="OLM165" s="162"/>
      <c r="OLN165" s="163"/>
      <c r="OLO165" s="76"/>
      <c r="OLP165" s="164"/>
      <c r="OLQ165" s="162"/>
      <c r="OLR165" s="163"/>
      <c r="OLS165" s="76"/>
      <c r="OLT165" s="164"/>
      <c r="OLU165" s="162"/>
      <c r="OLV165" s="163"/>
      <c r="OLW165" s="76"/>
      <c r="OLX165" s="164"/>
      <c r="OLY165" s="162"/>
      <c r="OLZ165" s="163"/>
      <c r="OMA165" s="76"/>
      <c r="OMB165" s="164"/>
      <c r="OMC165" s="162"/>
      <c r="OMD165" s="163"/>
      <c r="OME165" s="76"/>
      <c r="OMF165" s="164"/>
      <c r="OMG165" s="162"/>
      <c r="OMH165" s="163"/>
      <c r="OMI165" s="76"/>
      <c r="OMJ165" s="164"/>
      <c r="OMK165" s="162"/>
      <c r="OML165" s="163"/>
      <c r="OMM165" s="76"/>
      <c r="OMN165" s="164"/>
      <c r="OMO165" s="162"/>
      <c r="OMP165" s="163"/>
      <c r="OMQ165" s="76"/>
      <c r="OMR165" s="164"/>
      <c r="OMS165" s="162"/>
      <c r="OMT165" s="163"/>
      <c r="OMU165" s="76"/>
      <c r="OMV165" s="164"/>
      <c r="OMW165" s="162"/>
      <c r="OMX165" s="163"/>
      <c r="OMY165" s="76"/>
      <c r="OMZ165" s="164"/>
      <c r="ONA165" s="162"/>
      <c r="ONB165" s="163"/>
      <c r="ONC165" s="76"/>
      <c r="OND165" s="164"/>
      <c r="ONE165" s="162"/>
      <c r="ONF165" s="163"/>
      <c r="ONG165" s="76"/>
      <c r="ONH165" s="164"/>
      <c r="ONI165" s="162"/>
      <c r="ONJ165" s="163"/>
      <c r="ONK165" s="76"/>
      <c r="ONL165" s="164"/>
      <c r="ONM165" s="162"/>
      <c r="ONN165" s="163"/>
      <c r="ONO165" s="76"/>
      <c r="ONP165" s="164"/>
      <c r="ONQ165" s="162"/>
      <c r="ONR165" s="163"/>
      <c r="ONS165" s="76"/>
      <c r="ONT165" s="164"/>
      <c r="ONU165" s="162"/>
      <c r="ONV165" s="163"/>
      <c r="ONW165" s="76"/>
      <c r="ONX165" s="164"/>
      <c r="ONY165" s="162"/>
      <c r="ONZ165" s="163"/>
      <c r="OOA165" s="76"/>
      <c r="OOB165" s="164"/>
      <c r="OOC165" s="162"/>
      <c r="OOD165" s="163"/>
      <c r="OOE165" s="76"/>
      <c r="OOF165" s="164"/>
      <c r="OOG165" s="162"/>
      <c r="OOH165" s="163"/>
      <c r="OOI165" s="76"/>
      <c r="OOJ165" s="164"/>
      <c r="OOK165" s="162"/>
      <c r="OOL165" s="163"/>
      <c r="OOM165" s="76"/>
      <c r="OON165" s="164"/>
      <c r="OOO165" s="162"/>
      <c r="OOP165" s="163"/>
      <c r="OOQ165" s="76"/>
      <c r="OOR165" s="164"/>
      <c r="OOS165" s="162"/>
      <c r="OOT165" s="163"/>
      <c r="OOU165" s="76"/>
      <c r="OOV165" s="164"/>
      <c r="OOW165" s="162"/>
      <c r="OOX165" s="163"/>
      <c r="OOY165" s="76"/>
      <c r="OOZ165" s="164"/>
      <c r="OPA165" s="162"/>
      <c r="OPB165" s="163"/>
      <c r="OPC165" s="76"/>
      <c r="OPD165" s="164"/>
      <c r="OPE165" s="162"/>
      <c r="OPF165" s="163"/>
      <c r="OPG165" s="76"/>
      <c r="OPH165" s="164"/>
      <c r="OPI165" s="162"/>
      <c r="OPJ165" s="163"/>
      <c r="OPK165" s="76"/>
      <c r="OPL165" s="164"/>
      <c r="OPM165" s="162"/>
      <c r="OPN165" s="163"/>
      <c r="OPO165" s="76"/>
      <c r="OPP165" s="164"/>
      <c r="OPQ165" s="162"/>
      <c r="OPR165" s="163"/>
      <c r="OPS165" s="76"/>
      <c r="OPT165" s="164"/>
      <c r="OPU165" s="162"/>
      <c r="OPV165" s="163"/>
      <c r="OPW165" s="76"/>
      <c r="OPX165" s="164"/>
      <c r="OPY165" s="162"/>
      <c r="OPZ165" s="163"/>
      <c r="OQA165" s="76"/>
      <c r="OQB165" s="164"/>
      <c r="OQC165" s="162"/>
      <c r="OQD165" s="163"/>
      <c r="OQE165" s="76"/>
      <c r="OQF165" s="164"/>
      <c r="OQG165" s="162"/>
      <c r="OQH165" s="163"/>
      <c r="OQI165" s="76"/>
      <c r="OQJ165" s="164"/>
      <c r="OQK165" s="162"/>
      <c r="OQL165" s="163"/>
      <c r="OQM165" s="76"/>
      <c r="OQN165" s="164"/>
      <c r="OQO165" s="162"/>
      <c r="OQP165" s="163"/>
      <c r="OQQ165" s="76"/>
      <c r="OQR165" s="164"/>
      <c r="OQS165" s="162"/>
      <c r="OQT165" s="163"/>
      <c r="OQU165" s="76"/>
      <c r="OQV165" s="164"/>
      <c r="OQW165" s="162"/>
      <c r="OQX165" s="163"/>
      <c r="OQY165" s="76"/>
      <c r="OQZ165" s="164"/>
      <c r="ORA165" s="162"/>
      <c r="ORB165" s="163"/>
      <c r="ORC165" s="76"/>
      <c r="ORD165" s="164"/>
      <c r="ORE165" s="162"/>
      <c r="ORF165" s="163"/>
      <c r="ORG165" s="76"/>
      <c r="ORH165" s="164"/>
      <c r="ORI165" s="162"/>
      <c r="ORJ165" s="163"/>
      <c r="ORK165" s="76"/>
      <c r="ORL165" s="164"/>
      <c r="ORM165" s="162"/>
      <c r="ORN165" s="163"/>
      <c r="ORO165" s="76"/>
      <c r="ORP165" s="164"/>
      <c r="ORQ165" s="162"/>
      <c r="ORR165" s="163"/>
      <c r="ORS165" s="76"/>
      <c r="ORT165" s="164"/>
      <c r="ORU165" s="162"/>
      <c r="ORV165" s="163"/>
      <c r="ORW165" s="76"/>
      <c r="ORX165" s="164"/>
      <c r="ORY165" s="162"/>
      <c r="ORZ165" s="163"/>
      <c r="OSA165" s="76"/>
      <c r="OSB165" s="164"/>
      <c r="OSC165" s="162"/>
      <c r="OSD165" s="163"/>
      <c r="OSE165" s="76"/>
      <c r="OSF165" s="164"/>
      <c r="OSG165" s="162"/>
      <c r="OSH165" s="163"/>
      <c r="OSI165" s="76"/>
      <c r="OSJ165" s="164"/>
      <c r="OSK165" s="162"/>
      <c r="OSL165" s="163"/>
      <c r="OSM165" s="76"/>
      <c r="OSN165" s="164"/>
      <c r="OSO165" s="162"/>
      <c r="OSP165" s="163"/>
      <c r="OSQ165" s="76"/>
      <c r="OSR165" s="164"/>
      <c r="OSS165" s="162"/>
      <c r="OST165" s="163"/>
      <c r="OSU165" s="76"/>
      <c r="OSV165" s="164"/>
      <c r="OSW165" s="162"/>
      <c r="OSX165" s="163"/>
      <c r="OSY165" s="76"/>
      <c r="OSZ165" s="164"/>
      <c r="OTA165" s="162"/>
      <c r="OTB165" s="163"/>
      <c r="OTC165" s="76"/>
      <c r="OTD165" s="164"/>
      <c r="OTE165" s="162"/>
      <c r="OTF165" s="163"/>
      <c r="OTG165" s="76"/>
      <c r="OTH165" s="164"/>
      <c r="OTI165" s="162"/>
      <c r="OTJ165" s="163"/>
      <c r="OTK165" s="76"/>
      <c r="OTL165" s="164"/>
      <c r="OTM165" s="162"/>
      <c r="OTN165" s="163"/>
      <c r="OTO165" s="76"/>
      <c r="OTP165" s="164"/>
      <c r="OTQ165" s="162"/>
      <c r="OTR165" s="163"/>
      <c r="OTS165" s="76"/>
      <c r="OTT165" s="164"/>
      <c r="OTU165" s="162"/>
      <c r="OTV165" s="163"/>
      <c r="OTW165" s="76"/>
      <c r="OTX165" s="164"/>
      <c r="OTY165" s="162"/>
      <c r="OTZ165" s="163"/>
      <c r="OUA165" s="76"/>
      <c r="OUB165" s="164"/>
      <c r="OUC165" s="162"/>
      <c r="OUD165" s="163"/>
      <c r="OUE165" s="76"/>
      <c r="OUF165" s="164"/>
      <c r="OUG165" s="162"/>
      <c r="OUH165" s="163"/>
      <c r="OUI165" s="76"/>
      <c r="OUJ165" s="164"/>
      <c r="OUK165" s="162"/>
      <c r="OUL165" s="163"/>
      <c r="OUM165" s="76"/>
      <c r="OUN165" s="164"/>
      <c r="OUO165" s="162"/>
      <c r="OUP165" s="163"/>
      <c r="OUQ165" s="76"/>
      <c r="OUR165" s="164"/>
      <c r="OUS165" s="162"/>
      <c r="OUT165" s="163"/>
      <c r="OUU165" s="76"/>
      <c r="OUV165" s="164"/>
      <c r="OUW165" s="162"/>
      <c r="OUX165" s="163"/>
      <c r="OUY165" s="76"/>
      <c r="OUZ165" s="164"/>
      <c r="OVA165" s="162"/>
      <c r="OVB165" s="163"/>
      <c r="OVC165" s="76"/>
      <c r="OVD165" s="164"/>
      <c r="OVE165" s="162"/>
      <c r="OVF165" s="163"/>
      <c r="OVG165" s="76"/>
      <c r="OVH165" s="164"/>
      <c r="OVI165" s="162"/>
      <c r="OVJ165" s="163"/>
      <c r="OVK165" s="76"/>
      <c r="OVL165" s="164"/>
      <c r="OVM165" s="162"/>
      <c r="OVN165" s="163"/>
      <c r="OVO165" s="76"/>
      <c r="OVP165" s="164"/>
      <c r="OVQ165" s="162"/>
      <c r="OVR165" s="163"/>
      <c r="OVS165" s="76"/>
      <c r="OVT165" s="164"/>
      <c r="OVU165" s="162"/>
      <c r="OVV165" s="163"/>
      <c r="OVW165" s="76"/>
      <c r="OVX165" s="164"/>
      <c r="OVY165" s="162"/>
      <c r="OVZ165" s="163"/>
      <c r="OWA165" s="76"/>
      <c r="OWB165" s="164"/>
      <c r="OWC165" s="162"/>
      <c r="OWD165" s="163"/>
      <c r="OWE165" s="76"/>
      <c r="OWF165" s="164"/>
      <c r="OWG165" s="162"/>
      <c r="OWH165" s="163"/>
      <c r="OWI165" s="76"/>
      <c r="OWJ165" s="164"/>
      <c r="OWK165" s="162"/>
      <c r="OWL165" s="163"/>
      <c r="OWM165" s="76"/>
      <c r="OWN165" s="164"/>
      <c r="OWO165" s="162"/>
      <c r="OWP165" s="163"/>
      <c r="OWQ165" s="76"/>
      <c r="OWR165" s="164"/>
      <c r="OWS165" s="162"/>
      <c r="OWT165" s="163"/>
      <c r="OWU165" s="76"/>
      <c r="OWV165" s="164"/>
      <c r="OWW165" s="162"/>
      <c r="OWX165" s="163"/>
      <c r="OWY165" s="76"/>
      <c r="OWZ165" s="164"/>
      <c r="OXA165" s="162"/>
      <c r="OXB165" s="163"/>
      <c r="OXC165" s="76"/>
      <c r="OXD165" s="164"/>
      <c r="OXE165" s="162"/>
      <c r="OXF165" s="163"/>
      <c r="OXG165" s="76"/>
      <c r="OXH165" s="164"/>
      <c r="OXI165" s="162"/>
      <c r="OXJ165" s="163"/>
      <c r="OXK165" s="76"/>
      <c r="OXL165" s="164"/>
      <c r="OXM165" s="162"/>
      <c r="OXN165" s="163"/>
      <c r="OXO165" s="76"/>
      <c r="OXP165" s="164"/>
      <c r="OXQ165" s="162"/>
      <c r="OXR165" s="163"/>
      <c r="OXS165" s="76"/>
      <c r="OXT165" s="164"/>
      <c r="OXU165" s="162"/>
      <c r="OXV165" s="163"/>
      <c r="OXW165" s="76"/>
      <c r="OXX165" s="164"/>
      <c r="OXY165" s="162"/>
      <c r="OXZ165" s="163"/>
      <c r="OYA165" s="76"/>
      <c r="OYB165" s="164"/>
      <c r="OYC165" s="162"/>
      <c r="OYD165" s="163"/>
      <c r="OYE165" s="76"/>
      <c r="OYF165" s="164"/>
      <c r="OYG165" s="162"/>
      <c r="OYH165" s="163"/>
      <c r="OYI165" s="76"/>
      <c r="OYJ165" s="164"/>
      <c r="OYK165" s="162"/>
      <c r="OYL165" s="163"/>
      <c r="OYM165" s="76"/>
      <c r="OYN165" s="164"/>
      <c r="OYO165" s="162"/>
      <c r="OYP165" s="163"/>
      <c r="OYQ165" s="76"/>
      <c r="OYR165" s="164"/>
      <c r="OYS165" s="162"/>
      <c r="OYT165" s="163"/>
      <c r="OYU165" s="76"/>
      <c r="OYV165" s="164"/>
      <c r="OYW165" s="162"/>
      <c r="OYX165" s="163"/>
      <c r="OYY165" s="76"/>
      <c r="OYZ165" s="164"/>
      <c r="OZA165" s="162"/>
      <c r="OZB165" s="163"/>
      <c r="OZC165" s="76"/>
      <c r="OZD165" s="164"/>
      <c r="OZE165" s="162"/>
      <c r="OZF165" s="163"/>
      <c r="OZG165" s="76"/>
      <c r="OZH165" s="164"/>
      <c r="OZI165" s="162"/>
      <c r="OZJ165" s="163"/>
      <c r="OZK165" s="76"/>
      <c r="OZL165" s="164"/>
      <c r="OZM165" s="162"/>
      <c r="OZN165" s="163"/>
      <c r="OZO165" s="76"/>
      <c r="OZP165" s="164"/>
      <c r="OZQ165" s="162"/>
      <c r="OZR165" s="163"/>
      <c r="OZS165" s="76"/>
      <c r="OZT165" s="164"/>
      <c r="OZU165" s="162"/>
      <c r="OZV165" s="163"/>
      <c r="OZW165" s="76"/>
      <c r="OZX165" s="164"/>
      <c r="OZY165" s="162"/>
      <c r="OZZ165" s="163"/>
      <c r="PAA165" s="76"/>
      <c r="PAB165" s="164"/>
      <c r="PAC165" s="162"/>
      <c r="PAD165" s="163"/>
      <c r="PAE165" s="76"/>
      <c r="PAF165" s="164"/>
      <c r="PAG165" s="162"/>
      <c r="PAH165" s="163"/>
      <c r="PAI165" s="76"/>
      <c r="PAJ165" s="164"/>
      <c r="PAK165" s="162"/>
      <c r="PAL165" s="163"/>
      <c r="PAM165" s="76"/>
      <c r="PAN165" s="164"/>
      <c r="PAO165" s="162"/>
      <c r="PAP165" s="163"/>
      <c r="PAQ165" s="76"/>
      <c r="PAR165" s="164"/>
      <c r="PAS165" s="162"/>
      <c r="PAT165" s="163"/>
      <c r="PAU165" s="76"/>
      <c r="PAV165" s="164"/>
      <c r="PAW165" s="162"/>
      <c r="PAX165" s="163"/>
      <c r="PAY165" s="76"/>
      <c r="PAZ165" s="164"/>
      <c r="PBA165" s="162"/>
      <c r="PBB165" s="163"/>
      <c r="PBC165" s="76"/>
      <c r="PBD165" s="164"/>
      <c r="PBE165" s="162"/>
      <c r="PBF165" s="163"/>
      <c r="PBG165" s="76"/>
      <c r="PBH165" s="164"/>
      <c r="PBI165" s="162"/>
      <c r="PBJ165" s="163"/>
      <c r="PBK165" s="76"/>
      <c r="PBL165" s="164"/>
      <c r="PBM165" s="162"/>
      <c r="PBN165" s="163"/>
      <c r="PBO165" s="76"/>
      <c r="PBP165" s="164"/>
      <c r="PBQ165" s="162"/>
      <c r="PBR165" s="163"/>
      <c r="PBS165" s="76"/>
      <c r="PBT165" s="164"/>
      <c r="PBU165" s="162"/>
      <c r="PBV165" s="163"/>
      <c r="PBW165" s="76"/>
      <c r="PBX165" s="164"/>
      <c r="PBY165" s="162"/>
      <c r="PBZ165" s="163"/>
      <c r="PCA165" s="76"/>
      <c r="PCB165" s="164"/>
      <c r="PCC165" s="162"/>
      <c r="PCD165" s="163"/>
      <c r="PCE165" s="76"/>
      <c r="PCF165" s="164"/>
      <c r="PCG165" s="162"/>
      <c r="PCH165" s="163"/>
      <c r="PCI165" s="76"/>
      <c r="PCJ165" s="164"/>
      <c r="PCK165" s="162"/>
      <c r="PCL165" s="163"/>
      <c r="PCM165" s="76"/>
      <c r="PCN165" s="164"/>
      <c r="PCO165" s="162"/>
      <c r="PCP165" s="163"/>
      <c r="PCQ165" s="76"/>
      <c r="PCR165" s="164"/>
      <c r="PCS165" s="162"/>
      <c r="PCT165" s="163"/>
      <c r="PCU165" s="76"/>
      <c r="PCV165" s="164"/>
      <c r="PCW165" s="162"/>
      <c r="PCX165" s="163"/>
      <c r="PCY165" s="76"/>
      <c r="PCZ165" s="164"/>
      <c r="PDA165" s="162"/>
      <c r="PDB165" s="163"/>
      <c r="PDC165" s="76"/>
      <c r="PDD165" s="164"/>
      <c r="PDE165" s="162"/>
      <c r="PDF165" s="163"/>
      <c r="PDG165" s="76"/>
      <c r="PDH165" s="164"/>
      <c r="PDI165" s="162"/>
      <c r="PDJ165" s="163"/>
      <c r="PDK165" s="76"/>
      <c r="PDL165" s="164"/>
      <c r="PDM165" s="162"/>
      <c r="PDN165" s="163"/>
      <c r="PDO165" s="76"/>
      <c r="PDP165" s="164"/>
      <c r="PDQ165" s="162"/>
      <c r="PDR165" s="163"/>
      <c r="PDS165" s="76"/>
      <c r="PDT165" s="164"/>
      <c r="PDU165" s="162"/>
      <c r="PDV165" s="163"/>
      <c r="PDW165" s="76"/>
      <c r="PDX165" s="164"/>
      <c r="PDY165" s="162"/>
      <c r="PDZ165" s="163"/>
      <c r="PEA165" s="76"/>
      <c r="PEB165" s="164"/>
      <c r="PEC165" s="162"/>
      <c r="PED165" s="163"/>
      <c r="PEE165" s="76"/>
      <c r="PEF165" s="164"/>
      <c r="PEG165" s="162"/>
      <c r="PEH165" s="163"/>
      <c r="PEI165" s="76"/>
      <c r="PEJ165" s="164"/>
      <c r="PEK165" s="162"/>
      <c r="PEL165" s="163"/>
      <c r="PEM165" s="76"/>
      <c r="PEN165" s="164"/>
      <c r="PEO165" s="162"/>
      <c r="PEP165" s="163"/>
      <c r="PEQ165" s="76"/>
      <c r="PER165" s="164"/>
      <c r="PES165" s="162"/>
      <c r="PET165" s="163"/>
      <c r="PEU165" s="76"/>
      <c r="PEV165" s="164"/>
      <c r="PEW165" s="162"/>
      <c r="PEX165" s="163"/>
      <c r="PEY165" s="76"/>
      <c r="PEZ165" s="164"/>
      <c r="PFA165" s="162"/>
      <c r="PFB165" s="163"/>
      <c r="PFC165" s="76"/>
      <c r="PFD165" s="164"/>
      <c r="PFE165" s="162"/>
      <c r="PFF165" s="163"/>
      <c r="PFG165" s="76"/>
      <c r="PFH165" s="164"/>
      <c r="PFI165" s="162"/>
      <c r="PFJ165" s="163"/>
      <c r="PFK165" s="76"/>
      <c r="PFL165" s="164"/>
      <c r="PFM165" s="162"/>
      <c r="PFN165" s="163"/>
      <c r="PFO165" s="76"/>
      <c r="PFP165" s="164"/>
      <c r="PFQ165" s="162"/>
      <c r="PFR165" s="163"/>
      <c r="PFS165" s="76"/>
      <c r="PFT165" s="164"/>
      <c r="PFU165" s="162"/>
      <c r="PFV165" s="163"/>
      <c r="PFW165" s="76"/>
      <c r="PFX165" s="164"/>
      <c r="PFY165" s="162"/>
      <c r="PFZ165" s="163"/>
      <c r="PGA165" s="76"/>
      <c r="PGB165" s="164"/>
      <c r="PGC165" s="162"/>
      <c r="PGD165" s="163"/>
      <c r="PGE165" s="76"/>
      <c r="PGF165" s="164"/>
      <c r="PGG165" s="162"/>
      <c r="PGH165" s="163"/>
      <c r="PGI165" s="76"/>
      <c r="PGJ165" s="164"/>
      <c r="PGK165" s="162"/>
      <c r="PGL165" s="163"/>
      <c r="PGM165" s="76"/>
      <c r="PGN165" s="164"/>
      <c r="PGO165" s="162"/>
      <c r="PGP165" s="163"/>
      <c r="PGQ165" s="76"/>
      <c r="PGR165" s="164"/>
      <c r="PGS165" s="162"/>
      <c r="PGT165" s="163"/>
      <c r="PGU165" s="76"/>
      <c r="PGV165" s="164"/>
      <c r="PGW165" s="162"/>
      <c r="PGX165" s="163"/>
      <c r="PGY165" s="76"/>
      <c r="PGZ165" s="164"/>
      <c r="PHA165" s="162"/>
      <c r="PHB165" s="163"/>
      <c r="PHC165" s="76"/>
      <c r="PHD165" s="164"/>
      <c r="PHE165" s="162"/>
      <c r="PHF165" s="163"/>
      <c r="PHG165" s="76"/>
      <c r="PHH165" s="164"/>
      <c r="PHI165" s="162"/>
      <c r="PHJ165" s="163"/>
      <c r="PHK165" s="76"/>
      <c r="PHL165" s="164"/>
      <c r="PHM165" s="162"/>
      <c r="PHN165" s="163"/>
      <c r="PHO165" s="76"/>
      <c r="PHP165" s="164"/>
      <c r="PHQ165" s="162"/>
      <c r="PHR165" s="163"/>
      <c r="PHS165" s="76"/>
      <c r="PHT165" s="164"/>
      <c r="PHU165" s="162"/>
      <c r="PHV165" s="163"/>
      <c r="PHW165" s="76"/>
      <c r="PHX165" s="164"/>
      <c r="PHY165" s="162"/>
      <c r="PHZ165" s="163"/>
      <c r="PIA165" s="76"/>
      <c r="PIB165" s="164"/>
      <c r="PIC165" s="162"/>
      <c r="PID165" s="163"/>
      <c r="PIE165" s="76"/>
      <c r="PIF165" s="164"/>
      <c r="PIG165" s="162"/>
      <c r="PIH165" s="163"/>
      <c r="PII165" s="76"/>
      <c r="PIJ165" s="164"/>
      <c r="PIK165" s="162"/>
      <c r="PIL165" s="163"/>
      <c r="PIM165" s="76"/>
      <c r="PIN165" s="164"/>
      <c r="PIO165" s="162"/>
      <c r="PIP165" s="163"/>
      <c r="PIQ165" s="76"/>
      <c r="PIR165" s="164"/>
      <c r="PIS165" s="162"/>
      <c r="PIT165" s="163"/>
      <c r="PIU165" s="76"/>
      <c r="PIV165" s="164"/>
      <c r="PIW165" s="162"/>
      <c r="PIX165" s="163"/>
      <c r="PIY165" s="76"/>
      <c r="PIZ165" s="164"/>
      <c r="PJA165" s="162"/>
      <c r="PJB165" s="163"/>
      <c r="PJC165" s="76"/>
      <c r="PJD165" s="164"/>
      <c r="PJE165" s="162"/>
      <c r="PJF165" s="163"/>
      <c r="PJG165" s="76"/>
      <c r="PJH165" s="164"/>
      <c r="PJI165" s="162"/>
      <c r="PJJ165" s="163"/>
      <c r="PJK165" s="76"/>
      <c r="PJL165" s="164"/>
      <c r="PJM165" s="162"/>
      <c r="PJN165" s="163"/>
      <c r="PJO165" s="76"/>
      <c r="PJP165" s="164"/>
      <c r="PJQ165" s="162"/>
      <c r="PJR165" s="163"/>
      <c r="PJS165" s="76"/>
      <c r="PJT165" s="164"/>
      <c r="PJU165" s="162"/>
      <c r="PJV165" s="163"/>
      <c r="PJW165" s="76"/>
      <c r="PJX165" s="164"/>
      <c r="PJY165" s="162"/>
      <c r="PJZ165" s="163"/>
      <c r="PKA165" s="76"/>
      <c r="PKB165" s="164"/>
      <c r="PKC165" s="162"/>
      <c r="PKD165" s="163"/>
      <c r="PKE165" s="76"/>
      <c r="PKF165" s="164"/>
      <c r="PKG165" s="162"/>
      <c r="PKH165" s="163"/>
      <c r="PKI165" s="76"/>
      <c r="PKJ165" s="164"/>
      <c r="PKK165" s="162"/>
      <c r="PKL165" s="163"/>
      <c r="PKM165" s="76"/>
      <c r="PKN165" s="164"/>
      <c r="PKO165" s="162"/>
      <c r="PKP165" s="163"/>
      <c r="PKQ165" s="76"/>
      <c r="PKR165" s="164"/>
      <c r="PKS165" s="162"/>
      <c r="PKT165" s="163"/>
      <c r="PKU165" s="76"/>
      <c r="PKV165" s="164"/>
      <c r="PKW165" s="162"/>
      <c r="PKX165" s="163"/>
      <c r="PKY165" s="76"/>
      <c r="PKZ165" s="164"/>
      <c r="PLA165" s="162"/>
      <c r="PLB165" s="163"/>
      <c r="PLC165" s="76"/>
      <c r="PLD165" s="164"/>
      <c r="PLE165" s="162"/>
      <c r="PLF165" s="163"/>
      <c r="PLG165" s="76"/>
      <c r="PLH165" s="164"/>
      <c r="PLI165" s="162"/>
      <c r="PLJ165" s="163"/>
      <c r="PLK165" s="76"/>
      <c r="PLL165" s="164"/>
      <c r="PLM165" s="162"/>
      <c r="PLN165" s="163"/>
      <c r="PLO165" s="76"/>
      <c r="PLP165" s="164"/>
      <c r="PLQ165" s="162"/>
      <c r="PLR165" s="163"/>
      <c r="PLS165" s="76"/>
      <c r="PLT165" s="164"/>
      <c r="PLU165" s="162"/>
      <c r="PLV165" s="163"/>
      <c r="PLW165" s="76"/>
      <c r="PLX165" s="164"/>
      <c r="PLY165" s="162"/>
      <c r="PLZ165" s="163"/>
      <c r="PMA165" s="76"/>
      <c r="PMB165" s="164"/>
      <c r="PMC165" s="162"/>
      <c r="PMD165" s="163"/>
      <c r="PME165" s="76"/>
      <c r="PMF165" s="164"/>
      <c r="PMG165" s="162"/>
      <c r="PMH165" s="163"/>
      <c r="PMI165" s="76"/>
      <c r="PMJ165" s="164"/>
      <c r="PMK165" s="162"/>
      <c r="PML165" s="163"/>
      <c r="PMM165" s="76"/>
      <c r="PMN165" s="164"/>
      <c r="PMO165" s="162"/>
      <c r="PMP165" s="163"/>
      <c r="PMQ165" s="76"/>
      <c r="PMR165" s="164"/>
      <c r="PMS165" s="162"/>
      <c r="PMT165" s="163"/>
      <c r="PMU165" s="76"/>
      <c r="PMV165" s="164"/>
      <c r="PMW165" s="162"/>
      <c r="PMX165" s="163"/>
      <c r="PMY165" s="76"/>
      <c r="PMZ165" s="164"/>
      <c r="PNA165" s="162"/>
      <c r="PNB165" s="163"/>
      <c r="PNC165" s="76"/>
      <c r="PND165" s="164"/>
      <c r="PNE165" s="162"/>
      <c r="PNF165" s="163"/>
      <c r="PNG165" s="76"/>
      <c r="PNH165" s="164"/>
      <c r="PNI165" s="162"/>
      <c r="PNJ165" s="163"/>
      <c r="PNK165" s="76"/>
      <c r="PNL165" s="164"/>
      <c r="PNM165" s="162"/>
      <c r="PNN165" s="163"/>
      <c r="PNO165" s="76"/>
      <c r="PNP165" s="164"/>
      <c r="PNQ165" s="162"/>
      <c r="PNR165" s="163"/>
      <c r="PNS165" s="76"/>
      <c r="PNT165" s="164"/>
      <c r="PNU165" s="162"/>
      <c r="PNV165" s="163"/>
      <c r="PNW165" s="76"/>
      <c r="PNX165" s="164"/>
      <c r="PNY165" s="162"/>
      <c r="PNZ165" s="163"/>
      <c r="POA165" s="76"/>
      <c r="POB165" s="164"/>
      <c r="POC165" s="162"/>
      <c r="POD165" s="163"/>
      <c r="POE165" s="76"/>
      <c r="POF165" s="164"/>
      <c r="POG165" s="162"/>
      <c r="POH165" s="163"/>
      <c r="POI165" s="76"/>
      <c r="POJ165" s="164"/>
      <c r="POK165" s="162"/>
      <c r="POL165" s="163"/>
      <c r="POM165" s="76"/>
      <c r="PON165" s="164"/>
      <c r="POO165" s="162"/>
      <c r="POP165" s="163"/>
      <c r="POQ165" s="76"/>
      <c r="POR165" s="164"/>
      <c r="POS165" s="162"/>
      <c r="POT165" s="163"/>
      <c r="POU165" s="76"/>
      <c r="POV165" s="164"/>
      <c r="POW165" s="162"/>
      <c r="POX165" s="163"/>
      <c r="POY165" s="76"/>
      <c r="POZ165" s="164"/>
      <c r="PPA165" s="162"/>
      <c r="PPB165" s="163"/>
      <c r="PPC165" s="76"/>
      <c r="PPD165" s="164"/>
      <c r="PPE165" s="162"/>
      <c r="PPF165" s="163"/>
      <c r="PPG165" s="76"/>
      <c r="PPH165" s="164"/>
      <c r="PPI165" s="162"/>
      <c r="PPJ165" s="163"/>
      <c r="PPK165" s="76"/>
      <c r="PPL165" s="164"/>
      <c r="PPM165" s="162"/>
      <c r="PPN165" s="163"/>
      <c r="PPO165" s="76"/>
      <c r="PPP165" s="164"/>
      <c r="PPQ165" s="162"/>
      <c r="PPR165" s="163"/>
      <c r="PPS165" s="76"/>
      <c r="PPT165" s="164"/>
      <c r="PPU165" s="162"/>
      <c r="PPV165" s="163"/>
      <c r="PPW165" s="76"/>
      <c r="PPX165" s="164"/>
      <c r="PPY165" s="162"/>
      <c r="PPZ165" s="163"/>
      <c r="PQA165" s="76"/>
      <c r="PQB165" s="164"/>
      <c r="PQC165" s="162"/>
      <c r="PQD165" s="163"/>
      <c r="PQE165" s="76"/>
      <c r="PQF165" s="164"/>
      <c r="PQG165" s="162"/>
      <c r="PQH165" s="163"/>
      <c r="PQI165" s="76"/>
      <c r="PQJ165" s="164"/>
      <c r="PQK165" s="162"/>
      <c r="PQL165" s="163"/>
      <c r="PQM165" s="76"/>
      <c r="PQN165" s="164"/>
      <c r="PQO165" s="162"/>
      <c r="PQP165" s="163"/>
      <c r="PQQ165" s="76"/>
      <c r="PQR165" s="164"/>
      <c r="PQS165" s="162"/>
      <c r="PQT165" s="163"/>
      <c r="PQU165" s="76"/>
      <c r="PQV165" s="164"/>
      <c r="PQW165" s="162"/>
      <c r="PQX165" s="163"/>
      <c r="PQY165" s="76"/>
      <c r="PQZ165" s="164"/>
      <c r="PRA165" s="162"/>
      <c r="PRB165" s="163"/>
      <c r="PRC165" s="76"/>
      <c r="PRD165" s="164"/>
      <c r="PRE165" s="162"/>
      <c r="PRF165" s="163"/>
      <c r="PRG165" s="76"/>
      <c r="PRH165" s="164"/>
      <c r="PRI165" s="162"/>
      <c r="PRJ165" s="163"/>
      <c r="PRK165" s="76"/>
      <c r="PRL165" s="164"/>
      <c r="PRM165" s="162"/>
      <c r="PRN165" s="163"/>
      <c r="PRO165" s="76"/>
      <c r="PRP165" s="164"/>
      <c r="PRQ165" s="162"/>
      <c r="PRR165" s="163"/>
      <c r="PRS165" s="76"/>
      <c r="PRT165" s="164"/>
      <c r="PRU165" s="162"/>
      <c r="PRV165" s="163"/>
      <c r="PRW165" s="76"/>
      <c r="PRX165" s="164"/>
      <c r="PRY165" s="162"/>
      <c r="PRZ165" s="163"/>
      <c r="PSA165" s="76"/>
      <c r="PSB165" s="164"/>
      <c r="PSC165" s="162"/>
      <c r="PSD165" s="163"/>
      <c r="PSE165" s="76"/>
      <c r="PSF165" s="164"/>
      <c r="PSG165" s="162"/>
      <c r="PSH165" s="163"/>
      <c r="PSI165" s="76"/>
      <c r="PSJ165" s="164"/>
      <c r="PSK165" s="162"/>
      <c r="PSL165" s="163"/>
      <c r="PSM165" s="76"/>
      <c r="PSN165" s="164"/>
      <c r="PSO165" s="162"/>
      <c r="PSP165" s="163"/>
      <c r="PSQ165" s="76"/>
      <c r="PSR165" s="164"/>
      <c r="PSS165" s="162"/>
      <c r="PST165" s="163"/>
      <c r="PSU165" s="76"/>
      <c r="PSV165" s="164"/>
      <c r="PSW165" s="162"/>
      <c r="PSX165" s="163"/>
      <c r="PSY165" s="76"/>
      <c r="PSZ165" s="164"/>
      <c r="PTA165" s="162"/>
      <c r="PTB165" s="163"/>
      <c r="PTC165" s="76"/>
      <c r="PTD165" s="164"/>
      <c r="PTE165" s="162"/>
      <c r="PTF165" s="163"/>
      <c r="PTG165" s="76"/>
      <c r="PTH165" s="164"/>
      <c r="PTI165" s="162"/>
      <c r="PTJ165" s="163"/>
      <c r="PTK165" s="76"/>
      <c r="PTL165" s="164"/>
      <c r="PTM165" s="162"/>
      <c r="PTN165" s="163"/>
      <c r="PTO165" s="76"/>
      <c r="PTP165" s="164"/>
      <c r="PTQ165" s="162"/>
      <c r="PTR165" s="163"/>
      <c r="PTS165" s="76"/>
      <c r="PTT165" s="164"/>
      <c r="PTU165" s="162"/>
      <c r="PTV165" s="163"/>
      <c r="PTW165" s="76"/>
      <c r="PTX165" s="164"/>
      <c r="PTY165" s="162"/>
      <c r="PTZ165" s="163"/>
      <c r="PUA165" s="76"/>
      <c r="PUB165" s="164"/>
      <c r="PUC165" s="162"/>
      <c r="PUD165" s="163"/>
      <c r="PUE165" s="76"/>
      <c r="PUF165" s="164"/>
      <c r="PUG165" s="162"/>
      <c r="PUH165" s="163"/>
      <c r="PUI165" s="76"/>
      <c r="PUJ165" s="164"/>
      <c r="PUK165" s="162"/>
      <c r="PUL165" s="163"/>
      <c r="PUM165" s="76"/>
      <c r="PUN165" s="164"/>
      <c r="PUO165" s="162"/>
      <c r="PUP165" s="163"/>
      <c r="PUQ165" s="76"/>
      <c r="PUR165" s="164"/>
      <c r="PUS165" s="162"/>
      <c r="PUT165" s="163"/>
      <c r="PUU165" s="76"/>
      <c r="PUV165" s="164"/>
      <c r="PUW165" s="162"/>
      <c r="PUX165" s="163"/>
      <c r="PUY165" s="76"/>
      <c r="PUZ165" s="164"/>
      <c r="PVA165" s="162"/>
      <c r="PVB165" s="163"/>
      <c r="PVC165" s="76"/>
      <c r="PVD165" s="164"/>
      <c r="PVE165" s="162"/>
      <c r="PVF165" s="163"/>
      <c r="PVG165" s="76"/>
      <c r="PVH165" s="164"/>
      <c r="PVI165" s="162"/>
      <c r="PVJ165" s="163"/>
      <c r="PVK165" s="76"/>
      <c r="PVL165" s="164"/>
      <c r="PVM165" s="162"/>
      <c r="PVN165" s="163"/>
      <c r="PVO165" s="76"/>
      <c r="PVP165" s="164"/>
      <c r="PVQ165" s="162"/>
      <c r="PVR165" s="163"/>
      <c r="PVS165" s="76"/>
      <c r="PVT165" s="164"/>
      <c r="PVU165" s="162"/>
      <c r="PVV165" s="163"/>
      <c r="PVW165" s="76"/>
      <c r="PVX165" s="164"/>
      <c r="PVY165" s="162"/>
      <c r="PVZ165" s="163"/>
      <c r="PWA165" s="76"/>
      <c r="PWB165" s="164"/>
      <c r="PWC165" s="162"/>
      <c r="PWD165" s="163"/>
      <c r="PWE165" s="76"/>
      <c r="PWF165" s="164"/>
      <c r="PWG165" s="162"/>
      <c r="PWH165" s="163"/>
      <c r="PWI165" s="76"/>
      <c r="PWJ165" s="164"/>
      <c r="PWK165" s="162"/>
      <c r="PWL165" s="163"/>
      <c r="PWM165" s="76"/>
      <c r="PWN165" s="164"/>
      <c r="PWO165" s="162"/>
      <c r="PWP165" s="163"/>
      <c r="PWQ165" s="76"/>
      <c r="PWR165" s="164"/>
      <c r="PWS165" s="162"/>
      <c r="PWT165" s="163"/>
      <c r="PWU165" s="76"/>
      <c r="PWV165" s="164"/>
      <c r="PWW165" s="162"/>
      <c r="PWX165" s="163"/>
      <c r="PWY165" s="76"/>
      <c r="PWZ165" s="164"/>
      <c r="PXA165" s="162"/>
      <c r="PXB165" s="163"/>
      <c r="PXC165" s="76"/>
      <c r="PXD165" s="164"/>
      <c r="PXE165" s="162"/>
      <c r="PXF165" s="163"/>
      <c r="PXG165" s="76"/>
      <c r="PXH165" s="164"/>
      <c r="PXI165" s="162"/>
      <c r="PXJ165" s="163"/>
      <c r="PXK165" s="76"/>
      <c r="PXL165" s="164"/>
      <c r="PXM165" s="162"/>
      <c r="PXN165" s="163"/>
      <c r="PXO165" s="76"/>
      <c r="PXP165" s="164"/>
      <c r="PXQ165" s="162"/>
      <c r="PXR165" s="163"/>
      <c r="PXS165" s="76"/>
      <c r="PXT165" s="164"/>
      <c r="PXU165" s="162"/>
      <c r="PXV165" s="163"/>
      <c r="PXW165" s="76"/>
      <c r="PXX165" s="164"/>
      <c r="PXY165" s="162"/>
      <c r="PXZ165" s="163"/>
      <c r="PYA165" s="76"/>
      <c r="PYB165" s="164"/>
      <c r="PYC165" s="162"/>
      <c r="PYD165" s="163"/>
      <c r="PYE165" s="76"/>
      <c r="PYF165" s="164"/>
      <c r="PYG165" s="162"/>
      <c r="PYH165" s="163"/>
      <c r="PYI165" s="76"/>
      <c r="PYJ165" s="164"/>
      <c r="PYK165" s="162"/>
      <c r="PYL165" s="163"/>
      <c r="PYM165" s="76"/>
      <c r="PYN165" s="164"/>
      <c r="PYO165" s="162"/>
      <c r="PYP165" s="163"/>
      <c r="PYQ165" s="76"/>
      <c r="PYR165" s="164"/>
      <c r="PYS165" s="162"/>
      <c r="PYT165" s="163"/>
      <c r="PYU165" s="76"/>
      <c r="PYV165" s="164"/>
      <c r="PYW165" s="162"/>
      <c r="PYX165" s="163"/>
      <c r="PYY165" s="76"/>
      <c r="PYZ165" s="164"/>
      <c r="PZA165" s="162"/>
      <c r="PZB165" s="163"/>
      <c r="PZC165" s="76"/>
      <c r="PZD165" s="164"/>
      <c r="PZE165" s="162"/>
      <c r="PZF165" s="163"/>
      <c r="PZG165" s="76"/>
      <c r="PZH165" s="164"/>
      <c r="PZI165" s="162"/>
      <c r="PZJ165" s="163"/>
      <c r="PZK165" s="76"/>
      <c r="PZL165" s="164"/>
      <c r="PZM165" s="162"/>
      <c r="PZN165" s="163"/>
      <c r="PZO165" s="76"/>
      <c r="PZP165" s="164"/>
      <c r="PZQ165" s="162"/>
      <c r="PZR165" s="163"/>
      <c r="PZS165" s="76"/>
      <c r="PZT165" s="164"/>
      <c r="PZU165" s="162"/>
      <c r="PZV165" s="163"/>
      <c r="PZW165" s="76"/>
      <c r="PZX165" s="164"/>
      <c r="PZY165" s="162"/>
      <c r="PZZ165" s="163"/>
      <c r="QAA165" s="76"/>
      <c r="QAB165" s="164"/>
      <c r="QAC165" s="162"/>
      <c r="QAD165" s="163"/>
      <c r="QAE165" s="76"/>
      <c r="QAF165" s="164"/>
      <c r="QAG165" s="162"/>
      <c r="QAH165" s="163"/>
      <c r="QAI165" s="76"/>
      <c r="QAJ165" s="164"/>
      <c r="QAK165" s="162"/>
      <c r="QAL165" s="163"/>
      <c r="QAM165" s="76"/>
      <c r="QAN165" s="164"/>
      <c r="QAO165" s="162"/>
      <c r="QAP165" s="163"/>
      <c r="QAQ165" s="76"/>
      <c r="QAR165" s="164"/>
      <c r="QAS165" s="162"/>
      <c r="QAT165" s="163"/>
      <c r="QAU165" s="76"/>
      <c r="QAV165" s="164"/>
      <c r="QAW165" s="162"/>
      <c r="QAX165" s="163"/>
      <c r="QAY165" s="76"/>
      <c r="QAZ165" s="164"/>
      <c r="QBA165" s="162"/>
      <c r="QBB165" s="163"/>
      <c r="QBC165" s="76"/>
      <c r="QBD165" s="164"/>
      <c r="QBE165" s="162"/>
      <c r="QBF165" s="163"/>
      <c r="QBG165" s="76"/>
      <c r="QBH165" s="164"/>
      <c r="QBI165" s="162"/>
      <c r="QBJ165" s="163"/>
      <c r="QBK165" s="76"/>
      <c r="QBL165" s="164"/>
      <c r="QBM165" s="162"/>
      <c r="QBN165" s="163"/>
      <c r="QBO165" s="76"/>
      <c r="QBP165" s="164"/>
      <c r="QBQ165" s="162"/>
      <c r="QBR165" s="163"/>
      <c r="QBS165" s="76"/>
      <c r="QBT165" s="164"/>
      <c r="QBU165" s="162"/>
      <c r="QBV165" s="163"/>
      <c r="QBW165" s="76"/>
      <c r="QBX165" s="164"/>
      <c r="QBY165" s="162"/>
      <c r="QBZ165" s="163"/>
      <c r="QCA165" s="76"/>
      <c r="QCB165" s="164"/>
      <c r="QCC165" s="162"/>
      <c r="QCD165" s="163"/>
      <c r="QCE165" s="76"/>
      <c r="QCF165" s="164"/>
      <c r="QCG165" s="162"/>
      <c r="QCH165" s="163"/>
      <c r="QCI165" s="76"/>
      <c r="QCJ165" s="164"/>
      <c r="QCK165" s="162"/>
      <c r="QCL165" s="163"/>
      <c r="QCM165" s="76"/>
      <c r="QCN165" s="164"/>
      <c r="QCO165" s="162"/>
      <c r="QCP165" s="163"/>
      <c r="QCQ165" s="76"/>
      <c r="QCR165" s="164"/>
      <c r="QCS165" s="162"/>
      <c r="QCT165" s="163"/>
      <c r="QCU165" s="76"/>
      <c r="QCV165" s="164"/>
      <c r="QCW165" s="162"/>
      <c r="QCX165" s="163"/>
      <c r="QCY165" s="76"/>
      <c r="QCZ165" s="164"/>
      <c r="QDA165" s="162"/>
      <c r="QDB165" s="163"/>
      <c r="QDC165" s="76"/>
      <c r="QDD165" s="164"/>
      <c r="QDE165" s="162"/>
      <c r="QDF165" s="163"/>
      <c r="QDG165" s="76"/>
      <c r="QDH165" s="164"/>
      <c r="QDI165" s="162"/>
      <c r="QDJ165" s="163"/>
      <c r="QDK165" s="76"/>
      <c r="QDL165" s="164"/>
      <c r="QDM165" s="162"/>
      <c r="QDN165" s="163"/>
      <c r="QDO165" s="76"/>
      <c r="QDP165" s="164"/>
      <c r="QDQ165" s="162"/>
      <c r="QDR165" s="163"/>
      <c r="QDS165" s="76"/>
      <c r="QDT165" s="164"/>
      <c r="QDU165" s="162"/>
      <c r="QDV165" s="163"/>
      <c r="QDW165" s="76"/>
      <c r="QDX165" s="164"/>
      <c r="QDY165" s="162"/>
      <c r="QDZ165" s="163"/>
      <c r="QEA165" s="76"/>
      <c r="QEB165" s="164"/>
      <c r="QEC165" s="162"/>
      <c r="QED165" s="163"/>
      <c r="QEE165" s="76"/>
      <c r="QEF165" s="164"/>
      <c r="QEG165" s="162"/>
      <c r="QEH165" s="163"/>
      <c r="QEI165" s="76"/>
      <c r="QEJ165" s="164"/>
      <c r="QEK165" s="162"/>
      <c r="QEL165" s="163"/>
      <c r="QEM165" s="76"/>
      <c r="QEN165" s="164"/>
      <c r="QEO165" s="162"/>
      <c r="QEP165" s="163"/>
      <c r="QEQ165" s="76"/>
      <c r="QER165" s="164"/>
      <c r="QES165" s="162"/>
      <c r="QET165" s="163"/>
      <c r="QEU165" s="76"/>
      <c r="QEV165" s="164"/>
      <c r="QEW165" s="162"/>
      <c r="QEX165" s="163"/>
      <c r="QEY165" s="76"/>
      <c r="QEZ165" s="164"/>
      <c r="QFA165" s="162"/>
      <c r="QFB165" s="163"/>
      <c r="QFC165" s="76"/>
      <c r="QFD165" s="164"/>
      <c r="QFE165" s="162"/>
      <c r="QFF165" s="163"/>
      <c r="QFG165" s="76"/>
      <c r="QFH165" s="164"/>
      <c r="QFI165" s="162"/>
      <c r="QFJ165" s="163"/>
      <c r="QFK165" s="76"/>
      <c r="QFL165" s="164"/>
      <c r="QFM165" s="162"/>
      <c r="QFN165" s="163"/>
      <c r="QFO165" s="76"/>
      <c r="QFP165" s="164"/>
      <c r="QFQ165" s="162"/>
      <c r="QFR165" s="163"/>
      <c r="QFS165" s="76"/>
      <c r="QFT165" s="164"/>
      <c r="QFU165" s="162"/>
      <c r="QFV165" s="163"/>
      <c r="QFW165" s="76"/>
      <c r="QFX165" s="164"/>
      <c r="QFY165" s="162"/>
      <c r="QFZ165" s="163"/>
      <c r="QGA165" s="76"/>
      <c r="QGB165" s="164"/>
      <c r="QGC165" s="162"/>
      <c r="QGD165" s="163"/>
      <c r="QGE165" s="76"/>
      <c r="QGF165" s="164"/>
      <c r="QGG165" s="162"/>
      <c r="QGH165" s="163"/>
      <c r="QGI165" s="76"/>
      <c r="QGJ165" s="164"/>
      <c r="QGK165" s="162"/>
      <c r="QGL165" s="163"/>
      <c r="QGM165" s="76"/>
      <c r="QGN165" s="164"/>
      <c r="QGO165" s="162"/>
      <c r="QGP165" s="163"/>
      <c r="QGQ165" s="76"/>
      <c r="QGR165" s="164"/>
      <c r="QGS165" s="162"/>
      <c r="QGT165" s="163"/>
      <c r="QGU165" s="76"/>
      <c r="QGV165" s="164"/>
      <c r="QGW165" s="162"/>
      <c r="QGX165" s="163"/>
      <c r="QGY165" s="76"/>
      <c r="QGZ165" s="164"/>
      <c r="QHA165" s="162"/>
      <c r="QHB165" s="163"/>
      <c r="QHC165" s="76"/>
      <c r="QHD165" s="164"/>
      <c r="QHE165" s="162"/>
      <c r="QHF165" s="163"/>
      <c r="QHG165" s="76"/>
      <c r="QHH165" s="164"/>
      <c r="QHI165" s="162"/>
      <c r="QHJ165" s="163"/>
      <c r="QHK165" s="76"/>
      <c r="QHL165" s="164"/>
      <c r="QHM165" s="162"/>
      <c r="QHN165" s="163"/>
      <c r="QHO165" s="76"/>
      <c r="QHP165" s="164"/>
      <c r="QHQ165" s="162"/>
      <c r="QHR165" s="163"/>
      <c r="QHS165" s="76"/>
      <c r="QHT165" s="164"/>
      <c r="QHU165" s="162"/>
      <c r="QHV165" s="163"/>
      <c r="QHW165" s="76"/>
      <c r="QHX165" s="164"/>
      <c r="QHY165" s="162"/>
      <c r="QHZ165" s="163"/>
      <c r="QIA165" s="76"/>
      <c r="QIB165" s="164"/>
      <c r="QIC165" s="162"/>
      <c r="QID165" s="163"/>
      <c r="QIE165" s="76"/>
      <c r="QIF165" s="164"/>
      <c r="QIG165" s="162"/>
      <c r="QIH165" s="163"/>
      <c r="QII165" s="76"/>
      <c r="QIJ165" s="164"/>
      <c r="QIK165" s="162"/>
      <c r="QIL165" s="163"/>
      <c r="QIM165" s="76"/>
      <c r="QIN165" s="164"/>
      <c r="QIO165" s="162"/>
      <c r="QIP165" s="163"/>
      <c r="QIQ165" s="76"/>
      <c r="QIR165" s="164"/>
      <c r="QIS165" s="162"/>
      <c r="QIT165" s="163"/>
      <c r="QIU165" s="76"/>
      <c r="QIV165" s="164"/>
      <c r="QIW165" s="162"/>
      <c r="QIX165" s="163"/>
      <c r="QIY165" s="76"/>
      <c r="QIZ165" s="164"/>
      <c r="QJA165" s="162"/>
      <c r="QJB165" s="163"/>
      <c r="QJC165" s="76"/>
      <c r="QJD165" s="164"/>
      <c r="QJE165" s="162"/>
      <c r="QJF165" s="163"/>
      <c r="QJG165" s="76"/>
      <c r="QJH165" s="164"/>
      <c r="QJI165" s="162"/>
      <c r="QJJ165" s="163"/>
      <c r="QJK165" s="76"/>
      <c r="QJL165" s="164"/>
      <c r="QJM165" s="162"/>
      <c r="QJN165" s="163"/>
      <c r="QJO165" s="76"/>
      <c r="QJP165" s="164"/>
      <c r="QJQ165" s="162"/>
      <c r="QJR165" s="163"/>
      <c r="QJS165" s="76"/>
      <c r="QJT165" s="164"/>
      <c r="QJU165" s="162"/>
      <c r="QJV165" s="163"/>
      <c r="QJW165" s="76"/>
      <c r="QJX165" s="164"/>
      <c r="QJY165" s="162"/>
      <c r="QJZ165" s="163"/>
      <c r="QKA165" s="76"/>
      <c r="QKB165" s="164"/>
      <c r="QKC165" s="162"/>
      <c r="QKD165" s="163"/>
      <c r="QKE165" s="76"/>
      <c r="QKF165" s="164"/>
      <c r="QKG165" s="162"/>
      <c r="QKH165" s="163"/>
      <c r="QKI165" s="76"/>
      <c r="QKJ165" s="164"/>
      <c r="QKK165" s="162"/>
      <c r="QKL165" s="163"/>
      <c r="QKM165" s="76"/>
      <c r="QKN165" s="164"/>
      <c r="QKO165" s="162"/>
      <c r="QKP165" s="163"/>
      <c r="QKQ165" s="76"/>
      <c r="QKR165" s="164"/>
      <c r="QKS165" s="162"/>
      <c r="QKT165" s="163"/>
      <c r="QKU165" s="76"/>
      <c r="QKV165" s="164"/>
      <c r="QKW165" s="162"/>
      <c r="QKX165" s="163"/>
      <c r="QKY165" s="76"/>
      <c r="QKZ165" s="164"/>
      <c r="QLA165" s="162"/>
      <c r="QLB165" s="163"/>
      <c r="QLC165" s="76"/>
      <c r="QLD165" s="164"/>
      <c r="QLE165" s="162"/>
      <c r="QLF165" s="163"/>
      <c r="QLG165" s="76"/>
      <c r="QLH165" s="164"/>
      <c r="QLI165" s="162"/>
      <c r="QLJ165" s="163"/>
      <c r="QLK165" s="76"/>
      <c r="QLL165" s="164"/>
      <c r="QLM165" s="162"/>
      <c r="QLN165" s="163"/>
      <c r="QLO165" s="76"/>
      <c r="QLP165" s="164"/>
      <c r="QLQ165" s="162"/>
      <c r="QLR165" s="163"/>
      <c r="QLS165" s="76"/>
      <c r="QLT165" s="164"/>
      <c r="QLU165" s="162"/>
      <c r="QLV165" s="163"/>
      <c r="QLW165" s="76"/>
      <c r="QLX165" s="164"/>
      <c r="QLY165" s="162"/>
      <c r="QLZ165" s="163"/>
      <c r="QMA165" s="76"/>
      <c r="QMB165" s="164"/>
      <c r="QMC165" s="162"/>
      <c r="QMD165" s="163"/>
      <c r="QME165" s="76"/>
      <c r="QMF165" s="164"/>
      <c r="QMG165" s="162"/>
      <c r="QMH165" s="163"/>
      <c r="QMI165" s="76"/>
      <c r="QMJ165" s="164"/>
      <c r="QMK165" s="162"/>
      <c r="QML165" s="163"/>
      <c r="QMM165" s="76"/>
      <c r="QMN165" s="164"/>
      <c r="QMO165" s="162"/>
      <c r="QMP165" s="163"/>
      <c r="QMQ165" s="76"/>
      <c r="QMR165" s="164"/>
      <c r="QMS165" s="162"/>
      <c r="QMT165" s="163"/>
      <c r="QMU165" s="76"/>
      <c r="QMV165" s="164"/>
      <c r="QMW165" s="162"/>
      <c r="QMX165" s="163"/>
      <c r="QMY165" s="76"/>
      <c r="QMZ165" s="164"/>
      <c r="QNA165" s="162"/>
      <c r="QNB165" s="163"/>
      <c r="QNC165" s="76"/>
      <c r="QND165" s="164"/>
      <c r="QNE165" s="162"/>
      <c r="QNF165" s="163"/>
      <c r="QNG165" s="76"/>
      <c r="QNH165" s="164"/>
      <c r="QNI165" s="162"/>
      <c r="QNJ165" s="163"/>
      <c r="QNK165" s="76"/>
      <c r="QNL165" s="164"/>
      <c r="QNM165" s="162"/>
      <c r="QNN165" s="163"/>
      <c r="QNO165" s="76"/>
      <c r="QNP165" s="164"/>
      <c r="QNQ165" s="162"/>
      <c r="QNR165" s="163"/>
      <c r="QNS165" s="76"/>
      <c r="QNT165" s="164"/>
      <c r="QNU165" s="162"/>
      <c r="QNV165" s="163"/>
      <c r="QNW165" s="76"/>
      <c r="QNX165" s="164"/>
      <c r="QNY165" s="162"/>
      <c r="QNZ165" s="163"/>
      <c r="QOA165" s="76"/>
      <c r="QOB165" s="164"/>
      <c r="QOC165" s="162"/>
      <c r="QOD165" s="163"/>
      <c r="QOE165" s="76"/>
      <c r="QOF165" s="164"/>
      <c r="QOG165" s="162"/>
      <c r="QOH165" s="163"/>
      <c r="QOI165" s="76"/>
      <c r="QOJ165" s="164"/>
      <c r="QOK165" s="162"/>
      <c r="QOL165" s="163"/>
      <c r="QOM165" s="76"/>
      <c r="QON165" s="164"/>
      <c r="QOO165" s="162"/>
      <c r="QOP165" s="163"/>
      <c r="QOQ165" s="76"/>
      <c r="QOR165" s="164"/>
      <c r="QOS165" s="162"/>
      <c r="QOT165" s="163"/>
      <c r="QOU165" s="76"/>
      <c r="QOV165" s="164"/>
      <c r="QOW165" s="162"/>
      <c r="QOX165" s="163"/>
      <c r="QOY165" s="76"/>
      <c r="QOZ165" s="164"/>
      <c r="QPA165" s="162"/>
      <c r="QPB165" s="163"/>
      <c r="QPC165" s="76"/>
      <c r="QPD165" s="164"/>
      <c r="QPE165" s="162"/>
      <c r="QPF165" s="163"/>
      <c r="QPG165" s="76"/>
      <c r="QPH165" s="164"/>
      <c r="QPI165" s="162"/>
      <c r="QPJ165" s="163"/>
      <c r="QPK165" s="76"/>
      <c r="QPL165" s="164"/>
      <c r="QPM165" s="162"/>
      <c r="QPN165" s="163"/>
      <c r="QPO165" s="76"/>
      <c r="QPP165" s="164"/>
      <c r="QPQ165" s="162"/>
      <c r="QPR165" s="163"/>
      <c r="QPS165" s="76"/>
      <c r="QPT165" s="164"/>
      <c r="QPU165" s="162"/>
      <c r="QPV165" s="163"/>
      <c r="QPW165" s="76"/>
      <c r="QPX165" s="164"/>
      <c r="QPY165" s="162"/>
      <c r="QPZ165" s="163"/>
      <c r="QQA165" s="76"/>
      <c r="QQB165" s="164"/>
      <c r="QQC165" s="162"/>
      <c r="QQD165" s="163"/>
      <c r="QQE165" s="76"/>
      <c r="QQF165" s="164"/>
      <c r="QQG165" s="162"/>
      <c r="QQH165" s="163"/>
      <c r="QQI165" s="76"/>
      <c r="QQJ165" s="164"/>
      <c r="QQK165" s="162"/>
      <c r="QQL165" s="163"/>
      <c r="QQM165" s="76"/>
      <c r="QQN165" s="164"/>
      <c r="QQO165" s="162"/>
      <c r="QQP165" s="163"/>
      <c r="QQQ165" s="76"/>
      <c r="QQR165" s="164"/>
      <c r="QQS165" s="162"/>
      <c r="QQT165" s="163"/>
      <c r="QQU165" s="76"/>
      <c r="QQV165" s="164"/>
      <c r="QQW165" s="162"/>
      <c r="QQX165" s="163"/>
      <c r="QQY165" s="76"/>
      <c r="QQZ165" s="164"/>
      <c r="QRA165" s="162"/>
      <c r="QRB165" s="163"/>
      <c r="QRC165" s="76"/>
      <c r="QRD165" s="164"/>
      <c r="QRE165" s="162"/>
      <c r="QRF165" s="163"/>
      <c r="QRG165" s="76"/>
      <c r="QRH165" s="164"/>
      <c r="QRI165" s="162"/>
      <c r="QRJ165" s="163"/>
      <c r="QRK165" s="76"/>
      <c r="QRL165" s="164"/>
      <c r="QRM165" s="162"/>
      <c r="QRN165" s="163"/>
      <c r="QRO165" s="76"/>
      <c r="QRP165" s="164"/>
      <c r="QRQ165" s="162"/>
      <c r="QRR165" s="163"/>
      <c r="QRS165" s="76"/>
      <c r="QRT165" s="164"/>
      <c r="QRU165" s="162"/>
      <c r="QRV165" s="163"/>
      <c r="QRW165" s="76"/>
      <c r="QRX165" s="164"/>
      <c r="QRY165" s="162"/>
      <c r="QRZ165" s="163"/>
      <c r="QSA165" s="76"/>
      <c r="QSB165" s="164"/>
      <c r="QSC165" s="162"/>
      <c r="QSD165" s="163"/>
      <c r="QSE165" s="76"/>
      <c r="QSF165" s="164"/>
      <c r="QSG165" s="162"/>
      <c r="QSH165" s="163"/>
      <c r="QSI165" s="76"/>
      <c r="QSJ165" s="164"/>
      <c r="QSK165" s="162"/>
      <c r="QSL165" s="163"/>
      <c r="QSM165" s="76"/>
      <c r="QSN165" s="164"/>
      <c r="QSO165" s="162"/>
      <c r="QSP165" s="163"/>
      <c r="QSQ165" s="76"/>
      <c r="QSR165" s="164"/>
      <c r="QSS165" s="162"/>
      <c r="QST165" s="163"/>
      <c r="QSU165" s="76"/>
      <c r="QSV165" s="164"/>
      <c r="QSW165" s="162"/>
      <c r="QSX165" s="163"/>
      <c r="QSY165" s="76"/>
      <c r="QSZ165" s="164"/>
      <c r="QTA165" s="162"/>
      <c r="QTB165" s="163"/>
      <c r="QTC165" s="76"/>
      <c r="QTD165" s="164"/>
      <c r="QTE165" s="162"/>
      <c r="QTF165" s="163"/>
      <c r="QTG165" s="76"/>
      <c r="QTH165" s="164"/>
      <c r="QTI165" s="162"/>
      <c r="QTJ165" s="163"/>
      <c r="QTK165" s="76"/>
      <c r="QTL165" s="164"/>
      <c r="QTM165" s="162"/>
      <c r="QTN165" s="163"/>
      <c r="QTO165" s="76"/>
      <c r="QTP165" s="164"/>
      <c r="QTQ165" s="162"/>
      <c r="QTR165" s="163"/>
      <c r="QTS165" s="76"/>
      <c r="QTT165" s="164"/>
      <c r="QTU165" s="162"/>
      <c r="QTV165" s="163"/>
      <c r="QTW165" s="76"/>
      <c r="QTX165" s="164"/>
      <c r="QTY165" s="162"/>
      <c r="QTZ165" s="163"/>
      <c r="QUA165" s="76"/>
      <c r="QUB165" s="164"/>
      <c r="QUC165" s="162"/>
      <c r="QUD165" s="163"/>
      <c r="QUE165" s="76"/>
      <c r="QUF165" s="164"/>
      <c r="QUG165" s="162"/>
      <c r="QUH165" s="163"/>
      <c r="QUI165" s="76"/>
      <c r="QUJ165" s="164"/>
      <c r="QUK165" s="162"/>
      <c r="QUL165" s="163"/>
      <c r="QUM165" s="76"/>
      <c r="QUN165" s="164"/>
      <c r="QUO165" s="162"/>
      <c r="QUP165" s="163"/>
      <c r="QUQ165" s="76"/>
      <c r="QUR165" s="164"/>
      <c r="QUS165" s="162"/>
      <c r="QUT165" s="163"/>
      <c r="QUU165" s="76"/>
      <c r="QUV165" s="164"/>
      <c r="QUW165" s="162"/>
      <c r="QUX165" s="163"/>
      <c r="QUY165" s="76"/>
      <c r="QUZ165" s="164"/>
      <c r="QVA165" s="162"/>
      <c r="QVB165" s="163"/>
      <c r="QVC165" s="76"/>
      <c r="QVD165" s="164"/>
      <c r="QVE165" s="162"/>
      <c r="QVF165" s="163"/>
      <c r="QVG165" s="76"/>
      <c r="QVH165" s="164"/>
      <c r="QVI165" s="162"/>
      <c r="QVJ165" s="163"/>
      <c r="QVK165" s="76"/>
      <c r="QVL165" s="164"/>
      <c r="QVM165" s="162"/>
      <c r="QVN165" s="163"/>
      <c r="QVO165" s="76"/>
      <c r="QVP165" s="164"/>
      <c r="QVQ165" s="162"/>
      <c r="QVR165" s="163"/>
      <c r="QVS165" s="76"/>
      <c r="QVT165" s="164"/>
      <c r="QVU165" s="162"/>
      <c r="QVV165" s="163"/>
      <c r="QVW165" s="76"/>
      <c r="QVX165" s="164"/>
      <c r="QVY165" s="162"/>
      <c r="QVZ165" s="163"/>
      <c r="QWA165" s="76"/>
      <c r="QWB165" s="164"/>
      <c r="QWC165" s="162"/>
      <c r="QWD165" s="163"/>
      <c r="QWE165" s="76"/>
      <c r="QWF165" s="164"/>
      <c r="QWG165" s="162"/>
      <c r="QWH165" s="163"/>
      <c r="QWI165" s="76"/>
      <c r="QWJ165" s="164"/>
      <c r="QWK165" s="162"/>
      <c r="QWL165" s="163"/>
      <c r="QWM165" s="76"/>
      <c r="QWN165" s="164"/>
      <c r="QWO165" s="162"/>
      <c r="QWP165" s="163"/>
      <c r="QWQ165" s="76"/>
      <c r="QWR165" s="164"/>
      <c r="QWS165" s="162"/>
      <c r="QWT165" s="163"/>
      <c r="QWU165" s="76"/>
      <c r="QWV165" s="164"/>
      <c r="QWW165" s="162"/>
      <c r="QWX165" s="163"/>
      <c r="QWY165" s="76"/>
      <c r="QWZ165" s="164"/>
      <c r="QXA165" s="162"/>
      <c r="QXB165" s="163"/>
      <c r="QXC165" s="76"/>
      <c r="QXD165" s="164"/>
      <c r="QXE165" s="162"/>
      <c r="QXF165" s="163"/>
      <c r="QXG165" s="76"/>
      <c r="QXH165" s="164"/>
      <c r="QXI165" s="162"/>
      <c r="QXJ165" s="163"/>
      <c r="QXK165" s="76"/>
      <c r="QXL165" s="164"/>
      <c r="QXM165" s="162"/>
      <c r="QXN165" s="163"/>
      <c r="QXO165" s="76"/>
      <c r="QXP165" s="164"/>
      <c r="QXQ165" s="162"/>
      <c r="QXR165" s="163"/>
      <c r="QXS165" s="76"/>
      <c r="QXT165" s="164"/>
      <c r="QXU165" s="162"/>
      <c r="QXV165" s="163"/>
      <c r="QXW165" s="76"/>
      <c r="QXX165" s="164"/>
      <c r="QXY165" s="162"/>
      <c r="QXZ165" s="163"/>
      <c r="QYA165" s="76"/>
      <c r="QYB165" s="164"/>
      <c r="QYC165" s="162"/>
      <c r="QYD165" s="163"/>
      <c r="QYE165" s="76"/>
      <c r="QYF165" s="164"/>
      <c r="QYG165" s="162"/>
      <c r="QYH165" s="163"/>
      <c r="QYI165" s="76"/>
      <c r="QYJ165" s="164"/>
      <c r="QYK165" s="162"/>
      <c r="QYL165" s="163"/>
      <c r="QYM165" s="76"/>
      <c r="QYN165" s="164"/>
      <c r="QYO165" s="162"/>
      <c r="QYP165" s="163"/>
      <c r="QYQ165" s="76"/>
      <c r="QYR165" s="164"/>
      <c r="QYS165" s="162"/>
      <c r="QYT165" s="163"/>
      <c r="QYU165" s="76"/>
      <c r="QYV165" s="164"/>
      <c r="QYW165" s="162"/>
      <c r="QYX165" s="163"/>
      <c r="QYY165" s="76"/>
      <c r="QYZ165" s="164"/>
      <c r="QZA165" s="162"/>
      <c r="QZB165" s="163"/>
      <c r="QZC165" s="76"/>
      <c r="QZD165" s="164"/>
      <c r="QZE165" s="162"/>
      <c r="QZF165" s="163"/>
      <c r="QZG165" s="76"/>
      <c r="QZH165" s="164"/>
      <c r="QZI165" s="162"/>
      <c r="QZJ165" s="163"/>
      <c r="QZK165" s="76"/>
      <c r="QZL165" s="164"/>
      <c r="QZM165" s="162"/>
      <c r="QZN165" s="163"/>
      <c r="QZO165" s="76"/>
      <c r="QZP165" s="164"/>
      <c r="QZQ165" s="162"/>
      <c r="QZR165" s="163"/>
      <c r="QZS165" s="76"/>
      <c r="QZT165" s="164"/>
      <c r="QZU165" s="162"/>
      <c r="QZV165" s="163"/>
      <c r="QZW165" s="76"/>
      <c r="QZX165" s="164"/>
      <c r="QZY165" s="162"/>
      <c r="QZZ165" s="163"/>
      <c r="RAA165" s="76"/>
      <c r="RAB165" s="164"/>
      <c r="RAC165" s="162"/>
      <c r="RAD165" s="163"/>
      <c r="RAE165" s="76"/>
      <c r="RAF165" s="164"/>
      <c r="RAG165" s="162"/>
      <c r="RAH165" s="163"/>
      <c r="RAI165" s="76"/>
      <c r="RAJ165" s="164"/>
      <c r="RAK165" s="162"/>
      <c r="RAL165" s="163"/>
      <c r="RAM165" s="76"/>
      <c r="RAN165" s="164"/>
      <c r="RAO165" s="162"/>
      <c r="RAP165" s="163"/>
      <c r="RAQ165" s="76"/>
      <c r="RAR165" s="164"/>
      <c r="RAS165" s="162"/>
      <c r="RAT165" s="163"/>
      <c r="RAU165" s="76"/>
      <c r="RAV165" s="164"/>
      <c r="RAW165" s="162"/>
      <c r="RAX165" s="163"/>
      <c r="RAY165" s="76"/>
      <c r="RAZ165" s="164"/>
      <c r="RBA165" s="162"/>
      <c r="RBB165" s="163"/>
      <c r="RBC165" s="76"/>
      <c r="RBD165" s="164"/>
      <c r="RBE165" s="162"/>
      <c r="RBF165" s="163"/>
      <c r="RBG165" s="76"/>
      <c r="RBH165" s="164"/>
      <c r="RBI165" s="162"/>
      <c r="RBJ165" s="163"/>
      <c r="RBK165" s="76"/>
      <c r="RBL165" s="164"/>
      <c r="RBM165" s="162"/>
      <c r="RBN165" s="163"/>
      <c r="RBO165" s="76"/>
      <c r="RBP165" s="164"/>
      <c r="RBQ165" s="162"/>
      <c r="RBR165" s="163"/>
      <c r="RBS165" s="76"/>
      <c r="RBT165" s="164"/>
      <c r="RBU165" s="162"/>
      <c r="RBV165" s="163"/>
      <c r="RBW165" s="76"/>
      <c r="RBX165" s="164"/>
      <c r="RBY165" s="162"/>
      <c r="RBZ165" s="163"/>
      <c r="RCA165" s="76"/>
      <c r="RCB165" s="164"/>
      <c r="RCC165" s="162"/>
      <c r="RCD165" s="163"/>
      <c r="RCE165" s="76"/>
      <c r="RCF165" s="164"/>
      <c r="RCG165" s="162"/>
      <c r="RCH165" s="163"/>
      <c r="RCI165" s="76"/>
      <c r="RCJ165" s="164"/>
      <c r="RCK165" s="162"/>
      <c r="RCL165" s="163"/>
      <c r="RCM165" s="76"/>
      <c r="RCN165" s="164"/>
      <c r="RCO165" s="162"/>
      <c r="RCP165" s="163"/>
      <c r="RCQ165" s="76"/>
      <c r="RCR165" s="164"/>
      <c r="RCS165" s="162"/>
      <c r="RCT165" s="163"/>
      <c r="RCU165" s="76"/>
      <c r="RCV165" s="164"/>
      <c r="RCW165" s="162"/>
      <c r="RCX165" s="163"/>
      <c r="RCY165" s="76"/>
      <c r="RCZ165" s="164"/>
      <c r="RDA165" s="162"/>
      <c r="RDB165" s="163"/>
      <c r="RDC165" s="76"/>
      <c r="RDD165" s="164"/>
      <c r="RDE165" s="162"/>
      <c r="RDF165" s="163"/>
      <c r="RDG165" s="76"/>
      <c r="RDH165" s="164"/>
      <c r="RDI165" s="162"/>
      <c r="RDJ165" s="163"/>
      <c r="RDK165" s="76"/>
      <c r="RDL165" s="164"/>
      <c r="RDM165" s="162"/>
      <c r="RDN165" s="163"/>
      <c r="RDO165" s="76"/>
      <c r="RDP165" s="164"/>
      <c r="RDQ165" s="162"/>
      <c r="RDR165" s="163"/>
      <c r="RDS165" s="76"/>
      <c r="RDT165" s="164"/>
      <c r="RDU165" s="162"/>
      <c r="RDV165" s="163"/>
      <c r="RDW165" s="76"/>
      <c r="RDX165" s="164"/>
      <c r="RDY165" s="162"/>
      <c r="RDZ165" s="163"/>
      <c r="REA165" s="76"/>
      <c r="REB165" s="164"/>
      <c r="REC165" s="162"/>
      <c r="RED165" s="163"/>
      <c r="REE165" s="76"/>
      <c r="REF165" s="164"/>
      <c r="REG165" s="162"/>
      <c r="REH165" s="163"/>
      <c r="REI165" s="76"/>
      <c r="REJ165" s="164"/>
      <c r="REK165" s="162"/>
      <c r="REL165" s="163"/>
      <c r="REM165" s="76"/>
      <c r="REN165" s="164"/>
      <c r="REO165" s="162"/>
      <c r="REP165" s="163"/>
      <c r="REQ165" s="76"/>
      <c r="RER165" s="164"/>
      <c r="RES165" s="162"/>
      <c r="RET165" s="163"/>
      <c r="REU165" s="76"/>
      <c r="REV165" s="164"/>
      <c r="REW165" s="162"/>
      <c r="REX165" s="163"/>
      <c r="REY165" s="76"/>
      <c r="REZ165" s="164"/>
      <c r="RFA165" s="162"/>
      <c r="RFB165" s="163"/>
      <c r="RFC165" s="76"/>
      <c r="RFD165" s="164"/>
      <c r="RFE165" s="162"/>
      <c r="RFF165" s="163"/>
      <c r="RFG165" s="76"/>
      <c r="RFH165" s="164"/>
      <c r="RFI165" s="162"/>
      <c r="RFJ165" s="163"/>
      <c r="RFK165" s="76"/>
      <c r="RFL165" s="164"/>
      <c r="RFM165" s="162"/>
      <c r="RFN165" s="163"/>
      <c r="RFO165" s="76"/>
      <c r="RFP165" s="164"/>
      <c r="RFQ165" s="162"/>
      <c r="RFR165" s="163"/>
      <c r="RFS165" s="76"/>
      <c r="RFT165" s="164"/>
      <c r="RFU165" s="162"/>
      <c r="RFV165" s="163"/>
      <c r="RFW165" s="76"/>
      <c r="RFX165" s="164"/>
      <c r="RFY165" s="162"/>
      <c r="RFZ165" s="163"/>
      <c r="RGA165" s="76"/>
      <c r="RGB165" s="164"/>
      <c r="RGC165" s="162"/>
      <c r="RGD165" s="163"/>
      <c r="RGE165" s="76"/>
      <c r="RGF165" s="164"/>
      <c r="RGG165" s="162"/>
      <c r="RGH165" s="163"/>
      <c r="RGI165" s="76"/>
      <c r="RGJ165" s="164"/>
      <c r="RGK165" s="162"/>
      <c r="RGL165" s="163"/>
      <c r="RGM165" s="76"/>
      <c r="RGN165" s="164"/>
      <c r="RGO165" s="162"/>
      <c r="RGP165" s="163"/>
      <c r="RGQ165" s="76"/>
      <c r="RGR165" s="164"/>
      <c r="RGS165" s="162"/>
      <c r="RGT165" s="163"/>
      <c r="RGU165" s="76"/>
      <c r="RGV165" s="164"/>
      <c r="RGW165" s="162"/>
      <c r="RGX165" s="163"/>
      <c r="RGY165" s="76"/>
      <c r="RGZ165" s="164"/>
      <c r="RHA165" s="162"/>
      <c r="RHB165" s="163"/>
      <c r="RHC165" s="76"/>
      <c r="RHD165" s="164"/>
      <c r="RHE165" s="162"/>
      <c r="RHF165" s="163"/>
      <c r="RHG165" s="76"/>
      <c r="RHH165" s="164"/>
      <c r="RHI165" s="162"/>
      <c r="RHJ165" s="163"/>
      <c r="RHK165" s="76"/>
      <c r="RHL165" s="164"/>
      <c r="RHM165" s="162"/>
      <c r="RHN165" s="163"/>
      <c r="RHO165" s="76"/>
      <c r="RHP165" s="164"/>
      <c r="RHQ165" s="162"/>
      <c r="RHR165" s="163"/>
      <c r="RHS165" s="76"/>
      <c r="RHT165" s="164"/>
      <c r="RHU165" s="162"/>
      <c r="RHV165" s="163"/>
      <c r="RHW165" s="76"/>
      <c r="RHX165" s="164"/>
      <c r="RHY165" s="162"/>
      <c r="RHZ165" s="163"/>
      <c r="RIA165" s="76"/>
      <c r="RIB165" s="164"/>
      <c r="RIC165" s="162"/>
      <c r="RID165" s="163"/>
      <c r="RIE165" s="76"/>
      <c r="RIF165" s="164"/>
      <c r="RIG165" s="162"/>
      <c r="RIH165" s="163"/>
      <c r="RII165" s="76"/>
      <c r="RIJ165" s="164"/>
      <c r="RIK165" s="162"/>
      <c r="RIL165" s="163"/>
      <c r="RIM165" s="76"/>
      <c r="RIN165" s="164"/>
      <c r="RIO165" s="162"/>
      <c r="RIP165" s="163"/>
      <c r="RIQ165" s="76"/>
      <c r="RIR165" s="164"/>
      <c r="RIS165" s="162"/>
      <c r="RIT165" s="163"/>
      <c r="RIU165" s="76"/>
      <c r="RIV165" s="164"/>
      <c r="RIW165" s="162"/>
      <c r="RIX165" s="163"/>
      <c r="RIY165" s="76"/>
      <c r="RIZ165" s="164"/>
      <c r="RJA165" s="162"/>
      <c r="RJB165" s="163"/>
      <c r="RJC165" s="76"/>
      <c r="RJD165" s="164"/>
      <c r="RJE165" s="162"/>
      <c r="RJF165" s="163"/>
      <c r="RJG165" s="76"/>
      <c r="RJH165" s="164"/>
      <c r="RJI165" s="162"/>
      <c r="RJJ165" s="163"/>
      <c r="RJK165" s="76"/>
      <c r="RJL165" s="164"/>
      <c r="RJM165" s="162"/>
      <c r="RJN165" s="163"/>
      <c r="RJO165" s="76"/>
      <c r="RJP165" s="164"/>
      <c r="RJQ165" s="162"/>
      <c r="RJR165" s="163"/>
      <c r="RJS165" s="76"/>
      <c r="RJT165" s="164"/>
      <c r="RJU165" s="162"/>
      <c r="RJV165" s="163"/>
      <c r="RJW165" s="76"/>
      <c r="RJX165" s="164"/>
      <c r="RJY165" s="162"/>
      <c r="RJZ165" s="163"/>
      <c r="RKA165" s="76"/>
      <c r="RKB165" s="164"/>
      <c r="RKC165" s="162"/>
      <c r="RKD165" s="163"/>
      <c r="RKE165" s="76"/>
      <c r="RKF165" s="164"/>
      <c r="RKG165" s="162"/>
      <c r="RKH165" s="163"/>
      <c r="RKI165" s="76"/>
      <c r="RKJ165" s="164"/>
      <c r="RKK165" s="162"/>
      <c r="RKL165" s="163"/>
      <c r="RKM165" s="76"/>
      <c r="RKN165" s="164"/>
      <c r="RKO165" s="162"/>
      <c r="RKP165" s="163"/>
      <c r="RKQ165" s="76"/>
      <c r="RKR165" s="164"/>
      <c r="RKS165" s="162"/>
      <c r="RKT165" s="163"/>
      <c r="RKU165" s="76"/>
      <c r="RKV165" s="164"/>
      <c r="RKW165" s="162"/>
      <c r="RKX165" s="163"/>
      <c r="RKY165" s="76"/>
      <c r="RKZ165" s="164"/>
      <c r="RLA165" s="162"/>
      <c r="RLB165" s="163"/>
      <c r="RLC165" s="76"/>
      <c r="RLD165" s="164"/>
      <c r="RLE165" s="162"/>
      <c r="RLF165" s="163"/>
      <c r="RLG165" s="76"/>
      <c r="RLH165" s="164"/>
      <c r="RLI165" s="162"/>
      <c r="RLJ165" s="163"/>
      <c r="RLK165" s="76"/>
      <c r="RLL165" s="164"/>
      <c r="RLM165" s="162"/>
      <c r="RLN165" s="163"/>
      <c r="RLO165" s="76"/>
      <c r="RLP165" s="164"/>
      <c r="RLQ165" s="162"/>
      <c r="RLR165" s="163"/>
      <c r="RLS165" s="76"/>
      <c r="RLT165" s="164"/>
      <c r="RLU165" s="162"/>
      <c r="RLV165" s="163"/>
      <c r="RLW165" s="76"/>
      <c r="RLX165" s="164"/>
      <c r="RLY165" s="162"/>
      <c r="RLZ165" s="163"/>
      <c r="RMA165" s="76"/>
      <c r="RMB165" s="164"/>
      <c r="RMC165" s="162"/>
      <c r="RMD165" s="163"/>
      <c r="RME165" s="76"/>
      <c r="RMF165" s="164"/>
      <c r="RMG165" s="162"/>
      <c r="RMH165" s="163"/>
      <c r="RMI165" s="76"/>
      <c r="RMJ165" s="164"/>
      <c r="RMK165" s="162"/>
      <c r="RML165" s="163"/>
      <c r="RMM165" s="76"/>
      <c r="RMN165" s="164"/>
      <c r="RMO165" s="162"/>
      <c r="RMP165" s="163"/>
      <c r="RMQ165" s="76"/>
      <c r="RMR165" s="164"/>
      <c r="RMS165" s="162"/>
      <c r="RMT165" s="163"/>
      <c r="RMU165" s="76"/>
      <c r="RMV165" s="164"/>
      <c r="RMW165" s="162"/>
      <c r="RMX165" s="163"/>
      <c r="RMY165" s="76"/>
      <c r="RMZ165" s="164"/>
      <c r="RNA165" s="162"/>
      <c r="RNB165" s="163"/>
      <c r="RNC165" s="76"/>
      <c r="RND165" s="164"/>
      <c r="RNE165" s="162"/>
      <c r="RNF165" s="163"/>
      <c r="RNG165" s="76"/>
      <c r="RNH165" s="164"/>
      <c r="RNI165" s="162"/>
      <c r="RNJ165" s="163"/>
      <c r="RNK165" s="76"/>
      <c r="RNL165" s="164"/>
      <c r="RNM165" s="162"/>
      <c r="RNN165" s="163"/>
      <c r="RNO165" s="76"/>
      <c r="RNP165" s="164"/>
      <c r="RNQ165" s="162"/>
      <c r="RNR165" s="163"/>
      <c r="RNS165" s="76"/>
      <c r="RNT165" s="164"/>
      <c r="RNU165" s="162"/>
      <c r="RNV165" s="163"/>
      <c r="RNW165" s="76"/>
      <c r="RNX165" s="164"/>
      <c r="RNY165" s="162"/>
      <c r="RNZ165" s="163"/>
      <c r="ROA165" s="76"/>
      <c r="ROB165" s="164"/>
      <c r="ROC165" s="162"/>
      <c r="ROD165" s="163"/>
      <c r="ROE165" s="76"/>
      <c r="ROF165" s="164"/>
      <c r="ROG165" s="162"/>
      <c r="ROH165" s="163"/>
      <c r="ROI165" s="76"/>
      <c r="ROJ165" s="164"/>
      <c r="ROK165" s="162"/>
      <c r="ROL165" s="163"/>
      <c r="ROM165" s="76"/>
      <c r="RON165" s="164"/>
      <c r="ROO165" s="162"/>
      <c r="ROP165" s="163"/>
      <c r="ROQ165" s="76"/>
      <c r="ROR165" s="164"/>
      <c r="ROS165" s="162"/>
      <c r="ROT165" s="163"/>
      <c r="ROU165" s="76"/>
      <c r="ROV165" s="164"/>
      <c r="ROW165" s="162"/>
      <c r="ROX165" s="163"/>
      <c r="ROY165" s="76"/>
      <c r="ROZ165" s="164"/>
      <c r="RPA165" s="162"/>
      <c r="RPB165" s="163"/>
      <c r="RPC165" s="76"/>
      <c r="RPD165" s="164"/>
      <c r="RPE165" s="162"/>
      <c r="RPF165" s="163"/>
      <c r="RPG165" s="76"/>
      <c r="RPH165" s="164"/>
      <c r="RPI165" s="162"/>
      <c r="RPJ165" s="163"/>
      <c r="RPK165" s="76"/>
      <c r="RPL165" s="164"/>
      <c r="RPM165" s="162"/>
      <c r="RPN165" s="163"/>
      <c r="RPO165" s="76"/>
      <c r="RPP165" s="164"/>
      <c r="RPQ165" s="162"/>
      <c r="RPR165" s="163"/>
      <c r="RPS165" s="76"/>
      <c r="RPT165" s="164"/>
      <c r="RPU165" s="162"/>
      <c r="RPV165" s="163"/>
      <c r="RPW165" s="76"/>
      <c r="RPX165" s="164"/>
      <c r="RPY165" s="162"/>
      <c r="RPZ165" s="163"/>
      <c r="RQA165" s="76"/>
      <c r="RQB165" s="164"/>
      <c r="RQC165" s="162"/>
      <c r="RQD165" s="163"/>
      <c r="RQE165" s="76"/>
      <c r="RQF165" s="164"/>
      <c r="RQG165" s="162"/>
      <c r="RQH165" s="163"/>
      <c r="RQI165" s="76"/>
      <c r="RQJ165" s="164"/>
      <c r="RQK165" s="162"/>
      <c r="RQL165" s="163"/>
      <c r="RQM165" s="76"/>
      <c r="RQN165" s="164"/>
      <c r="RQO165" s="162"/>
      <c r="RQP165" s="163"/>
      <c r="RQQ165" s="76"/>
      <c r="RQR165" s="164"/>
      <c r="RQS165" s="162"/>
      <c r="RQT165" s="163"/>
      <c r="RQU165" s="76"/>
      <c r="RQV165" s="164"/>
      <c r="RQW165" s="162"/>
      <c r="RQX165" s="163"/>
      <c r="RQY165" s="76"/>
      <c r="RQZ165" s="164"/>
      <c r="RRA165" s="162"/>
      <c r="RRB165" s="163"/>
      <c r="RRC165" s="76"/>
      <c r="RRD165" s="164"/>
      <c r="RRE165" s="162"/>
      <c r="RRF165" s="163"/>
      <c r="RRG165" s="76"/>
      <c r="RRH165" s="164"/>
      <c r="RRI165" s="162"/>
      <c r="RRJ165" s="163"/>
      <c r="RRK165" s="76"/>
      <c r="RRL165" s="164"/>
      <c r="RRM165" s="162"/>
      <c r="RRN165" s="163"/>
      <c r="RRO165" s="76"/>
      <c r="RRP165" s="164"/>
      <c r="RRQ165" s="162"/>
      <c r="RRR165" s="163"/>
      <c r="RRS165" s="76"/>
      <c r="RRT165" s="164"/>
      <c r="RRU165" s="162"/>
      <c r="RRV165" s="163"/>
      <c r="RRW165" s="76"/>
      <c r="RRX165" s="164"/>
      <c r="RRY165" s="162"/>
      <c r="RRZ165" s="163"/>
      <c r="RSA165" s="76"/>
      <c r="RSB165" s="164"/>
      <c r="RSC165" s="162"/>
      <c r="RSD165" s="163"/>
      <c r="RSE165" s="76"/>
      <c r="RSF165" s="164"/>
      <c r="RSG165" s="162"/>
      <c r="RSH165" s="163"/>
      <c r="RSI165" s="76"/>
      <c r="RSJ165" s="164"/>
      <c r="RSK165" s="162"/>
      <c r="RSL165" s="163"/>
      <c r="RSM165" s="76"/>
      <c r="RSN165" s="164"/>
      <c r="RSO165" s="162"/>
      <c r="RSP165" s="163"/>
      <c r="RSQ165" s="76"/>
      <c r="RSR165" s="164"/>
      <c r="RSS165" s="162"/>
      <c r="RST165" s="163"/>
      <c r="RSU165" s="76"/>
      <c r="RSV165" s="164"/>
      <c r="RSW165" s="162"/>
      <c r="RSX165" s="163"/>
      <c r="RSY165" s="76"/>
      <c r="RSZ165" s="164"/>
      <c r="RTA165" s="162"/>
      <c r="RTB165" s="163"/>
      <c r="RTC165" s="76"/>
      <c r="RTD165" s="164"/>
      <c r="RTE165" s="162"/>
      <c r="RTF165" s="163"/>
      <c r="RTG165" s="76"/>
      <c r="RTH165" s="164"/>
      <c r="RTI165" s="162"/>
      <c r="RTJ165" s="163"/>
      <c r="RTK165" s="76"/>
      <c r="RTL165" s="164"/>
      <c r="RTM165" s="162"/>
      <c r="RTN165" s="163"/>
      <c r="RTO165" s="76"/>
      <c r="RTP165" s="164"/>
      <c r="RTQ165" s="162"/>
      <c r="RTR165" s="163"/>
      <c r="RTS165" s="76"/>
      <c r="RTT165" s="164"/>
      <c r="RTU165" s="162"/>
      <c r="RTV165" s="163"/>
      <c r="RTW165" s="76"/>
      <c r="RTX165" s="164"/>
      <c r="RTY165" s="162"/>
      <c r="RTZ165" s="163"/>
      <c r="RUA165" s="76"/>
      <c r="RUB165" s="164"/>
      <c r="RUC165" s="162"/>
      <c r="RUD165" s="163"/>
      <c r="RUE165" s="76"/>
      <c r="RUF165" s="164"/>
      <c r="RUG165" s="162"/>
      <c r="RUH165" s="163"/>
      <c r="RUI165" s="76"/>
      <c r="RUJ165" s="164"/>
      <c r="RUK165" s="162"/>
      <c r="RUL165" s="163"/>
      <c r="RUM165" s="76"/>
      <c r="RUN165" s="164"/>
      <c r="RUO165" s="162"/>
      <c r="RUP165" s="163"/>
      <c r="RUQ165" s="76"/>
      <c r="RUR165" s="164"/>
      <c r="RUS165" s="162"/>
      <c r="RUT165" s="163"/>
      <c r="RUU165" s="76"/>
      <c r="RUV165" s="164"/>
      <c r="RUW165" s="162"/>
      <c r="RUX165" s="163"/>
      <c r="RUY165" s="76"/>
      <c r="RUZ165" s="164"/>
      <c r="RVA165" s="162"/>
      <c r="RVB165" s="163"/>
      <c r="RVC165" s="76"/>
      <c r="RVD165" s="164"/>
      <c r="RVE165" s="162"/>
      <c r="RVF165" s="163"/>
      <c r="RVG165" s="76"/>
      <c r="RVH165" s="164"/>
      <c r="RVI165" s="162"/>
      <c r="RVJ165" s="163"/>
      <c r="RVK165" s="76"/>
      <c r="RVL165" s="164"/>
      <c r="RVM165" s="162"/>
      <c r="RVN165" s="163"/>
      <c r="RVO165" s="76"/>
      <c r="RVP165" s="164"/>
      <c r="RVQ165" s="162"/>
      <c r="RVR165" s="163"/>
      <c r="RVS165" s="76"/>
      <c r="RVT165" s="164"/>
      <c r="RVU165" s="162"/>
      <c r="RVV165" s="163"/>
      <c r="RVW165" s="76"/>
      <c r="RVX165" s="164"/>
      <c r="RVY165" s="162"/>
      <c r="RVZ165" s="163"/>
      <c r="RWA165" s="76"/>
      <c r="RWB165" s="164"/>
      <c r="RWC165" s="162"/>
      <c r="RWD165" s="163"/>
      <c r="RWE165" s="76"/>
      <c r="RWF165" s="164"/>
      <c r="RWG165" s="162"/>
      <c r="RWH165" s="163"/>
      <c r="RWI165" s="76"/>
      <c r="RWJ165" s="164"/>
      <c r="RWK165" s="162"/>
      <c r="RWL165" s="163"/>
      <c r="RWM165" s="76"/>
      <c r="RWN165" s="164"/>
      <c r="RWO165" s="162"/>
      <c r="RWP165" s="163"/>
      <c r="RWQ165" s="76"/>
      <c r="RWR165" s="164"/>
      <c r="RWS165" s="162"/>
      <c r="RWT165" s="163"/>
      <c r="RWU165" s="76"/>
      <c r="RWV165" s="164"/>
      <c r="RWW165" s="162"/>
      <c r="RWX165" s="163"/>
      <c r="RWY165" s="76"/>
      <c r="RWZ165" s="164"/>
      <c r="RXA165" s="162"/>
      <c r="RXB165" s="163"/>
      <c r="RXC165" s="76"/>
      <c r="RXD165" s="164"/>
      <c r="RXE165" s="162"/>
      <c r="RXF165" s="163"/>
      <c r="RXG165" s="76"/>
      <c r="RXH165" s="164"/>
      <c r="RXI165" s="162"/>
      <c r="RXJ165" s="163"/>
      <c r="RXK165" s="76"/>
      <c r="RXL165" s="164"/>
      <c r="RXM165" s="162"/>
      <c r="RXN165" s="163"/>
      <c r="RXO165" s="76"/>
      <c r="RXP165" s="164"/>
      <c r="RXQ165" s="162"/>
      <c r="RXR165" s="163"/>
      <c r="RXS165" s="76"/>
      <c r="RXT165" s="164"/>
      <c r="RXU165" s="162"/>
      <c r="RXV165" s="163"/>
      <c r="RXW165" s="76"/>
      <c r="RXX165" s="164"/>
      <c r="RXY165" s="162"/>
      <c r="RXZ165" s="163"/>
      <c r="RYA165" s="76"/>
      <c r="RYB165" s="164"/>
      <c r="RYC165" s="162"/>
      <c r="RYD165" s="163"/>
      <c r="RYE165" s="76"/>
      <c r="RYF165" s="164"/>
      <c r="RYG165" s="162"/>
      <c r="RYH165" s="163"/>
      <c r="RYI165" s="76"/>
      <c r="RYJ165" s="164"/>
      <c r="RYK165" s="162"/>
      <c r="RYL165" s="163"/>
      <c r="RYM165" s="76"/>
      <c r="RYN165" s="164"/>
      <c r="RYO165" s="162"/>
      <c r="RYP165" s="163"/>
      <c r="RYQ165" s="76"/>
      <c r="RYR165" s="164"/>
      <c r="RYS165" s="162"/>
      <c r="RYT165" s="163"/>
      <c r="RYU165" s="76"/>
      <c r="RYV165" s="164"/>
      <c r="RYW165" s="162"/>
      <c r="RYX165" s="163"/>
      <c r="RYY165" s="76"/>
      <c r="RYZ165" s="164"/>
      <c r="RZA165" s="162"/>
      <c r="RZB165" s="163"/>
      <c r="RZC165" s="76"/>
      <c r="RZD165" s="164"/>
      <c r="RZE165" s="162"/>
      <c r="RZF165" s="163"/>
      <c r="RZG165" s="76"/>
      <c r="RZH165" s="164"/>
      <c r="RZI165" s="162"/>
      <c r="RZJ165" s="163"/>
      <c r="RZK165" s="76"/>
      <c r="RZL165" s="164"/>
      <c r="RZM165" s="162"/>
      <c r="RZN165" s="163"/>
      <c r="RZO165" s="76"/>
      <c r="RZP165" s="164"/>
      <c r="RZQ165" s="162"/>
      <c r="RZR165" s="163"/>
      <c r="RZS165" s="76"/>
      <c r="RZT165" s="164"/>
      <c r="RZU165" s="162"/>
      <c r="RZV165" s="163"/>
      <c r="RZW165" s="76"/>
      <c r="RZX165" s="164"/>
      <c r="RZY165" s="162"/>
      <c r="RZZ165" s="163"/>
      <c r="SAA165" s="76"/>
      <c r="SAB165" s="164"/>
      <c r="SAC165" s="162"/>
      <c r="SAD165" s="163"/>
      <c r="SAE165" s="76"/>
      <c r="SAF165" s="164"/>
      <c r="SAG165" s="162"/>
      <c r="SAH165" s="163"/>
      <c r="SAI165" s="76"/>
      <c r="SAJ165" s="164"/>
      <c r="SAK165" s="162"/>
      <c r="SAL165" s="163"/>
      <c r="SAM165" s="76"/>
      <c r="SAN165" s="164"/>
      <c r="SAO165" s="162"/>
      <c r="SAP165" s="163"/>
      <c r="SAQ165" s="76"/>
      <c r="SAR165" s="164"/>
      <c r="SAS165" s="162"/>
      <c r="SAT165" s="163"/>
      <c r="SAU165" s="76"/>
      <c r="SAV165" s="164"/>
      <c r="SAW165" s="162"/>
      <c r="SAX165" s="163"/>
      <c r="SAY165" s="76"/>
      <c r="SAZ165" s="164"/>
      <c r="SBA165" s="162"/>
      <c r="SBB165" s="163"/>
      <c r="SBC165" s="76"/>
      <c r="SBD165" s="164"/>
      <c r="SBE165" s="162"/>
      <c r="SBF165" s="163"/>
      <c r="SBG165" s="76"/>
      <c r="SBH165" s="164"/>
      <c r="SBI165" s="162"/>
      <c r="SBJ165" s="163"/>
      <c r="SBK165" s="76"/>
      <c r="SBL165" s="164"/>
      <c r="SBM165" s="162"/>
      <c r="SBN165" s="163"/>
      <c r="SBO165" s="76"/>
      <c r="SBP165" s="164"/>
      <c r="SBQ165" s="162"/>
      <c r="SBR165" s="163"/>
      <c r="SBS165" s="76"/>
      <c r="SBT165" s="164"/>
      <c r="SBU165" s="162"/>
      <c r="SBV165" s="163"/>
      <c r="SBW165" s="76"/>
      <c r="SBX165" s="164"/>
      <c r="SBY165" s="162"/>
      <c r="SBZ165" s="163"/>
      <c r="SCA165" s="76"/>
      <c r="SCB165" s="164"/>
      <c r="SCC165" s="162"/>
      <c r="SCD165" s="163"/>
      <c r="SCE165" s="76"/>
      <c r="SCF165" s="164"/>
      <c r="SCG165" s="162"/>
      <c r="SCH165" s="163"/>
      <c r="SCI165" s="76"/>
      <c r="SCJ165" s="164"/>
      <c r="SCK165" s="162"/>
      <c r="SCL165" s="163"/>
      <c r="SCM165" s="76"/>
      <c r="SCN165" s="164"/>
      <c r="SCO165" s="162"/>
      <c r="SCP165" s="163"/>
      <c r="SCQ165" s="76"/>
      <c r="SCR165" s="164"/>
      <c r="SCS165" s="162"/>
      <c r="SCT165" s="163"/>
      <c r="SCU165" s="76"/>
      <c r="SCV165" s="164"/>
      <c r="SCW165" s="162"/>
      <c r="SCX165" s="163"/>
      <c r="SCY165" s="76"/>
      <c r="SCZ165" s="164"/>
      <c r="SDA165" s="162"/>
      <c r="SDB165" s="163"/>
      <c r="SDC165" s="76"/>
      <c r="SDD165" s="164"/>
      <c r="SDE165" s="162"/>
      <c r="SDF165" s="163"/>
      <c r="SDG165" s="76"/>
      <c r="SDH165" s="164"/>
      <c r="SDI165" s="162"/>
      <c r="SDJ165" s="163"/>
      <c r="SDK165" s="76"/>
      <c r="SDL165" s="164"/>
      <c r="SDM165" s="162"/>
      <c r="SDN165" s="163"/>
      <c r="SDO165" s="76"/>
      <c r="SDP165" s="164"/>
      <c r="SDQ165" s="162"/>
      <c r="SDR165" s="163"/>
      <c r="SDS165" s="76"/>
      <c r="SDT165" s="164"/>
      <c r="SDU165" s="162"/>
      <c r="SDV165" s="163"/>
      <c r="SDW165" s="76"/>
      <c r="SDX165" s="164"/>
      <c r="SDY165" s="162"/>
      <c r="SDZ165" s="163"/>
      <c r="SEA165" s="76"/>
      <c r="SEB165" s="164"/>
      <c r="SEC165" s="162"/>
      <c r="SED165" s="163"/>
      <c r="SEE165" s="76"/>
      <c r="SEF165" s="164"/>
      <c r="SEG165" s="162"/>
      <c r="SEH165" s="163"/>
      <c r="SEI165" s="76"/>
      <c r="SEJ165" s="164"/>
      <c r="SEK165" s="162"/>
      <c r="SEL165" s="163"/>
      <c r="SEM165" s="76"/>
      <c r="SEN165" s="164"/>
      <c r="SEO165" s="162"/>
      <c r="SEP165" s="163"/>
      <c r="SEQ165" s="76"/>
      <c r="SER165" s="164"/>
      <c r="SES165" s="162"/>
      <c r="SET165" s="163"/>
      <c r="SEU165" s="76"/>
      <c r="SEV165" s="164"/>
      <c r="SEW165" s="162"/>
      <c r="SEX165" s="163"/>
      <c r="SEY165" s="76"/>
      <c r="SEZ165" s="164"/>
      <c r="SFA165" s="162"/>
      <c r="SFB165" s="163"/>
      <c r="SFC165" s="76"/>
      <c r="SFD165" s="164"/>
      <c r="SFE165" s="162"/>
      <c r="SFF165" s="163"/>
      <c r="SFG165" s="76"/>
      <c r="SFH165" s="164"/>
      <c r="SFI165" s="162"/>
      <c r="SFJ165" s="163"/>
      <c r="SFK165" s="76"/>
      <c r="SFL165" s="164"/>
      <c r="SFM165" s="162"/>
      <c r="SFN165" s="163"/>
      <c r="SFO165" s="76"/>
      <c r="SFP165" s="164"/>
      <c r="SFQ165" s="162"/>
      <c r="SFR165" s="163"/>
      <c r="SFS165" s="76"/>
      <c r="SFT165" s="164"/>
      <c r="SFU165" s="162"/>
      <c r="SFV165" s="163"/>
      <c r="SFW165" s="76"/>
      <c r="SFX165" s="164"/>
      <c r="SFY165" s="162"/>
      <c r="SFZ165" s="163"/>
      <c r="SGA165" s="76"/>
      <c r="SGB165" s="164"/>
      <c r="SGC165" s="162"/>
      <c r="SGD165" s="163"/>
      <c r="SGE165" s="76"/>
      <c r="SGF165" s="164"/>
      <c r="SGG165" s="162"/>
      <c r="SGH165" s="163"/>
      <c r="SGI165" s="76"/>
      <c r="SGJ165" s="164"/>
      <c r="SGK165" s="162"/>
      <c r="SGL165" s="163"/>
      <c r="SGM165" s="76"/>
      <c r="SGN165" s="164"/>
      <c r="SGO165" s="162"/>
      <c r="SGP165" s="163"/>
      <c r="SGQ165" s="76"/>
      <c r="SGR165" s="164"/>
      <c r="SGS165" s="162"/>
      <c r="SGT165" s="163"/>
      <c r="SGU165" s="76"/>
      <c r="SGV165" s="164"/>
      <c r="SGW165" s="162"/>
      <c r="SGX165" s="163"/>
      <c r="SGY165" s="76"/>
      <c r="SGZ165" s="164"/>
      <c r="SHA165" s="162"/>
      <c r="SHB165" s="163"/>
      <c r="SHC165" s="76"/>
      <c r="SHD165" s="164"/>
      <c r="SHE165" s="162"/>
      <c r="SHF165" s="163"/>
      <c r="SHG165" s="76"/>
      <c r="SHH165" s="164"/>
      <c r="SHI165" s="162"/>
      <c r="SHJ165" s="163"/>
      <c r="SHK165" s="76"/>
      <c r="SHL165" s="164"/>
      <c r="SHM165" s="162"/>
      <c r="SHN165" s="163"/>
      <c r="SHO165" s="76"/>
      <c r="SHP165" s="164"/>
      <c r="SHQ165" s="162"/>
      <c r="SHR165" s="163"/>
      <c r="SHS165" s="76"/>
      <c r="SHT165" s="164"/>
      <c r="SHU165" s="162"/>
      <c r="SHV165" s="163"/>
      <c r="SHW165" s="76"/>
      <c r="SHX165" s="164"/>
      <c r="SHY165" s="162"/>
      <c r="SHZ165" s="163"/>
      <c r="SIA165" s="76"/>
      <c r="SIB165" s="164"/>
      <c r="SIC165" s="162"/>
      <c r="SID165" s="163"/>
      <c r="SIE165" s="76"/>
      <c r="SIF165" s="164"/>
      <c r="SIG165" s="162"/>
      <c r="SIH165" s="163"/>
      <c r="SII165" s="76"/>
      <c r="SIJ165" s="164"/>
      <c r="SIK165" s="162"/>
      <c r="SIL165" s="163"/>
      <c r="SIM165" s="76"/>
      <c r="SIN165" s="164"/>
      <c r="SIO165" s="162"/>
      <c r="SIP165" s="163"/>
      <c r="SIQ165" s="76"/>
      <c r="SIR165" s="164"/>
      <c r="SIS165" s="162"/>
      <c r="SIT165" s="163"/>
      <c r="SIU165" s="76"/>
      <c r="SIV165" s="164"/>
      <c r="SIW165" s="162"/>
      <c r="SIX165" s="163"/>
      <c r="SIY165" s="76"/>
      <c r="SIZ165" s="164"/>
      <c r="SJA165" s="162"/>
      <c r="SJB165" s="163"/>
      <c r="SJC165" s="76"/>
      <c r="SJD165" s="164"/>
      <c r="SJE165" s="162"/>
      <c r="SJF165" s="163"/>
      <c r="SJG165" s="76"/>
      <c r="SJH165" s="164"/>
      <c r="SJI165" s="162"/>
      <c r="SJJ165" s="163"/>
      <c r="SJK165" s="76"/>
      <c r="SJL165" s="164"/>
      <c r="SJM165" s="162"/>
      <c r="SJN165" s="163"/>
      <c r="SJO165" s="76"/>
      <c r="SJP165" s="164"/>
      <c r="SJQ165" s="162"/>
      <c r="SJR165" s="163"/>
      <c r="SJS165" s="76"/>
      <c r="SJT165" s="164"/>
      <c r="SJU165" s="162"/>
      <c r="SJV165" s="163"/>
      <c r="SJW165" s="76"/>
      <c r="SJX165" s="164"/>
      <c r="SJY165" s="162"/>
      <c r="SJZ165" s="163"/>
      <c r="SKA165" s="76"/>
      <c r="SKB165" s="164"/>
      <c r="SKC165" s="162"/>
      <c r="SKD165" s="163"/>
      <c r="SKE165" s="76"/>
      <c r="SKF165" s="164"/>
      <c r="SKG165" s="162"/>
      <c r="SKH165" s="163"/>
      <c r="SKI165" s="76"/>
      <c r="SKJ165" s="164"/>
      <c r="SKK165" s="162"/>
      <c r="SKL165" s="163"/>
      <c r="SKM165" s="76"/>
      <c r="SKN165" s="164"/>
      <c r="SKO165" s="162"/>
      <c r="SKP165" s="163"/>
      <c r="SKQ165" s="76"/>
      <c r="SKR165" s="164"/>
      <c r="SKS165" s="162"/>
      <c r="SKT165" s="163"/>
      <c r="SKU165" s="76"/>
      <c r="SKV165" s="164"/>
      <c r="SKW165" s="162"/>
      <c r="SKX165" s="163"/>
      <c r="SKY165" s="76"/>
      <c r="SKZ165" s="164"/>
      <c r="SLA165" s="162"/>
      <c r="SLB165" s="163"/>
      <c r="SLC165" s="76"/>
      <c r="SLD165" s="164"/>
      <c r="SLE165" s="162"/>
      <c r="SLF165" s="163"/>
      <c r="SLG165" s="76"/>
      <c r="SLH165" s="164"/>
      <c r="SLI165" s="162"/>
      <c r="SLJ165" s="163"/>
      <c r="SLK165" s="76"/>
      <c r="SLL165" s="164"/>
      <c r="SLM165" s="162"/>
      <c r="SLN165" s="163"/>
      <c r="SLO165" s="76"/>
      <c r="SLP165" s="164"/>
      <c r="SLQ165" s="162"/>
      <c r="SLR165" s="163"/>
      <c r="SLS165" s="76"/>
      <c r="SLT165" s="164"/>
      <c r="SLU165" s="162"/>
      <c r="SLV165" s="163"/>
      <c r="SLW165" s="76"/>
      <c r="SLX165" s="164"/>
      <c r="SLY165" s="162"/>
      <c r="SLZ165" s="163"/>
      <c r="SMA165" s="76"/>
      <c r="SMB165" s="164"/>
      <c r="SMC165" s="162"/>
      <c r="SMD165" s="163"/>
      <c r="SME165" s="76"/>
      <c r="SMF165" s="164"/>
      <c r="SMG165" s="162"/>
      <c r="SMH165" s="163"/>
      <c r="SMI165" s="76"/>
      <c r="SMJ165" s="164"/>
      <c r="SMK165" s="162"/>
      <c r="SML165" s="163"/>
      <c r="SMM165" s="76"/>
      <c r="SMN165" s="164"/>
      <c r="SMO165" s="162"/>
      <c r="SMP165" s="163"/>
      <c r="SMQ165" s="76"/>
      <c r="SMR165" s="164"/>
      <c r="SMS165" s="162"/>
      <c r="SMT165" s="163"/>
      <c r="SMU165" s="76"/>
      <c r="SMV165" s="164"/>
      <c r="SMW165" s="162"/>
      <c r="SMX165" s="163"/>
      <c r="SMY165" s="76"/>
      <c r="SMZ165" s="164"/>
      <c r="SNA165" s="162"/>
      <c r="SNB165" s="163"/>
      <c r="SNC165" s="76"/>
      <c r="SND165" s="164"/>
      <c r="SNE165" s="162"/>
      <c r="SNF165" s="163"/>
      <c r="SNG165" s="76"/>
      <c r="SNH165" s="164"/>
      <c r="SNI165" s="162"/>
      <c r="SNJ165" s="163"/>
      <c r="SNK165" s="76"/>
      <c r="SNL165" s="164"/>
      <c r="SNM165" s="162"/>
      <c r="SNN165" s="163"/>
      <c r="SNO165" s="76"/>
      <c r="SNP165" s="164"/>
      <c r="SNQ165" s="162"/>
      <c r="SNR165" s="163"/>
      <c r="SNS165" s="76"/>
      <c r="SNT165" s="164"/>
      <c r="SNU165" s="162"/>
      <c r="SNV165" s="163"/>
      <c r="SNW165" s="76"/>
      <c r="SNX165" s="164"/>
      <c r="SNY165" s="162"/>
      <c r="SNZ165" s="163"/>
      <c r="SOA165" s="76"/>
      <c r="SOB165" s="164"/>
      <c r="SOC165" s="162"/>
      <c r="SOD165" s="163"/>
      <c r="SOE165" s="76"/>
      <c r="SOF165" s="164"/>
      <c r="SOG165" s="162"/>
      <c r="SOH165" s="163"/>
      <c r="SOI165" s="76"/>
      <c r="SOJ165" s="164"/>
      <c r="SOK165" s="162"/>
      <c r="SOL165" s="163"/>
      <c r="SOM165" s="76"/>
      <c r="SON165" s="164"/>
      <c r="SOO165" s="162"/>
      <c r="SOP165" s="163"/>
      <c r="SOQ165" s="76"/>
      <c r="SOR165" s="164"/>
      <c r="SOS165" s="162"/>
      <c r="SOT165" s="163"/>
      <c r="SOU165" s="76"/>
      <c r="SOV165" s="164"/>
      <c r="SOW165" s="162"/>
      <c r="SOX165" s="163"/>
      <c r="SOY165" s="76"/>
      <c r="SOZ165" s="164"/>
      <c r="SPA165" s="162"/>
      <c r="SPB165" s="163"/>
      <c r="SPC165" s="76"/>
      <c r="SPD165" s="164"/>
      <c r="SPE165" s="162"/>
      <c r="SPF165" s="163"/>
      <c r="SPG165" s="76"/>
      <c r="SPH165" s="164"/>
      <c r="SPI165" s="162"/>
      <c r="SPJ165" s="163"/>
      <c r="SPK165" s="76"/>
      <c r="SPL165" s="164"/>
      <c r="SPM165" s="162"/>
      <c r="SPN165" s="163"/>
      <c r="SPO165" s="76"/>
      <c r="SPP165" s="164"/>
      <c r="SPQ165" s="162"/>
      <c r="SPR165" s="163"/>
      <c r="SPS165" s="76"/>
      <c r="SPT165" s="164"/>
      <c r="SPU165" s="162"/>
      <c r="SPV165" s="163"/>
      <c r="SPW165" s="76"/>
      <c r="SPX165" s="164"/>
      <c r="SPY165" s="162"/>
      <c r="SPZ165" s="163"/>
      <c r="SQA165" s="76"/>
      <c r="SQB165" s="164"/>
      <c r="SQC165" s="162"/>
      <c r="SQD165" s="163"/>
      <c r="SQE165" s="76"/>
      <c r="SQF165" s="164"/>
      <c r="SQG165" s="162"/>
      <c r="SQH165" s="163"/>
      <c r="SQI165" s="76"/>
      <c r="SQJ165" s="164"/>
      <c r="SQK165" s="162"/>
      <c r="SQL165" s="163"/>
      <c r="SQM165" s="76"/>
      <c r="SQN165" s="164"/>
      <c r="SQO165" s="162"/>
      <c r="SQP165" s="163"/>
      <c r="SQQ165" s="76"/>
      <c r="SQR165" s="164"/>
      <c r="SQS165" s="162"/>
      <c r="SQT165" s="163"/>
      <c r="SQU165" s="76"/>
      <c r="SQV165" s="164"/>
      <c r="SQW165" s="162"/>
      <c r="SQX165" s="163"/>
      <c r="SQY165" s="76"/>
      <c r="SQZ165" s="164"/>
      <c r="SRA165" s="162"/>
      <c r="SRB165" s="163"/>
      <c r="SRC165" s="76"/>
      <c r="SRD165" s="164"/>
      <c r="SRE165" s="162"/>
      <c r="SRF165" s="163"/>
      <c r="SRG165" s="76"/>
      <c r="SRH165" s="164"/>
      <c r="SRI165" s="162"/>
      <c r="SRJ165" s="163"/>
      <c r="SRK165" s="76"/>
      <c r="SRL165" s="164"/>
      <c r="SRM165" s="162"/>
      <c r="SRN165" s="163"/>
      <c r="SRO165" s="76"/>
      <c r="SRP165" s="164"/>
      <c r="SRQ165" s="162"/>
      <c r="SRR165" s="163"/>
      <c r="SRS165" s="76"/>
      <c r="SRT165" s="164"/>
      <c r="SRU165" s="162"/>
      <c r="SRV165" s="163"/>
      <c r="SRW165" s="76"/>
      <c r="SRX165" s="164"/>
      <c r="SRY165" s="162"/>
      <c r="SRZ165" s="163"/>
      <c r="SSA165" s="76"/>
      <c r="SSB165" s="164"/>
      <c r="SSC165" s="162"/>
      <c r="SSD165" s="163"/>
      <c r="SSE165" s="76"/>
      <c r="SSF165" s="164"/>
      <c r="SSG165" s="162"/>
      <c r="SSH165" s="163"/>
      <c r="SSI165" s="76"/>
      <c r="SSJ165" s="164"/>
      <c r="SSK165" s="162"/>
      <c r="SSL165" s="163"/>
      <c r="SSM165" s="76"/>
      <c r="SSN165" s="164"/>
      <c r="SSO165" s="162"/>
      <c r="SSP165" s="163"/>
      <c r="SSQ165" s="76"/>
      <c r="SSR165" s="164"/>
      <c r="SSS165" s="162"/>
      <c r="SST165" s="163"/>
      <c r="SSU165" s="76"/>
      <c r="SSV165" s="164"/>
      <c r="SSW165" s="162"/>
      <c r="SSX165" s="163"/>
      <c r="SSY165" s="76"/>
      <c r="SSZ165" s="164"/>
      <c r="STA165" s="162"/>
      <c r="STB165" s="163"/>
      <c r="STC165" s="76"/>
      <c r="STD165" s="164"/>
      <c r="STE165" s="162"/>
      <c r="STF165" s="163"/>
      <c r="STG165" s="76"/>
      <c r="STH165" s="164"/>
      <c r="STI165" s="162"/>
      <c r="STJ165" s="163"/>
      <c r="STK165" s="76"/>
      <c r="STL165" s="164"/>
      <c r="STM165" s="162"/>
      <c r="STN165" s="163"/>
      <c r="STO165" s="76"/>
      <c r="STP165" s="164"/>
      <c r="STQ165" s="162"/>
      <c r="STR165" s="163"/>
      <c r="STS165" s="76"/>
      <c r="STT165" s="164"/>
      <c r="STU165" s="162"/>
      <c r="STV165" s="163"/>
      <c r="STW165" s="76"/>
      <c r="STX165" s="164"/>
      <c r="STY165" s="162"/>
      <c r="STZ165" s="163"/>
      <c r="SUA165" s="76"/>
      <c r="SUB165" s="164"/>
      <c r="SUC165" s="162"/>
      <c r="SUD165" s="163"/>
      <c r="SUE165" s="76"/>
      <c r="SUF165" s="164"/>
      <c r="SUG165" s="162"/>
      <c r="SUH165" s="163"/>
      <c r="SUI165" s="76"/>
      <c r="SUJ165" s="164"/>
      <c r="SUK165" s="162"/>
      <c r="SUL165" s="163"/>
      <c r="SUM165" s="76"/>
      <c r="SUN165" s="164"/>
      <c r="SUO165" s="162"/>
      <c r="SUP165" s="163"/>
      <c r="SUQ165" s="76"/>
      <c r="SUR165" s="164"/>
      <c r="SUS165" s="162"/>
      <c r="SUT165" s="163"/>
      <c r="SUU165" s="76"/>
      <c r="SUV165" s="164"/>
      <c r="SUW165" s="162"/>
      <c r="SUX165" s="163"/>
      <c r="SUY165" s="76"/>
      <c r="SUZ165" s="164"/>
      <c r="SVA165" s="162"/>
      <c r="SVB165" s="163"/>
      <c r="SVC165" s="76"/>
      <c r="SVD165" s="164"/>
      <c r="SVE165" s="162"/>
      <c r="SVF165" s="163"/>
      <c r="SVG165" s="76"/>
      <c r="SVH165" s="164"/>
      <c r="SVI165" s="162"/>
      <c r="SVJ165" s="163"/>
      <c r="SVK165" s="76"/>
      <c r="SVL165" s="164"/>
      <c r="SVM165" s="162"/>
      <c r="SVN165" s="163"/>
      <c r="SVO165" s="76"/>
      <c r="SVP165" s="164"/>
      <c r="SVQ165" s="162"/>
      <c r="SVR165" s="163"/>
      <c r="SVS165" s="76"/>
      <c r="SVT165" s="164"/>
      <c r="SVU165" s="162"/>
      <c r="SVV165" s="163"/>
      <c r="SVW165" s="76"/>
      <c r="SVX165" s="164"/>
      <c r="SVY165" s="162"/>
      <c r="SVZ165" s="163"/>
      <c r="SWA165" s="76"/>
      <c r="SWB165" s="164"/>
      <c r="SWC165" s="162"/>
      <c r="SWD165" s="163"/>
      <c r="SWE165" s="76"/>
      <c r="SWF165" s="164"/>
      <c r="SWG165" s="162"/>
      <c r="SWH165" s="163"/>
      <c r="SWI165" s="76"/>
      <c r="SWJ165" s="164"/>
      <c r="SWK165" s="162"/>
      <c r="SWL165" s="163"/>
      <c r="SWM165" s="76"/>
      <c r="SWN165" s="164"/>
      <c r="SWO165" s="162"/>
      <c r="SWP165" s="163"/>
      <c r="SWQ165" s="76"/>
      <c r="SWR165" s="164"/>
      <c r="SWS165" s="162"/>
      <c r="SWT165" s="163"/>
      <c r="SWU165" s="76"/>
      <c r="SWV165" s="164"/>
      <c r="SWW165" s="162"/>
      <c r="SWX165" s="163"/>
      <c r="SWY165" s="76"/>
      <c r="SWZ165" s="164"/>
      <c r="SXA165" s="162"/>
      <c r="SXB165" s="163"/>
      <c r="SXC165" s="76"/>
      <c r="SXD165" s="164"/>
      <c r="SXE165" s="162"/>
      <c r="SXF165" s="163"/>
      <c r="SXG165" s="76"/>
      <c r="SXH165" s="164"/>
      <c r="SXI165" s="162"/>
      <c r="SXJ165" s="163"/>
      <c r="SXK165" s="76"/>
      <c r="SXL165" s="164"/>
      <c r="SXM165" s="162"/>
      <c r="SXN165" s="163"/>
      <c r="SXO165" s="76"/>
      <c r="SXP165" s="164"/>
      <c r="SXQ165" s="162"/>
      <c r="SXR165" s="163"/>
      <c r="SXS165" s="76"/>
      <c r="SXT165" s="164"/>
      <c r="SXU165" s="162"/>
      <c r="SXV165" s="163"/>
      <c r="SXW165" s="76"/>
      <c r="SXX165" s="164"/>
      <c r="SXY165" s="162"/>
      <c r="SXZ165" s="163"/>
      <c r="SYA165" s="76"/>
      <c r="SYB165" s="164"/>
      <c r="SYC165" s="162"/>
      <c r="SYD165" s="163"/>
      <c r="SYE165" s="76"/>
      <c r="SYF165" s="164"/>
      <c r="SYG165" s="162"/>
      <c r="SYH165" s="163"/>
      <c r="SYI165" s="76"/>
      <c r="SYJ165" s="164"/>
      <c r="SYK165" s="162"/>
      <c r="SYL165" s="163"/>
      <c r="SYM165" s="76"/>
      <c r="SYN165" s="164"/>
      <c r="SYO165" s="162"/>
      <c r="SYP165" s="163"/>
      <c r="SYQ165" s="76"/>
      <c r="SYR165" s="164"/>
      <c r="SYS165" s="162"/>
      <c r="SYT165" s="163"/>
      <c r="SYU165" s="76"/>
      <c r="SYV165" s="164"/>
      <c r="SYW165" s="162"/>
      <c r="SYX165" s="163"/>
      <c r="SYY165" s="76"/>
      <c r="SYZ165" s="164"/>
      <c r="SZA165" s="162"/>
      <c r="SZB165" s="163"/>
      <c r="SZC165" s="76"/>
      <c r="SZD165" s="164"/>
      <c r="SZE165" s="162"/>
      <c r="SZF165" s="163"/>
      <c r="SZG165" s="76"/>
      <c r="SZH165" s="164"/>
      <c r="SZI165" s="162"/>
      <c r="SZJ165" s="163"/>
      <c r="SZK165" s="76"/>
      <c r="SZL165" s="164"/>
      <c r="SZM165" s="162"/>
      <c r="SZN165" s="163"/>
      <c r="SZO165" s="76"/>
      <c r="SZP165" s="164"/>
      <c r="SZQ165" s="162"/>
      <c r="SZR165" s="163"/>
      <c r="SZS165" s="76"/>
      <c r="SZT165" s="164"/>
      <c r="SZU165" s="162"/>
      <c r="SZV165" s="163"/>
      <c r="SZW165" s="76"/>
      <c r="SZX165" s="164"/>
      <c r="SZY165" s="162"/>
      <c r="SZZ165" s="163"/>
      <c r="TAA165" s="76"/>
      <c r="TAB165" s="164"/>
      <c r="TAC165" s="162"/>
      <c r="TAD165" s="163"/>
      <c r="TAE165" s="76"/>
      <c r="TAF165" s="164"/>
      <c r="TAG165" s="162"/>
      <c r="TAH165" s="163"/>
      <c r="TAI165" s="76"/>
      <c r="TAJ165" s="164"/>
      <c r="TAK165" s="162"/>
      <c r="TAL165" s="163"/>
      <c r="TAM165" s="76"/>
      <c r="TAN165" s="164"/>
      <c r="TAO165" s="162"/>
      <c r="TAP165" s="163"/>
      <c r="TAQ165" s="76"/>
      <c r="TAR165" s="164"/>
      <c r="TAS165" s="162"/>
      <c r="TAT165" s="163"/>
      <c r="TAU165" s="76"/>
      <c r="TAV165" s="164"/>
      <c r="TAW165" s="162"/>
      <c r="TAX165" s="163"/>
      <c r="TAY165" s="76"/>
      <c r="TAZ165" s="164"/>
      <c r="TBA165" s="162"/>
      <c r="TBB165" s="163"/>
      <c r="TBC165" s="76"/>
      <c r="TBD165" s="164"/>
      <c r="TBE165" s="162"/>
      <c r="TBF165" s="163"/>
      <c r="TBG165" s="76"/>
      <c r="TBH165" s="164"/>
      <c r="TBI165" s="162"/>
      <c r="TBJ165" s="163"/>
      <c r="TBK165" s="76"/>
      <c r="TBL165" s="164"/>
      <c r="TBM165" s="162"/>
      <c r="TBN165" s="163"/>
      <c r="TBO165" s="76"/>
      <c r="TBP165" s="164"/>
      <c r="TBQ165" s="162"/>
      <c r="TBR165" s="163"/>
      <c r="TBS165" s="76"/>
      <c r="TBT165" s="164"/>
      <c r="TBU165" s="162"/>
      <c r="TBV165" s="163"/>
      <c r="TBW165" s="76"/>
      <c r="TBX165" s="164"/>
      <c r="TBY165" s="162"/>
      <c r="TBZ165" s="163"/>
      <c r="TCA165" s="76"/>
      <c r="TCB165" s="164"/>
      <c r="TCC165" s="162"/>
      <c r="TCD165" s="163"/>
      <c r="TCE165" s="76"/>
      <c r="TCF165" s="164"/>
      <c r="TCG165" s="162"/>
      <c r="TCH165" s="163"/>
      <c r="TCI165" s="76"/>
      <c r="TCJ165" s="164"/>
      <c r="TCK165" s="162"/>
      <c r="TCL165" s="163"/>
      <c r="TCM165" s="76"/>
      <c r="TCN165" s="164"/>
      <c r="TCO165" s="162"/>
      <c r="TCP165" s="163"/>
      <c r="TCQ165" s="76"/>
      <c r="TCR165" s="164"/>
      <c r="TCS165" s="162"/>
      <c r="TCT165" s="163"/>
      <c r="TCU165" s="76"/>
      <c r="TCV165" s="164"/>
      <c r="TCW165" s="162"/>
      <c r="TCX165" s="163"/>
      <c r="TCY165" s="76"/>
      <c r="TCZ165" s="164"/>
      <c r="TDA165" s="162"/>
      <c r="TDB165" s="163"/>
      <c r="TDC165" s="76"/>
      <c r="TDD165" s="164"/>
      <c r="TDE165" s="162"/>
      <c r="TDF165" s="163"/>
      <c r="TDG165" s="76"/>
      <c r="TDH165" s="164"/>
      <c r="TDI165" s="162"/>
      <c r="TDJ165" s="163"/>
      <c r="TDK165" s="76"/>
      <c r="TDL165" s="164"/>
      <c r="TDM165" s="162"/>
      <c r="TDN165" s="163"/>
      <c r="TDO165" s="76"/>
      <c r="TDP165" s="164"/>
      <c r="TDQ165" s="162"/>
      <c r="TDR165" s="163"/>
      <c r="TDS165" s="76"/>
      <c r="TDT165" s="164"/>
      <c r="TDU165" s="162"/>
      <c r="TDV165" s="163"/>
      <c r="TDW165" s="76"/>
      <c r="TDX165" s="164"/>
      <c r="TDY165" s="162"/>
      <c r="TDZ165" s="163"/>
      <c r="TEA165" s="76"/>
      <c r="TEB165" s="164"/>
      <c r="TEC165" s="162"/>
      <c r="TED165" s="163"/>
      <c r="TEE165" s="76"/>
      <c r="TEF165" s="164"/>
      <c r="TEG165" s="162"/>
      <c r="TEH165" s="163"/>
      <c r="TEI165" s="76"/>
      <c r="TEJ165" s="164"/>
      <c r="TEK165" s="162"/>
      <c r="TEL165" s="163"/>
      <c r="TEM165" s="76"/>
      <c r="TEN165" s="164"/>
      <c r="TEO165" s="162"/>
      <c r="TEP165" s="163"/>
      <c r="TEQ165" s="76"/>
      <c r="TER165" s="164"/>
      <c r="TES165" s="162"/>
      <c r="TET165" s="163"/>
      <c r="TEU165" s="76"/>
      <c r="TEV165" s="164"/>
      <c r="TEW165" s="162"/>
      <c r="TEX165" s="163"/>
      <c r="TEY165" s="76"/>
      <c r="TEZ165" s="164"/>
      <c r="TFA165" s="162"/>
      <c r="TFB165" s="163"/>
      <c r="TFC165" s="76"/>
      <c r="TFD165" s="164"/>
      <c r="TFE165" s="162"/>
      <c r="TFF165" s="163"/>
      <c r="TFG165" s="76"/>
      <c r="TFH165" s="164"/>
      <c r="TFI165" s="162"/>
      <c r="TFJ165" s="163"/>
      <c r="TFK165" s="76"/>
      <c r="TFL165" s="164"/>
      <c r="TFM165" s="162"/>
      <c r="TFN165" s="163"/>
      <c r="TFO165" s="76"/>
      <c r="TFP165" s="164"/>
      <c r="TFQ165" s="162"/>
      <c r="TFR165" s="163"/>
      <c r="TFS165" s="76"/>
      <c r="TFT165" s="164"/>
      <c r="TFU165" s="162"/>
      <c r="TFV165" s="163"/>
      <c r="TFW165" s="76"/>
      <c r="TFX165" s="164"/>
      <c r="TFY165" s="162"/>
      <c r="TFZ165" s="163"/>
      <c r="TGA165" s="76"/>
      <c r="TGB165" s="164"/>
      <c r="TGC165" s="162"/>
      <c r="TGD165" s="163"/>
      <c r="TGE165" s="76"/>
      <c r="TGF165" s="164"/>
      <c r="TGG165" s="162"/>
      <c r="TGH165" s="163"/>
      <c r="TGI165" s="76"/>
      <c r="TGJ165" s="164"/>
      <c r="TGK165" s="162"/>
      <c r="TGL165" s="163"/>
      <c r="TGM165" s="76"/>
      <c r="TGN165" s="164"/>
      <c r="TGO165" s="162"/>
      <c r="TGP165" s="163"/>
      <c r="TGQ165" s="76"/>
      <c r="TGR165" s="164"/>
      <c r="TGS165" s="162"/>
      <c r="TGT165" s="163"/>
      <c r="TGU165" s="76"/>
      <c r="TGV165" s="164"/>
      <c r="TGW165" s="162"/>
      <c r="TGX165" s="163"/>
      <c r="TGY165" s="76"/>
      <c r="TGZ165" s="164"/>
      <c r="THA165" s="162"/>
      <c r="THB165" s="163"/>
      <c r="THC165" s="76"/>
      <c r="THD165" s="164"/>
      <c r="THE165" s="162"/>
      <c r="THF165" s="163"/>
      <c r="THG165" s="76"/>
      <c r="THH165" s="164"/>
      <c r="THI165" s="162"/>
      <c r="THJ165" s="163"/>
      <c r="THK165" s="76"/>
      <c r="THL165" s="164"/>
      <c r="THM165" s="162"/>
      <c r="THN165" s="163"/>
      <c r="THO165" s="76"/>
      <c r="THP165" s="164"/>
      <c r="THQ165" s="162"/>
      <c r="THR165" s="163"/>
      <c r="THS165" s="76"/>
      <c r="THT165" s="164"/>
      <c r="THU165" s="162"/>
      <c r="THV165" s="163"/>
      <c r="THW165" s="76"/>
      <c r="THX165" s="164"/>
      <c r="THY165" s="162"/>
      <c r="THZ165" s="163"/>
      <c r="TIA165" s="76"/>
      <c r="TIB165" s="164"/>
      <c r="TIC165" s="162"/>
      <c r="TID165" s="163"/>
      <c r="TIE165" s="76"/>
      <c r="TIF165" s="164"/>
      <c r="TIG165" s="162"/>
      <c r="TIH165" s="163"/>
      <c r="TII165" s="76"/>
      <c r="TIJ165" s="164"/>
      <c r="TIK165" s="162"/>
      <c r="TIL165" s="163"/>
      <c r="TIM165" s="76"/>
      <c r="TIN165" s="164"/>
      <c r="TIO165" s="162"/>
      <c r="TIP165" s="163"/>
      <c r="TIQ165" s="76"/>
      <c r="TIR165" s="164"/>
      <c r="TIS165" s="162"/>
      <c r="TIT165" s="163"/>
      <c r="TIU165" s="76"/>
      <c r="TIV165" s="164"/>
      <c r="TIW165" s="162"/>
      <c r="TIX165" s="163"/>
      <c r="TIY165" s="76"/>
      <c r="TIZ165" s="164"/>
      <c r="TJA165" s="162"/>
      <c r="TJB165" s="163"/>
      <c r="TJC165" s="76"/>
      <c r="TJD165" s="164"/>
      <c r="TJE165" s="162"/>
      <c r="TJF165" s="163"/>
      <c r="TJG165" s="76"/>
      <c r="TJH165" s="164"/>
      <c r="TJI165" s="162"/>
      <c r="TJJ165" s="163"/>
      <c r="TJK165" s="76"/>
      <c r="TJL165" s="164"/>
      <c r="TJM165" s="162"/>
      <c r="TJN165" s="163"/>
      <c r="TJO165" s="76"/>
      <c r="TJP165" s="164"/>
      <c r="TJQ165" s="162"/>
      <c r="TJR165" s="163"/>
      <c r="TJS165" s="76"/>
      <c r="TJT165" s="164"/>
      <c r="TJU165" s="162"/>
      <c r="TJV165" s="163"/>
      <c r="TJW165" s="76"/>
      <c r="TJX165" s="164"/>
      <c r="TJY165" s="162"/>
      <c r="TJZ165" s="163"/>
      <c r="TKA165" s="76"/>
      <c r="TKB165" s="164"/>
      <c r="TKC165" s="162"/>
      <c r="TKD165" s="163"/>
      <c r="TKE165" s="76"/>
      <c r="TKF165" s="164"/>
      <c r="TKG165" s="162"/>
      <c r="TKH165" s="163"/>
      <c r="TKI165" s="76"/>
      <c r="TKJ165" s="164"/>
      <c r="TKK165" s="162"/>
      <c r="TKL165" s="163"/>
      <c r="TKM165" s="76"/>
      <c r="TKN165" s="164"/>
      <c r="TKO165" s="162"/>
      <c r="TKP165" s="163"/>
      <c r="TKQ165" s="76"/>
      <c r="TKR165" s="164"/>
      <c r="TKS165" s="162"/>
      <c r="TKT165" s="163"/>
      <c r="TKU165" s="76"/>
      <c r="TKV165" s="164"/>
      <c r="TKW165" s="162"/>
      <c r="TKX165" s="163"/>
      <c r="TKY165" s="76"/>
      <c r="TKZ165" s="164"/>
      <c r="TLA165" s="162"/>
      <c r="TLB165" s="163"/>
      <c r="TLC165" s="76"/>
      <c r="TLD165" s="164"/>
      <c r="TLE165" s="162"/>
      <c r="TLF165" s="163"/>
      <c r="TLG165" s="76"/>
      <c r="TLH165" s="164"/>
      <c r="TLI165" s="162"/>
      <c r="TLJ165" s="163"/>
      <c r="TLK165" s="76"/>
      <c r="TLL165" s="164"/>
      <c r="TLM165" s="162"/>
      <c r="TLN165" s="163"/>
      <c r="TLO165" s="76"/>
      <c r="TLP165" s="164"/>
      <c r="TLQ165" s="162"/>
      <c r="TLR165" s="163"/>
      <c r="TLS165" s="76"/>
      <c r="TLT165" s="164"/>
      <c r="TLU165" s="162"/>
      <c r="TLV165" s="163"/>
      <c r="TLW165" s="76"/>
      <c r="TLX165" s="164"/>
      <c r="TLY165" s="162"/>
      <c r="TLZ165" s="163"/>
      <c r="TMA165" s="76"/>
      <c r="TMB165" s="164"/>
      <c r="TMC165" s="162"/>
      <c r="TMD165" s="163"/>
      <c r="TME165" s="76"/>
      <c r="TMF165" s="164"/>
      <c r="TMG165" s="162"/>
      <c r="TMH165" s="163"/>
      <c r="TMI165" s="76"/>
      <c r="TMJ165" s="164"/>
      <c r="TMK165" s="162"/>
      <c r="TML165" s="163"/>
      <c r="TMM165" s="76"/>
      <c r="TMN165" s="164"/>
      <c r="TMO165" s="162"/>
      <c r="TMP165" s="163"/>
      <c r="TMQ165" s="76"/>
      <c r="TMR165" s="164"/>
      <c r="TMS165" s="162"/>
      <c r="TMT165" s="163"/>
      <c r="TMU165" s="76"/>
      <c r="TMV165" s="164"/>
      <c r="TMW165" s="162"/>
      <c r="TMX165" s="163"/>
      <c r="TMY165" s="76"/>
      <c r="TMZ165" s="164"/>
      <c r="TNA165" s="162"/>
      <c r="TNB165" s="163"/>
      <c r="TNC165" s="76"/>
      <c r="TND165" s="164"/>
      <c r="TNE165" s="162"/>
      <c r="TNF165" s="163"/>
      <c r="TNG165" s="76"/>
      <c r="TNH165" s="164"/>
      <c r="TNI165" s="162"/>
      <c r="TNJ165" s="163"/>
      <c r="TNK165" s="76"/>
      <c r="TNL165" s="164"/>
      <c r="TNM165" s="162"/>
      <c r="TNN165" s="163"/>
      <c r="TNO165" s="76"/>
      <c r="TNP165" s="164"/>
      <c r="TNQ165" s="162"/>
      <c r="TNR165" s="163"/>
      <c r="TNS165" s="76"/>
      <c r="TNT165" s="164"/>
      <c r="TNU165" s="162"/>
      <c r="TNV165" s="163"/>
      <c r="TNW165" s="76"/>
      <c r="TNX165" s="164"/>
      <c r="TNY165" s="162"/>
      <c r="TNZ165" s="163"/>
      <c r="TOA165" s="76"/>
      <c r="TOB165" s="164"/>
      <c r="TOC165" s="162"/>
      <c r="TOD165" s="163"/>
      <c r="TOE165" s="76"/>
      <c r="TOF165" s="164"/>
      <c r="TOG165" s="162"/>
      <c r="TOH165" s="163"/>
      <c r="TOI165" s="76"/>
      <c r="TOJ165" s="164"/>
      <c r="TOK165" s="162"/>
      <c r="TOL165" s="163"/>
      <c r="TOM165" s="76"/>
      <c r="TON165" s="164"/>
      <c r="TOO165" s="162"/>
      <c r="TOP165" s="163"/>
      <c r="TOQ165" s="76"/>
      <c r="TOR165" s="164"/>
      <c r="TOS165" s="162"/>
      <c r="TOT165" s="163"/>
      <c r="TOU165" s="76"/>
      <c r="TOV165" s="164"/>
      <c r="TOW165" s="162"/>
      <c r="TOX165" s="163"/>
      <c r="TOY165" s="76"/>
      <c r="TOZ165" s="164"/>
      <c r="TPA165" s="162"/>
      <c r="TPB165" s="163"/>
      <c r="TPC165" s="76"/>
      <c r="TPD165" s="164"/>
      <c r="TPE165" s="162"/>
      <c r="TPF165" s="163"/>
      <c r="TPG165" s="76"/>
      <c r="TPH165" s="164"/>
      <c r="TPI165" s="162"/>
      <c r="TPJ165" s="163"/>
      <c r="TPK165" s="76"/>
      <c r="TPL165" s="164"/>
      <c r="TPM165" s="162"/>
      <c r="TPN165" s="163"/>
      <c r="TPO165" s="76"/>
      <c r="TPP165" s="164"/>
      <c r="TPQ165" s="162"/>
      <c r="TPR165" s="163"/>
      <c r="TPS165" s="76"/>
      <c r="TPT165" s="164"/>
      <c r="TPU165" s="162"/>
      <c r="TPV165" s="163"/>
      <c r="TPW165" s="76"/>
      <c r="TPX165" s="164"/>
      <c r="TPY165" s="162"/>
      <c r="TPZ165" s="163"/>
      <c r="TQA165" s="76"/>
      <c r="TQB165" s="164"/>
      <c r="TQC165" s="162"/>
      <c r="TQD165" s="163"/>
      <c r="TQE165" s="76"/>
      <c r="TQF165" s="164"/>
      <c r="TQG165" s="162"/>
      <c r="TQH165" s="163"/>
      <c r="TQI165" s="76"/>
      <c r="TQJ165" s="164"/>
      <c r="TQK165" s="162"/>
      <c r="TQL165" s="163"/>
      <c r="TQM165" s="76"/>
      <c r="TQN165" s="164"/>
      <c r="TQO165" s="162"/>
      <c r="TQP165" s="163"/>
      <c r="TQQ165" s="76"/>
      <c r="TQR165" s="164"/>
      <c r="TQS165" s="162"/>
      <c r="TQT165" s="163"/>
      <c r="TQU165" s="76"/>
      <c r="TQV165" s="164"/>
      <c r="TQW165" s="162"/>
      <c r="TQX165" s="163"/>
      <c r="TQY165" s="76"/>
      <c r="TQZ165" s="164"/>
      <c r="TRA165" s="162"/>
      <c r="TRB165" s="163"/>
      <c r="TRC165" s="76"/>
      <c r="TRD165" s="164"/>
      <c r="TRE165" s="162"/>
      <c r="TRF165" s="163"/>
      <c r="TRG165" s="76"/>
      <c r="TRH165" s="164"/>
      <c r="TRI165" s="162"/>
      <c r="TRJ165" s="163"/>
      <c r="TRK165" s="76"/>
      <c r="TRL165" s="164"/>
      <c r="TRM165" s="162"/>
      <c r="TRN165" s="163"/>
      <c r="TRO165" s="76"/>
      <c r="TRP165" s="164"/>
      <c r="TRQ165" s="162"/>
      <c r="TRR165" s="163"/>
      <c r="TRS165" s="76"/>
      <c r="TRT165" s="164"/>
      <c r="TRU165" s="162"/>
      <c r="TRV165" s="163"/>
      <c r="TRW165" s="76"/>
      <c r="TRX165" s="164"/>
      <c r="TRY165" s="162"/>
      <c r="TRZ165" s="163"/>
      <c r="TSA165" s="76"/>
      <c r="TSB165" s="164"/>
      <c r="TSC165" s="162"/>
      <c r="TSD165" s="163"/>
      <c r="TSE165" s="76"/>
      <c r="TSF165" s="164"/>
      <c r="TSG165" s="162"/>
      <c r="TSH165" s="163"/>
      <c r="TSI165" s="76"/>
      <c r="TSJ165" s="164"/>
      <c r="TSK165" s="162"/>
      <c r="TSL165" s="163"/>
      <c r="TSM165" s="76"/>
      <c r="TSN165" s="164"/>
      <c r="TSO165" s="162"/>
      <c r="TSP165" s="163"/>
      <c r="TSQ165" s="76"/>
      <c r="TSR165" s="164"/>
      <c r="TSS165" s="162"/>
      <c r="TST165" s="163"/>
      <c r="TSU165" s="76"/>
      <c r="TSV165" s="164"/>
      <c r="TSW165" s="162"/>
      <c r="TSX165" s="163"/>
      <c r="TSY165" s="76"/>
      <c r="TSZ165" s="164"/>
      <c r="TTA165" s="162"/>
      <c r="TTB165" s="163"/>
      <c r="TTC165" s="76"/>
      <c r="TTD165" s="164"/>
      <c r="TTE165" s="162"/>
      <c r="TTF165" s="163"/>
      <c r="TTG165" s="76"/>
      <c r="TTH165" s="164"/>
      <c r="TTI165" s="162"/>
      <c r="TTJ165" s="163"/>
      <c r="TTK165" s="76"/>
      <c r="TTL165" s="164"/>
      <c r="TTM165" s="162"/>
      <c r="TTN165" s="163"/>
      <c r="TTO165" s="76"/>
      <c r="TTP165" s="164"/>
      <c r="TTQ165" s="162"/>
      <c r="TTR165" s="163"/>
      <c r="TTS165" s="76"/>
      <c r="TTT165" s="164"/>
      <c r="TTU165" s="162"/>
      <c r="TTV165" s="163"/>
      <c r="TTW165" s="76"/>
      <c r="TTX165" s="164"/>
      <c r="TTY165" s="162"/>
      <c r="TTZ165" s="163"/>
      <c r="TUA165" s="76"/>
      <c r="TUB165" s="164"/>
      <c r="TUC165" s="162"/>
      <c r="TUD165" s="163"/>
      <c r="TUE165" s="76"/>
      <c r="TUF165" s="164"/>
      <c r="TUG165" s="162"/>
      <c r="TUH165" s="163"/>
      <c r="TUI165" s="76"/>
      <c r="TUJ165" s="164"/>
      <c r="TUK165" s="162"/>
      <c r="TUL165" s="163"/>
      <c r="TUM165" s="76"/>
      <c r="TUN165" s="164"/>
      <c r="TUO165" s="162"/>
      <c r="TUP165" s="163"/>
      <c r="TUQ165" s="76"/>
      <c r="TUR165" s="164"/>
      <c r="TUS165" s="162"/>
      <c r="TUT165" s="163"/>
      <c r="TUU165" s="76"/>
      <c r="TUV165" s="164"/>
      <c r="TUW165" s="162"/>
      <c r="TUX165" s="163"/>
      <c r="TUY165" s="76"/>
      <c r="TUZ165" s="164"/>
      <c r="TVA165" s="162"/>
      <c r="TVB165" s="163"/>
      <c r="TVC165" s="76"/>
      <c r="TVD165" s="164"/>
      <c r="TVE165" s="162"/>
      <c r="TVF165" s="163"/>
      <c r="TVG165" s="76"/>
      <c r="TVH165" s="164"/>
      <c r="TVI165" s="162"/>
      <c r="TVJ165" s="163"/>
      <c r="TVK165" s="76"/>
      <c r="TVL165" s="164"/>
      <c r="TVM165" s="162"/>
      <c r="TVN165" s="163"/>
      <c r="TVO165" s="76"/>
      <c r="TVP165" s="164"/>
      <c r="TVQ165" s="162"/>
      <c r="TVR165" s="163"/>
      <c r="TVS165" s="76"/>
      <c r="TVT165" s="164"/>
      <c r="TVU165" s="162"/>
      <c r="TVV165" s="163"/>
      <c r="TVW165" s="76"/>
      <c r="TVX165" s="164"/>
      <c r="TVY165" s="162"/>
      <c r="TVZ165" s="163"/>
      <c r="TWA165" s="76"/>
      <c r="TWB165" s="164"/>
      <c r="TWC165" s="162"/>
      <c r="TWD165" s="163"/>
      <c r="TWE165" s="76"/>
      <c r="TWF165" s="164"/>
      <c r="TWG165" s="162"/>
      <c r="TWH165" s="163"/>
      <c r="TWI165" s="76"/>
      <c r="TWJ165" s="164"/>
      <c r="TWK165" s="162"/>
      <c r="TWL165" s="163"/>
      <c r="TWM165" s="76"/>
      <c r="TWN165" s="164"/>
      <c r="TWO165" s="162"/>
      <c r="TWP165" s="163"/>
      <c r="TWQ165" s="76"/>
      <c r="TWR165" s="164"/>
      <c r="TWS165" s="162"/>
      <c r="TWT165" s="163"/>
      <c r="TWU165" s="76"/>
      <c r="TWV165" s="164"/>
      <c r="TWW165" s="162"/>
      <c r="TWX165" s="163"/>
      <c r="TWY165" s="76"/>
      <c r="TWZ165" s="164"/>
      <c r="TXA165" s="162"/>
      <c r="TXB165" s="163"/>
      <c r="TXC165" s="76"/>
      <c r="TXD165" s="164"/>
      <c r="TXE165" s="162"/>
      <c r="TXF165" s="163"/>
      <c r="TXG165" s="76"/>
      <c r="TXH165" s="164"/>
      <c r="TXI165" s="162"/>
      <c r="TXJ165" s="163"/>
      <c r="TXK165" s="76"/>
      <c r="TXL165" s="164"/>
      <c r="TXM165" s="162"/>
      <c r="TXN165" s="163"/>
      <c r="TXO165" s="76"/>
      <c r="TXP165" s="164"/>
      <c r="TXQ165" s="162"/>
      <c r="TXR165" s="163"/>
      <c r="TXS165" s="76"/>
      <c r="TXT165" s="164"/>
      <c r="TXU165" s="162"/>
      <c r="TXV165" s="163"/>
      <c r="TXW165" s="76"/>
      <c r="TXX165" s="164"/>
      <c r="TXY165" s="162"/>
      <c r="TXZ165" s="163"/>
      <c r="TYA165" s="76"/>
      <c r="TYB165" s="164"/>
      <c r="TYC165" s="162"/>
      <c r="TYD165" s="163"/>
      <c r="TYE165" s="76"/>
      <c r="TYF165" s="164"/>
      <c r="TYG165" s="162"/>
      <c r="TYH165" s="163"/>
      <c r="TYI165" s="76"/>
      <c r="TYJ165" s="164"/>
      <c r="TYK165" s="162"/>
      <c r="TYL165" s="163"/>
      <c r="TYM165" s="76"/>
      <c r="TYN165" s="164"/>
      <c r="TYO165" s="162"/>
      <c r="TYP165" s="163"/>
      <c r="TYQ165" s="76"/>
      <c r="TYR165" s="164"/>
      <c r="TYS165" s="162"/>
      <c r="TYT165" s="163"/>
      <c r="TYU165" s="76"/>
      <c r="TYV165" s="164"/>
      <c r="TYW165" s="162"/>
      <c r="TYX165" s="163"/>
      <c r="TYY165" s="76"/>
      <c r="TYZ165" s="164"/>
      <c r="TZA165" s="162"/>
      <c r="TZB165" s="163"/>
      <c r="TZC165" s="76"/>
      <c r="TZD165" s="164"/>
      <c r="TZE165" s="162"/>
      <c r="TZF165" s="163"/>
      <c r="TZG165" s="76"/>
      <c r="TZH165" s="164"/>
      <c r="TZI165" s="162"/>
      <c r="TZJ165" s="163"/>
      <c r="TZK165" s="76"/>
      <c r="TZL165" s="164"/>
      <c r="TZM165" s="162"/>
      <c r="TZN165" s="163"/>
      <c r="TZO165" s="76"/>
      <c r="TZP165" s="164"/>
      <c r="TZQ165" s="162"/>
      <c r="TZR165" s="163"/>
      <c r="TZS165" s="76"/>
      <c r="TZT165" s="164"/>
      <c r="TZU165" s="162"/>
      <c r="TZV165" s="163"/>
      <c r="TZW165" s="76"/>
      <c r="TZX165" s="164"/>
      <c r="TZY165" s="162"/>
      <c r="TZZ165" s="163"/>
      <c r="UAA165" s="76"/>
      <c r="UAB165" s="164"/>
      <c r="UAC165" s="162"/>
      <c r="UAD165" s="163"/>
      <c r="UAE165" s="76"/>
      <c r="UAF165" s="164"/>
      <c r="UAG165" s="162"/>
      <c r="UAH165" s="163"/>
      <c r="UAI165" s="76"/>
      <c r="UAJ165" s="164"/>
      <c r="UAK165" s="162"/>
      <c r="UAL165" s="163"/>
      <c r="UAM165" s="76"/>
      <c r="UAN165" s="164"/>
      <c r="UAO165" s="162"/>
      <c r="UAP165" s="163"/>
      <c r="UAQ165" s="76"/>
      <c r="UAR165" s="164"/>
      <c r="UAS165" s="162"/>
      <c r="UAT165" s="163"/>
      <c r="UAU165" s="76"/>
      <c r="UAV165" s="164"/>
      <c r="UAW165" s="162"/>
      <c r="UAX165" s="163"/>
      <c r="UAY165" s="76"/>
      <c r="UAZ165" s="164"/>
      <c r="UBA165" s="162"/>
      <c r="UBB165" s="163"/>
      <c r="UBC165" s="76"/>
      <c r="UBD165" s="164"/>
      <c r="UBE165" s="162"/>
      <c r="UBF165" s="163"/>
      <c r="UBG165" s="76"/>
      <c r="UBH165" s="164"/>
      <c r="UBI165" s="162"/>
      <c r="UBJ165" s="163"/>
      <c r="UBK165" s="76"/>
      <c r="UBL165" s="164"/>
      <c r="UBM165" s="162"/>
      <c r="UBN165" s="163"/>
      <c r="UBO165" s="76"/>
      <c r="UBP165" s="164"/>
      <c r="UBQ165" s="162"/>
      <c r="UBR165" s="163"/>
      <c r="UBS165" s="76"/>
      <c r="UBT165" s="164"/>
      <c r="UBU165" s="162"/>
      <c r="UBV165" s="163"/>
      <c r="UBW165" s="76"/>
      <c r="UBX165" s="164"/>
      <c r="UBY165" s="162"/>
      <c r="UBZ165" s="163"/>
      <c r="UCA165" s="76"/>
      <c r="UCB165" s="164"/>
      <c r="UCC165" s="162"/>
      <c r="UCD165" s="163"/>
      <c r="UCE165" s="76"/>
      <c r="UCF165" s="164"/>
      <c r="UCG165" s="162"/>
      <c r="UCH165" s="163"/>
      <c r="UCI165" s="76"/>
      <c r="UCJ165" s="164"/>
      <c r="UCK165" s="162"/>
      <c r="UCL165" s="163"/>
      <c r="UCM165" s="76"/>
      <c r="UCN165" s="164"/>
      <c r="UCO165" s="162"/>
      <c r="UCP165" s="163"/>
      <c r="UCQ165" s="76"/>
      <c r="UCR165" s="164"/>
      <c r="UCS165" s="162"/>
      <c r="UCT165" s="163"/>
      <c r="UCU165" s="76"/>
      <c r="UCV165" s="164"/>
      <c r="UCW165" s="162"/>
      <c r="UCX165" s="163"/>
      <c r="UCY165" s="76"/>
      <c r="UCZ165" s="164"/>
      <c r="UDA165" s="162"/>
      <c r="UDB165" s="163"/>
      <c r="UDC165" s="76"/>
      <c r="UDD165" s="164"/>
      <c r="UDE165" s="162"/>
      <c r="UDF165" s="163"/>
      <c r="UDG165" s="76"/>
      <c r="UDH165" s="164"/>
      <c r="UDI165" s="162"/>
      <c r="UDJ165" s="163"/>
      <c r="UDK165" s="76"/>
      <c r="UDL165" s="164"/>
      <c r="UDM165" s="162"/>
      <c r="UDN165" s="163"/>
      <c r="UDO165" s="76"/>
      <c r="UDP165" s="164"/>
      <c r="UDQ165" s="162"/>
      <c r="UDR165" s="163"/>
      <c r="UDS165" s="76"/>
      <c r="UDT165" s="164"/>
      <c r="UDU165" s="162"/>
      <c r="UDV165" s="163"/>
      <c r="UDW165" s="76"/>
      <c r="UDX165" s="164"/>
      <c r="UDY165" s="162"/>
      <c r="UDZ165" s="163"/>
      <c r="UEA165" s="76"/>
      <c r="UEB165" s="164"/>
      <c r="UEC165" s="162"/>
      <c r="UED165" s="163"/>
      <c r="UEE165" s="76"/>
      <c r="UEF165" s="164"/>
      <c r="UEG165" s="162"/>
      <c r="UEH165" s="163"/>
      <c r="UEI165" s="76"/>
      <c r="UEJ165" s="164"/>
      <c r="UEK165" s="162"/>
      <c r="UEL165" s="163"/>
      <c r="UEM165" s="76"/>
      <c r="UEN165" s="164"/>
      <c r="UEO165" s="162"/>
      <c r="UEP165" s="163"/>
      <c r="UEQ165" s="76"/>
      <c r="UER165" s="164"/>
      <c r="UES165" s="162"/>
      <c r="UET165" s="163"/>
      <c r="UEU165" s="76"/>
      <c r="UEV165" s="164"/>
      <c r="UEW165" s="162"/>
      <c r="UEX165" s="163"/>
      <c r="UEY165" s="76"/>
      <c r="UEZ165" s="164"/>
      <c r="UFA165" s="162"/>
      <c r="UFB165" s="163"/>
      <c r="UFC165" s="76"/>
      <c r="UFD165" s="164"/>
      <c r="UFE165" s="162"/>
      <c r="UFF165" s="163"/>
      <c r="UFG165" s="76"/>
      <c r="UFH165" s="164"/>
      <c r="UFI165" s="162"/>
      <c r="UFJ165" s="163"/>
      <c r="UFK165" s="76"/>
      <c r="UFL165" s="164"/>
      <c r="UFM165" s="162"/>
      <c r="UFN165" s="163"/>
      <c r="UFO165" s="76"/>
      <c r="UFP165" s="164"/>
      <c r="UFQ165" s="162"/>
      <c r="UFR165" s="163"/>
      <c r="UFS165" s="76"/>
      <c r="UFT165" s="164"/>
      <c r="UFU165" s="162"/>
      <c r="UFV165" s="163"/>
      <c r="UFW165" s="76"/>
      <c r="UFX165" s="164"/>
      <c r="UFY165" s="162"/>
      <c r="UFZ165" s="163"/>
      <c r="UGA165" s="76"/>
      <c r="UGB165" s="164"/>
      <c r="UGC165" s="162"/>
      <c r="UGD165" s="163"/>
      <c r="UGE165" s="76"/>
      <c r="UGF165" s="164"/>
      <c r="UGG165" s="162"/>
      <c r="UGH165" s="163"/>
      <c r="UGI165" s="76"/>
      <c r="UGJ165" s="164"/>
      <c r="UGK165" s="162"/>
      <c r="UGL165" s="163"/>
      <c r="UGM165" s="76"/>
      <c r="UGN165" s="164"/>
      <c r="UGO165" s="162"/>
      <c r="UGP165" s="163"/>
      <c r="UGQ165" s="76"/>
      <c r="UGR165" s="164"/>
      <c r="UGS165" s="162"/>
      <c r="UGT165" s="163"/>
      <c r="UGU165" s="76"/>
      <c r="UGV165" s="164"/>
      <c r="UGW165" s="162"/>
      <c r="UGX165" s="163"/>
      <c r="UGY165" s="76"/>
      <c r="UGZ165" s="164"/>
      <c r="UHA165" s="162"/>
      <c r="UHB165" s="163"/>
      <c r="UHC165" s="76"/>
      <c r="UHD165" s="164"/>
      <c r="UHE165" s="162"/>
      <c r="UHF165" s="163"/>
      <c r="UHG165" s="76"/>
      <c r="UHH165" s="164"/>
      <c r="UHI165" s="162"/>
      <c r="UHJ165" s="163"/>
      <c r="UHK165" s="76"/>
      <c r="UHL165" s="164"/>
      <c r="UHM165" s="162"/>
      <c r="UHN165" s="163"/>
      <c r="UHO165" s="76"/>
      <c r="UHP165" s="164"/>
      <c r="UHQ165" s="162"/>
      <c r="UHR165" s="163"/>
      <c r="UHS165" s="76"/>
      <c r="UHT165" s="164"/>
      <c r="UHU165" s="162"/>
      <c r="UHV165" s="163"/>
      <c r="UHW165" s="76"/>
      <c r="UHX165" s="164"/>
      <c r="UHY165" s="162"/>
      <c r="UHZ165" s="163"/>
      <c r="UIA165" s="76"/>
      <c r="UIB165" s="164"/>
      <c r="UIC165" s="162"/>
      <c r="UID165" s="163"/>
      <c r="UIE165" s="76"/>
      <c r="UIF165" s="164"/>
      <c r="UIG165" s="162"/>
      <c r="UIH165" s="163"/>
      <c r="UII165" s="76"/>
      <c r="UIJ165" s="164"/>
      <c r="UIK165" s="162"/>
      <c r="UIL165" s="163"/>
      <c r="UIM165" s="76"/>
      <c r="UIN165" s="164"/>
      <c r="UIO165" s="162"/>
      <c r="UIP165" s="163"/>
      <c r="UIQ165" s="76"/>
      <c r="UIR165" s="164"/>
      <c r="UIS165" s="162"/>
      <c r="UIT165" s="163"/>
      <c r="UIU165" s="76"/>
      <c r="UIV165" s="164"/>
      <c r="UIW165" s="162"/>
      <c r="UIX165" s="163"/>
      <c r="UIY165" s="76"/>
      <c r="UIZ165" s="164"/>
      <c r="UJA165" s="162"/>
      <c r="UJB165" s="163"/>
      <c r="UJC165" s="76"/>
      <c r="UJD165" s="164"/>
      <c r="UJE165" s="162"/>
      <c r="UJF165" s="163"/>
      <c r="UJG165" s="76"/>
      <c r="UJH165" s="164"/>
      <c r="UJI165" s="162"/>
      <c r="UJJ165" s="163"/>
      <c r="UJK165" s="76"/>
      <c r="UJL165" s="164"/>
      <c r="UJM165" s="162"/>
      <c r="UJN165" s="163"/>
      <c r="UJO165" s="76"/>
      <c r="UJP165" s="164"/>
      <c r="UJQ165" s="162"/>
      <c r="UJR165" s="163"/>
      <c r="UJS165" s="76"/>
      <c r="UJT165" s="164"/>
      <c r="UJU165" s="162"/>
      <c r="UJV165" s="163"/>
      <c r="UJW165" s="76"/>
      <c r="UJX165" s="164"/>
      <c r="UJY165" s="162"/>
      <c r="UJZ165" s="163"/>
      <c r="UKA165" s="76"/>
      <c r="UKB165" s="164"/>
      <c r="UKC165" s="162"/>
      <c r="UKD165" s="163"/>
      <c r="UKE165" s="76"/>
      <c r="UKF165" s="164"/>
      <c r="UKG165" s="162"/>
      <c r="UKH165" s="163"/>
      <c r="UKI165" s="76"/>
      <c r="UKJ165" s="164"/>
      <c r="UKK165" s="162"/>
      <c r="UKL165" s="163"/>
      <c r="UKM165" s="76"/>
      <c r="UKN165" s="164"/>
      <c r="UKO165" s="162"/>
      <c r="UKP165" s="163"/>
      <c r="UKQ165" s="76"/>
      <c r="UKR165" s="164"/>
      <c r="UKS165" s="162"/>
      <c r="UKT165" s="163"/>
      <c r="UKU165" s="76"/>
      <c r="UKV165" s="164"/>
      <c r="UKW165" s="162"/>
      <c r="UKX165" s="163"/>
      <c r="UKY165" s="76"/>
      <c r="UKZ165" s="164"/>
      <c r="ULA165" s="162"/>
      <c r="ULB165" s="163"/>
      <c r="ULC165" s="76"/>
      <c r="ULD165" s="164"/>
      <c r="ULE165" s="162"/>
      <c r="ULF165" s="163"/>
      <c r="ULG165" s="76"/>
      <c r="ULH165" s="164"/>
      <c r="ULI165" s="162"/>
      <c r="ULJ165" s="163"/>
      <c r="ULK165" s="76"/>
      <c r="ULL165" s="164"/>
      <c r="ULM165" s="162"/>
      <c r="ULN165" s="163"/>
      <c r="ULO165" s="76"/>
      <c r="ULP165" s="164"/>
      <c r="ULQ165" s="162"/>
      <c r="ULR165" s="163"/>
      <c r="ULS165" s="76"/>
      <c r="ULT165" s="164"/>
      <c r="ULU165" s="162"/>
      <c r="ULV165" s="163"/>
      <c r="ULW165" s="76"/>
      <c r="ULX165" s="164"/>
      <c r="ULY165" s="162"/>
      <c r="ULZ165" s="163"/>
      <c r="UMA165" s="76"/>
      <c r="UMB165" s="164"/>
      <c r="UMC165" s="162"/>
      <c r="UMD165" s="163"/>
      <c r="UME165" s="76"/>
      <c r="UMF165" s="164"/>
      <c r="UMG165" s="162"/>
      <c r="UMH165" s="163"/>
      <c r="UMI165" s="76"/>
      <c r="UMJ165" s="164"/>
      <c r="UMK165" s="162"/>
      <c r="UML165" s="163"/>
      <c r="UMM165" s="76"/>
      <c r="UMN165" s="164"/>
      <c r="UMO165" s="162"/>
      <c r="UMP165" s="163"/>
      <c r="UMQ165" s="76"/>
      <c r="UMR165" s="164"/>
      <c r="UMS165" s="162"/>
      <c r="UMT165" s="163"/>
      <c r="UMU165" s="76"/>
      <c r="UMV165" s="164"/>
      <c r="UMW165" s="162"/>
      <c r="UMX165" s="163"/>
      <c r="UMY165" s="76"/>
      <c r="UMZ165" s="164"/>
      <c r="UNA165" s="162"/>
      <c r="UNB165" s="163"/>
      <c r="UNC165" s="76"/>
      <c r="UND165" s="164"/>
      <c r="UNE165" s="162"/>
      <c r="UNF165" s="163"/>
      <c r="UNG165" s="76"/>
      <c r="UNH165" s="164"/>
      <c r="UNI165" s="162"/>
      <c r="UNJ165" s="163"/>
      <c r="UNK165" s="76"/>
      <c r="UNL165" s="164"/>
      <c r="UNM165" s="162"/>
      <c r="UNN165" s="163"/>
      <c r="UNO165" s="76"/>
      <c r="UNP165" s="164"/>
      <c r="UNQ165" s="162"/>
      <c r="UNR165" s="163"/>
      <c r="UNS165" s="76"/>
      <c r="UNT165" s="164"/>
      <c r="UNU165" s="162"/>
      <c r="UNV165" s="163"/>
      <c r="UNW165" s="76"/>
      <c r="UNX165" s="164"/>
      <c r="UNY165" s="162"/>
      <c r="UNZ165" s="163"/>
      <c r="UOA165" s="76"/>
      <c r="UOB165" s="164"/>
      <c r="UOC165" s="162"/>
      <c r="UOD165" s="163"/>
      <c r="UOE165" s="76"/>
      <c r="UOF165" s="164"/>
      <c r="UOG165" s="162"/>
      <c r="UOH165" s="163"/>
      <c r="UOI165" s="76"/>
      <c r="UOJ165" s="164"/>
      <c r="UOK165" s="162"/>
      <c r="UOL165" s="163"/>
      <c r="UOM165" s="76"/>
      <c r="UON165" s="164"/>
      <c r="UOO165" s="162"/>
      <c r="UOP165" s="163"/>
      <c r="UOQ165" s="76"/>
      <c r="UOR165" s="164"/>
      <c r="UOS165" s="162"/>
      <c r="UOT165" s="163"/>
      <c r="UOU165" s="76"/>
      <c r="UOV165" s="164"/>
      <c r="UOW165" s="162"/>
      <c r="UOX165" s="163"/>
      <c r="UOY165" s="76"/>
      <c r="UOZ165" s="164"/>
      <c r="UPA165" s="162"/>
      <c r="UPB165" s="163"/>
      <c r="UPC165" s="76"/>
      <c r="UPD165" s="164"/>
      <c r="UPE165" s="162"/>
      <c r="UPF165" s="163"/>
      <c r="UPG165" s="76"/>
      <c r="UPH165" s="164"/>
      <c r="UPI165" s="162"/>
      <c r="UPJ165" s="163"/>
      <c r="UPK165" s="76"/>
      <c r="UPL165" s="164"/>
      <c r="UPM165" s="162"/>
      <c r="UPN165" s="163"/>
      <c r="UPO165" s="76"/>
      <c r="UPP165" s="164"/>
      <c r="UPQ165" s="162"/>
      <c r="UPR165" s="163"/>
      <c r="UPS165" s="76"/>
      <c r="UPT165" s="164"/>
      <c r="UPU165" s="162"/>
      <c r="UPV165" s="163"/>
      <c r="UPW165" s="76"/>
      <c r="UPX165" s="164"/>
      <c r="UPY165" s="162"/>
      <c r="UPZ165" s="163"/>
      <c r="UQA165" s="76"/>
      <c r="UQB165" s="164"/>
      <c r="UQC165" s="162"/>
      <c r="UQD165" s="163"/>
      <c r="UQE165" s="76"/>
      <c r="UQF165" s="164"/>
      <c r="UQG165" s="162"/>
      <c r="UQH165" s="163"/>
      <c r="UQI165" s="76"/>
      <c r="UQJ165" s="164"/>
      <c r="UQK165" s="162"/>
      <c r="UQL165" s="163"/>
      <c r="UQM165" s="76"/>
      <c r="UQN165" s="164"/>
      <c r="UQO165" s="162"/>
      <c r="UQP165" s="163"/>
      <c r="UQQ165" s="76"/>
      <c r="UQR165" s="164"/>
      <c r="UQS165" s="162"/>
      <c r="UQT165" s="163"/>
      <c r="UQU165" s="76"/>
      <c r="UQV165" s="164"/>
      <c r="UQW165" s="162"/>
      <c r="UQX165" s="163"/>
      <c r="UQY165" s="76"/>
      <c r="UQZ165" s="164"/>
      <c r="URA165" s="162"/>
      <c r="URB165" s="163"/>
      <c r="URC165" s="76"/>
      <c r="URD165" s="164"/>
      <c r="URE165" s="162"/>
      <c r="URF165" s="163"/>
      <c r="URG165" s="76"/>
      <c r="URH165" s="164"/>
      <c r="URI165" s="162"/>
      <c r="URJ165" s="163"/>
      <c r="URK165" s="76"/>
      <c r="URL165" s="164"/>
      <c r="URM165" s="162"/>
      <c r="URN165" s="163"/>
      <c r="URO165" s="76"/>
      <c r="URP165" s="164"/>
      <c r="URQ165" s="162"/>
      <c r="URR165" s="163"/>
      <c r="URS165" s="76"/>
      <c r="URT165" s="164"/>
      <c r="URU165" s="162"/>
      <c r="URV165" s="163"/>
      <c r="URW165" s="76"/>
      <c r="URX165" s="164"/>
      <c r="URY165" s="162"/>
      <c r="URZ165" s="163"/>
      <c r="USA165" s="76"/>
      <c r="USB165" s="164"/>
      <c r="USC165" s="162"/>
      <c r="USD165" s="163"/>
      <c r="USE165" s="76"/>
      <c r="USF165" s="164"/>
      <c r="USG165" s="162"/>
      <c r="USH165" s="163"/>
      <c r="USI165" s="76"/>
      <c r="USJ165" s="164"/>
      <c r="USK165" s="162"/>
      <c r="USL165" s="163"/>
      <c r="USM165" s="76"/>
      <c r="USN165" s="164"/>
      <c r="USO165" s="162"/>
      <c r="USP165" s="163"/>
      <c r="USQ165" s="76"/>
      <c r="USR165" s="164"/>
      <c r="USS165" s="162"/>
      <c r="UST165" s="163"/>
      <c r="USU165" s="76"/>
      <c r="USV165" s="164"/>
      <c r="USW165" s="162"/>
      <c r="USX165" s="163"/>
      <c r="USY165" s="76"/>
      <c r="USZ165" s="164"/>
      <c r="UTA165" s="162"/>
      <c r="UTB165" s="163"/>
      <c r="UTC165" s="76"/>
      <c r="UTD165" s="164"/>
      <c r="UTE165" s="162"/>
      <c r="UTF165" s="163"/>
      <c r="UTG165" s="76"/>
      <c r="UTH165" s="164"/>
      <c r="UTI165" s="162"/>
      <c r="UTJ165" s="163"/>
      <c r="UTK165" s="76"/>
      <c r="UTL165" s="164"/>
      <c r="UTM165" s="162"/>
      <c r="UTN165" s="163"/>
      <c r="UTO165" s="76"/>
      <c r="UTP165" s="164"/>
      <c r="UTQ165" s="162"/>
      <c r="UTR165" s="163"/>
      <c r="UTS165" s="76"/>
      <c r="UTT165" s="164"/>
      <c r="UTU165" s="162"/>
      <c r="UTV165" s="163"/>
      <c r="UTW165" s="76"/>
      <c r="UTX165" s="164"/>
      <c r="UTY165" s="162"/>
      <c r="UTZ165" s="163"/>
      <c r="UUA165" s="76"/>
      <c r="UUB165" s="164"/>
      <c r="UUC165" s="162"/>
      <c r="UUD165" s="163"/>
      <c r="UUE165" s="76"/>
      <c r="UUF165" s="164"/>
      <c r="UUG165" s="162"/>
      <c r="UUH165" s="163"/>
      <c r="UUI165" s="76"/>
      <c r="UUJ165" s="164"/>
      <c r="UUK165" s="162"/>
      <c r="UUL165" s="163"/>
      <c r="UUM165" s="76"/>
      <c r="UUN165" s="164"/>
      <c r="UUO165" s="162"/>
      <c r="UUP165" s="163"/>
      <c r="UUQ165" s="76"/>
      <c r="UUR165" s="164"/>
      <c r="UUS165" s="162"/>
      <c r="UUT165" s="163"/>
      <c r="UUU165" s="76"/>
      <c r="UUV165" s="164"/>
      <c r="UUW165" s="162"/>
      <c r="UUX165" s="163"/>
      <c r="UUY165" s="76"/>
      <c r="UUZ165" s="164"/>
      <c r="UVA165" s="162"/>
      <c r="UVB165" s="163"/>
      <c r="UVC165" s="76"/>
      <c r="UVD165" s="164"/>
      <c r="UVE165" s="162"/>
      <c r="UVF165" s="163"/>
      <c r="UVG165" s="76"/>
      <c r="UVH165" s="164"/>
      <c r="UVI165" s="162"/>
      <c r="UVJ165" s="163"/>
      <c r="UVK165" s="76"/>
      <c r="UVL165" s="164"/>
      <c r="UVM165" s="162"/>
      <c r="UVN165" s="163"/>
      <c r="UVO165" s="76"/>
      <c r="UVP165" s="164"/>
      <c r="UVQ165" s="162"/>
      <c r="UVR165" s="163"/>
      <c r="UVS165" s="76"/>
      <c r="UVT165" s="164"/>
      <c r="UVU165" s="162"/>
      <c r="UVV165" s="163"/>
      <c r="UVW165" s="76"/>
      <c r="UVX165" s="164"/>
      <c r="UVY165" s="162"/>
      <c r="UVZ165" s="163"/>
      <c r="UWA165" s="76"/>
      <c r="UWB165" s="164"/>
      <c r="UWC165" s="162"/>
      <c r="UWD165" s="163"/>
      <c r="UWE165" s="76"/>
      <c r="UWF165" s="164"/>
      <c r="UWG165" s="162"/>
      <c r="UWH165" s="163"/>
      <c r="UWI165" s="76"/>
      <c r="UWJ165" s="164"/>
      <c r="UWK165" s="162"/>
      <c r="UWL165" s="163"/>
      <c r="UWM165" s="76"/>
      <c r="UWN165" s="164"/>
      <c r="UWO165" s="162"/>
      <c r="UWP165" s="163"/>
      <c r="UWQ165" s="76"/>
      <c r="UWR165" s="164"/>
      <c r="UWS165" s="162"/>
      <c r="UWT165" s="163"/>
      <c r="UWU165" s="76"/>
      <c r="UWV165" s="164"/>
      <c r="UWW165" s="162"/>
      <c r="UWX165" s="163"/>
      <c r="UWY165" s="76"/>
      <c r="UWZ165" s="164"/>
      <c r="UXA165" s="162"/>
      <c r="UXB165" s="163"/>
      <c r="UXC165" s="76"/>
      <c r="UXD165" s="164"/>
      <c r="UXE165" s="162"/>
      <c r="UXF165" s="163"/>
      <c r="UXG165" s="76"/>
      <c r="UXH165" s="164"/>
      <c r="UXI165" s="162"/>
      <c r="UXJ165" s="163"/>
      <c r="UXK165" s="76"/>
      <c r="UXL165" s="164"/>
      <c r="UXM165" s="162"/>
      <c r="UXN165" s="163"/>
      <c r="UXO165" s="76"/>
      <c r="UXP165" s="164"/>
      <c r="UXQ165" s="162"/>
      <c r="UXR165" s="163"/>
      <c r="UXS165" s="76"/>
      <c r="UXT165" s="164"/>
      <c r="UXU165" s="162"/>
      <c r="UXV165" s="163"/>
      <c r="UXW165" s="76"/>
      <c r="UXX165" s="164"/>
      <c r="UXY165" s="162"/>
      <c r="UXZ165" s="163"/>
      <c r="UYA165" s="76"/>
      <c r="UYB165" s="164"/>
      <c r="UYC165" s="162"/>
      <c r="UYD165" s="163"/>
      <c r="UYE165" s="76"/>
      <c r="UYF165" s="164"/>
      <c r="UYG165" s="162"/>
      <c r="UYH165" s="163"/>
      <c r="UYI165" s="76"/>
      <c r="UYJ165" s="164"/>
      <c r="UYK165" s="162"/>
      <c r="UYL165" s="163"/>
      <c r="UYM165" s="76"/>
      <c r="UYN165" s="164"/>
      <c r="UYO165" s="162"/>
      <c r="UYP165" s="163"/>
      <c r="UYQ165" s="76"/>
      <c r="UYR165" s="164"/>
      <c r="UYS165" s="162"/>
      <c r="UYT165" s="163"/>
      <c r="UYU165" s="76"/>
      <c r="UYV165" s="164"/>
      <c r="UYW165" s="162"/>
      <c r="UYX165" s="163"/>
      <c r="UYY165" s="76"/>
      <c r="UYZ165" s="164"/>
      <c r="UZA165" s="162"/>
      <c r="UZB165" s="163"/>
      <c r="UZC165" s="76"/>
      <c r="UZD165" s="164"/>
      <c r="UZE165" s="162"/>
      <c r="UZF165" s="163"/>
      <c r="UZG165" s="76"/>
      <c r="UZH165" s="164"/>
      <c r="UZI165" s="162"/>
      <c r="UZJ165" s="163"/>
      <c r="UZK165" s="76"/>
      <c r="UZL165" s="164"/>
      <c r="UZM165" s="162"/>
      <c r="UZN165" s="163"/>
      <c r="UZO165" s="76"/>
      <c r="UZP165" s="164"/>
      <c r="UZQ165" s="162"/>
      <c r="UZR165" s="163"/>
      <c r="UZS165" s="76"/>
      <c r="UZT165" s="164"/>
      <c r="UZU165" s="162"/>
      <c r="UZV165" s="163"/>
      <c r="UZW165" s="76"/>
      <c r="UZX165" s="164"/>
      <c r="UZY165" s="162"/>
      <c r="UZZ165" s="163"/>
      <c r="VAA165" s="76"/>
      <c r="VAB165" s="164"/>
      <c r="VAC165" s="162"/>
      <c r="VAD165" s="163"/>
      <c r="VAE165" s="76"/>
      <c r="VAF165" s="164"/>
      <c r="VAG165" s="162"/>
      <c r="VAH165" s="163"/>
      <c r="VAI165" s="76"/>
      <c r="VAJ165" s="164"/>
      <c r="VAK165" s="162"/>
      <c r="VAL165" s="163"/>
      <c r="VAM165" s="76"/>
      <c r="VAN165" s="164"/>
      <c r="VAO165" s="162"/>
      <c r="VAP165" s="163"/>
      <c r="VAQ165" s="76"/>
      <c r="VAR165" s="164"/>
      <c r="VAS165" s="162"/>
      <c r="VAT165" s="163"/>
      <c r="VAU165" s="76"/>
      <c r="VAV165" s="164"/>
      <c r="VAW165" s="162"/>
      <c r="VAX165" s="163"/>
      <c r="VAY165" s="76"/>
      <c r="VAZ165" s="164"/>
      <c r="VBA165" s="162"/>
      <c r="VBB165" s="163"/>
      <c r="VBC165" s="76"/>
      <c r="VBD165" s="164"/>
      <c r="VBE165" s="162"/>
      <c r="VBF165" s="163"/>
      <c r="VBG165" s="76"/>
      <c r="VBH165" s="164"/>
      <c r="VBI165" s="162"/>
      <c r="VBJ165" s="163"/>
      <c r="VBK165" s="76"/>
      <c r="VBL165" s="164"/>
      <c r="VBM165" s="162"/>
      <c r="VBN165" s="163"/>
      <c r="VBO165" s="76"/>
      <c r="VBP165" s="164"/>
      <c r="VBQ165" s="162"/>
      <c r="VBR165" s="163"/>
      <c r="VBS165" s="76"/>
      <c r="VBT165" s="164"/>
      <c r="VBU165" s="162"/>
      <c r="VBV165" s="163"/>
      <c r="VBW165" s="76"/>
      <c r="VBX165" s="164"/>
      <c r="VBY165" s="162"/>
      <c r="VBZ165" s="163"/>
      <c r="VCA165" s="76"/>
      <c r="VCB165" s="164"/>
      <c r="VCC165" s="162"/>
      <c r="VCD165" s="163"/>
      <c r="VCE165" s="76"/>
      <c r="VCF165" s="164"/>
      <c r="VCG165" s="162"/>
      <c r="VCH165" s="163"/>
      <c r="VCI165" s="76"/>
      <c r="VCJ165" s="164"/>
      <c r="VCK165" s="162"/>
      <c r="VCL165" s="163"/>
      <c r="VCM165" s="76"/>
      <c r="VCN165" s="164"/>
      <c r="VCO165" s="162"/>
      <c r="VCP165" s="163"/>
      <c r="VCQ165" s="76"/>
      <c r="VCR165" s="164"/>
      <c r="VCS165" s="162"/>
      <c r="VCT165" s="163"/>
      <c r="VCU165" s="76"/>
      <c r="VCV165" s="164"/>
      <c r="VCW165" s="162"/>
      <c r="VCX165" s="163"/>
      <c r="VCY165" s="76"/>
      <c r="VCZ165" s="164"/>
      <c r="VDA165" s="162"/>
      <c r="VDB165" s="163"/>
      <c r="VDC165" s="76"/>
      <c r="VDD165" s="164"/>
      <c r="VDE165" s="162"/>
      <c r="VDF165" s="163"/>
      <c r="VDG165" s="76"/>
      <c r="VDH165" s="164"/>
      <c r="VDI165" s="162"/>
      <c r="VDJ165" s="163"/>
      <c r="VDK165" s="76"/>
      <c r="VDL165" s="164"/>
      <c r="VDM165" s="162"/>
      <c r="VDN165" s="163"/>
      <c r="VDO165" s="76"/>
      <c r="VDP165" s="164"/>
      <c r="VDQ165" s="162"/>
      <c r="VDR165" s="163"/>
      <c r="VDS165" s="76"/>
      <c r="VDT165" s="164"/>
      <c r="VDU165" s="162"/>
      <c r="VDV165" s="163"/>
      <c r="VDW165" s="76"/>
      <c r="VDX165" s="164"/>
      <c r="VDY165" s="162"/>
      <c r="VDZ165" s="163"/>
      <c r="VEA165" s="76"/>
      <c r="VEB165" s="164"/>
      <c r="VEC165" s="162"/>
      <c r="VED165" s="163"/>
      <c r="VEE165" s="76"/>
      <c r="VEF165" s="164"/>
      <c r="VEG165" s="162"/>
      <c r="VEH165" s="163"/>
      <c r="VEI165" s="76"/>
      <c r="VEJ165" s="164"/>
      <c r="VEK165" s="162"/>
      <c r="VEL165" s="163"/>
      <c r="VEM165" s="76"/>
      <c r="VEN165" s="164"/>
      <c r="VEO165" s="162"/>
      <c r="VEP165" s="163"/>
      <c r="VEQ165" s="76"/>
      <c r="VER165" s="164"/>
      <c r="VES165" s="162"/>
      <c r="VET165" s="163"/>
      <c r="VEU165" s="76"/>
      <c r="VEV165" s="164"/>
      <c r="VEW165" s="162"/>
      <c r="VEX165" s="163"/>
      <c r="VEY165" s="76"/>
      <c r="VEZ165" s="164"/>
      <c r="VFA165" s="162"/>
      <c r="VFB165" s="163"/>
      <c r="VFC165" s="76"/>
      <c r="VFD165" s="164"/>
      <c r="VFE165" s="162"/>
      <c r="VFF165" s="163"/>
      <c r="VFG165" s="76"/>
      <c r="VFH165" s="164"/>
      <c r="VFI165" s="162"/>
      <c r="VFJ165" s="163"/>
      <c r="VFK165" s="76"/>
      <c r="VFL165" s="164"/>
      <c r="VFM165" s="162"/>
      <c r="VFN165" s="163"/>
      <c r="VFO165" s="76"/>
      <c r="VFP165" s="164"/>
      <c r="VFQ165" s="162"/>
      <c r="VFR165" s="163"/>
      <c r="VFS165" s="76"/>
      <c r="VFT165" s="164"/>
      <c r="VFU165" s="162"/>
      <c r="VFV165" s="163"/>
      <c r="VFW165" s="76"/>
      <c r="VFX165" s="164"/>
      <c r="VFY165" s="162"/>
      <c r="VFZ165" s="163"/>
      <c r="VGA165" s="76"/>
      <c r="VGB165" s="164"/>
      <c r="VGC165" s="162"/>
      <c r="VGD165" s="163"/>
      <c r="VGE165" s="76"/>
      <c r="VGF165" s="164"/>
      <c r="VGG165" s="162"/>
      <c r="VGH165" s="163"/>
      <c r="VGI165" s="76"/>
      <c r="VGJ165" s="164"/>
      <c r="VGK165" s="162"/>
      <c r="VGL165" s="163"/>
      <c r="VGM165" s="76"/>
      <c r="VGN165" s="164"/>
      <c r="VGO165" s="162"/>
      <c r="VGP165" s="163"/>
      <c r="VGQ165" s="76"/>
      <c r="VGR165" s="164"/>
      <c r="VGS165" s="162"/>
      <c r="VGT165" s="163"/>
      <c r="VGU165" s="76"/>
      <c r="VGV165" s="164"/>
      <c r="VGW165" s="162"/>
      <c r="VGX165" s="163"/>
      <c r="VGY165" s="76"/>
      <c r="VGZ165" s="164"/>
      <c r="VHA165" s="162"/>
      <c r="VHB165" s="163"/>
      <c r="VHC165" s="76"/>
      <c r="VHD165" s="164"/>
      <c r="VHE165" s="162"/>
      <c r="VHF165" s="163"/>
      <c r="VHG165" s="76"/>
      <c r="VHH165" s="164"/>
      <c r="VHI165" s="162"/>
      <c r="VHJ165" s="163"/>
      <c r="VHK165" s="76"/>
      <c r="VHL165" s="164"/>
      <c r="VHM165" s="162"/>
      <c r="VHN165" s="163"/>
      <c r="VHO165" s="76"/>
      <c r="VHP165" s="164"/>
      <c r="VHQ165" s="162"/>
      <c r="VHR165" s="163"/>
      <c r="VHS165" s="76"/>
      <c r="VHT165" s="164"/>
      <c r="VHU165" s="162"/>
      <c r="VHV165" s="163"/>
      <c r="VHW165" s="76"/>
      <c r="VHX165" s="164"/>
      <c r="VHY165" s="162"/>
      <c r="VHZ165" s="163"/>
      <c r="VIA165" s="76"/>
      <c r="VIB165" s="164"/>
      <c r="VIC165" s="162"/>
      <c r="VID165" s="163"/>
      <c r="VIE165" s="76"/>
      <c r="VIF165" s="164"/>
      <c r="VIG165" s="162"/>
      <c r="VIH165" s="163"/>
      <c r="VII165" s="76"/>
      <c r="VIJ165" s="164"/>
      <c r="VIK165" s="162"/>
      <c r="VIL165" s="163"/>
      <c r="VIM165" s="76"/>
      <c r="VIN165" s="164"/>
      <c r="VIO165" s="162"/>
      <c r="VIP165" s="163"/>
      <c r="VIQ165" s="76"/>
      <c r="VIR165" s="164"/>
      <c r="VIS165" s="162"/>
      <c r="VIT165" s="163"/>
      <c r="VIU165" s="76"/>
      <c r="VIV165" s="164"/>
      <c r="VIW165" s="162"/>
      <c r="VIX165" s="163"/>
      <c r="VIY165" s="76"/>
      <c r="VIZ165" s="164"/>
      <c r="VJA165" s="162"/>
      <c r="VJB165" s="163"/>
      <c r="VJC165" s="76"/>
      <c r="VJD165" s="164"/>
      <c r="VJE165" s="162"/>
      <c r="VJF165" s="163"/>
      <c r="VJG165" s="76"/>
      <c r="VJH165" s="164"/>
      <c r="VJI165" s="162"/>
      <c r="VJJ165" s="163"/>
      <c r="VJK165" s="76"/>
      <c r="VJL165" s="164"/>
      <c r="VJM165" s="162"/>
      <c r="VJN165" s="163"/>
      <c r="VJO165" s="76"/>
      <c r="VJP165" s="164"/>
      <c r="VJQ165" s="162"/>
      <c r="VJR165" s="163"/>
      <c r="VJS165" s="76"/>
      <c r="VJT165" s="164"/>
      <c r="VJU165" s="162"/>
      <c r="VJV165" s="163"/>
      <c r="VJW165" s="76"/>
      <c r="VJX165" s="164"/>
      <c r="VJY165" s="162"/>
      <c r="VJZ165" s="163"/>
      <c r="VKA165" s="76"/>
      <c r="VKB165" s="164"/>
      <c r="VKC165" s="162"/>
      <c r="VKD165" s="163"/>
      <c r="VKE165" s="76"/>
      <c r="VKF165" s="164"/>
      <c r="VKG165" s="162"/>
      <c r="VKH165" s="163"/>
      <c r="VKI165" s="76"/>
      <c r="VKJ165" s="164"/>
      <c r="VKK165" s="162"/>
      <c r="VKL165" s="163"/>
      <c r="VKM165" s="76"/>
      <c r="VKN165" s="164"/>
      <c r="VKO165" s="162"/>
      <c r="VKP165" s="163"/>
      <c r="VKQ165" s="76"/>
      <c r="VKR165" s="164"/>
      <c r="VKS165" s="162"/>
      <c r="VKT165" s="163"/>
      <c r="VKU165" s="76"/>
      <c r="VKV165" s="164"/>
      <c r="VKW165" s="162"/>
      <c r="VKX165" s="163"/>
      <c r="VKY165" s="76"/>
      <c r="VKZ165" s="164"/>
      <c r="VLA165" s="162"/>
      <c r="VLB165" s="163"/>
      <c r="VLC165" s="76"/>
      <c r="VLD165" s="164"/>
      <c r="VLE165" s="162"/>
      <c r="VLF165" s="163"/>
      <c r="VLG165" s="76"/>
      <c r="VLH165" s="164"/>
      <c r="VLI165" s="162"/>
      <c r="VLJ165" s="163"/>
      <c r="VLK165" s="76"/>
      <c r="VLL165" s="164"/>
      <c r="VLM165" s="162"/>
      <c r="VLN165" s="163"/>
      <c r="VLO165" s="76"/>
      <c r="VLP165" s="164"/>
      <c r="VLQ165" s="162"/>
      <c r="VLR165" s="163"/>
      <c r="VLS165" s="76"/>
      <c r="VLT165" s="164"/>
      <c r="VLU165" s="162"/>
      <c r="VLV165" s="163"/>
      <c r="VLW165" s="76"/>
      <c r="VLX165" s="164"/>
      <c r="VLY165" s="162"/>
      <c r="VLZ165" s="163"/>
      <c r="VMA165" s="76"/>
      <c r="VMB165" s="164"/>
      <c r="VMC165" s="162"/>
      <c r="VMD165" s="163"/>
      <c r="VME165" s="76"/>
      <c r="VMF165" s="164"/>
      <c r="VMG165" s="162"/>
      <c r="VMH165" s="163"/>
      <c r="VMI165" s="76"/>
      <c r="VMJ165" s="164"/>
      <c r="VMK165" s="162"/>
      <c r="VML165" s="163"/>
      <c r="VMM165" s="76"/>
      <c r="VMN165" s="164"/>
      <c r="VMO165" s="162"/>
      <c r="VMP165" s="163"/>
      <c r="VMQ165" s="76"/>
      <c r="VMR165" s="164"/>
      <c r="VMS165" s="162"/>
      <c r="VMT165" s="163"/>
      <c r="VMU165" s="76"/>
      <c r="VMV165" s="164"/>
      <c r="VMW165" s="162"/>
      <c r="VMX165" s="163"/>
      <c r="VMY165" s="76"/>
      <c r="VMZ165" s="164"/>
      <c r="VNA165" s="162"/>
      <c r="VNB165" s="163"/>
      <c r="VNC165" s="76"/>
      <c r="VND165" s="164"/>
      <c r="VNE165" s="162"/>
      <c r="VNF165" s="163"/>
      <c r="VNG165" s="76"/>
      <c r="VNH165" s="164"/>
      <c r="VNI165" s="162"/>
      <c r="VNJ165" s="163"/>
      <c r="VNK165" s="76"/>
      <c r="VNL165" s="164"/>
      <c r="VNM165" s="162"/>
      <c r="VNN165" s="163"/>
      <c r="VNO165" s="76"/>
      <c r="VNP165" s="164"/>
      <c r="VNQ165" s="162"/>
      <c r="VNR165" s="163"/>
      <c r="VNS165" s="76"/>
      <c r="VNT165" s="164"/>
      <c r="VNU165" s="162"/>
      <c r="VNV165" s="163"/>
      <c r="VNW165" s="76"/>
      <c r="VNX165" s="164"/>
      <c r="VNY165" s="162"/>
      <c r="VNZ165" s="163"/>
      <c r="VOA165" s="76"/>
      <c r="VOB165" s="164"/>
      <c r="VOC165" s="162"/>
      <c r="VOD165" s="163"/>
      <c r="VOE165" s="76"/>
      <c r="VOF165" s="164"/>
      <c r="VOG165" s="162"/>
      <c r="VOH165" s="163"/>
      <c r="VOI165" s="76"/>
      <c r="VOJ165" s="164"/>
      <c r="VOK165" s="162"/>
      <c r="VOL165" s="163"/>
      <c r="VOM165" s="76"/>
      <c r="VON165" s="164"/>
      <c r="VOO165" s="162"/>
      <c r="VOP165" s="163"/>
      <c r="VOQ165" s="76"/>
      <c r="VOR165" s="164"/>
      <c r="VOS165" s="162"/>
      <c r="VOT165" s="163"/>
      <c r="VOU165" s="76"/>
      <c r="VOV165" s="164"/>
      <c r="VOW165" s="162"/>
      <c r="VOX165" s="163"/>
      <c r="VOY165" s="76"/>
      <c r="VOZ165" s="164"/>
      <c r="VPA165" s="162"/>
      <c r="VPB165" s="163"/>
      <c r="VPC165" s="76"/>
      <c r="VPD165" s="164"/>
      <c r="VPE165" s="162"/>
      <c r="VPF165" s="163"/>
      <c r="VPG165" s="76"/>
      <c r="VPH165" s="164"/>
      <c r="VPI165" s="162"/>
      <c r="VPJ165" s="163"/>
      <c r="VPK165" s="76"/>
      <c r="VPL165" s="164"/>
      <c r="VPM165" s="162"/>
      <c r="VPN165" s="163"/>
      <c r="VPO165" s="76"/>
      <c r="VPP165" s="164"/>
      <c r="VPQ165" s="162"/>
      <c r="VPR165" s="163"/>
      <c r="VPS165" s="76"/>
      <c r="VPT165" s="164"/>
      <c r="VPU165" s="162"/>
      <c r="VPV165" s="163"/>
      <c r="VPW165" s="76"/>
      <c r="VPX165" s="164"/>
      <c r="VPY165" s="162"/>
      <c r="VPZ165" s="163"/>
      <c r="VQA165" s="76"/>
      <c r="VQB165" s="164"/>
      <c r="VQC165" s="162"/>
      <c r="VQD165" s="163"/>
      <c r="VQE165" s="76"/>
      <c r="VQF165" s="164"/>
      <c r="VQG165" s="162"/>
      <c r="VQH165" s="163"/>
      <c r="VQI165" s="76"/>
      <c r="VQJ165" s="164"/>
      <c r="VQK165" s="162"/>
      <c r="VQL165" s="163"/>
      <c r="VQM165" s="76"/>
      <c r="VQN165" s="164"/>
      <c r="VQO165" s="162"/>
      <c r="VQP165" s="163"/>
      <c r="VQQ165" s="76"/>
      <c r="VQR165" s="164"/>
      <c r="VQS165" s="162"/>
      <c r="VQT165" s="163"/>
      <c r="VQU165" s="76"/>
      <c r="VQV165" s="164"/>
      <c r="VQW165" s="162"/>
      <c r="VQX165" s="163"/>
      <c r="VQY165" s="76"/>
      <c r="VQZ165" s="164"/>
      <c r="VRA165" s="162"/>
      <c r="VRB165" s="163"/>
      <c r="VRC165" s="76"/>
      <c r="VRD165" s="164"/>
      <c r="VRE165" s="162"/>
      <c r="VRF165" s="163"/>
      <c r="VRG165" s="76"/>
      <c r="VRH165" s="164"/>
      <c r="VRI165" s="162"/>
      <c r="VRJ165" s="163"/>
      <c r="VRK165" s="76"/>
      <c r="VRL165" s="164"/>
      <c r="VRM165" s="162"/>
      <c r="VRN165" s="163"/>
      <c r="VRO165" s="76"/>
      <c r="VRP165" s="164"/>
      <c r="VRQ165" s="162"/>
      <c r="VRR165" s="163"/>
      <c r="VRS165" s="76"/>
      <c r="VRT165" s="164"/>
      <c r="VRU165" s="162"/>
      <c r="VRV165" s="163"/>
      <c r="VRW165" s="76"/>
      <c r="VRX165" s="164"/>
      <c r="VRY165" s="162"/>
      <c r="VRZ165" s="163"/>
      <c r="VSA165" s="76"/>
      <c r="VSB165" s="164"/>
      <c r="VSC165" s="162"/>
      <c r="VSD165" s="163"/>
      <c r="VSE165" s="76"/>
      <c r="VSF165" s="164"/>
      <c r="VSG165" s="162"/>
      <c r="VSH165" s="163"/>
      <c r="VSI165" s="76"/>
      <c r="VSJ165" s="164"/>
      <c r="VSK165" s="162"/>
      <c r="VSL165" s="163"/>
      <c r="VSM165" s="76"/>
      <c r="VSN165" s="164"/>
      <c r="VSO165" s="162"/>
      <c r="VSP165" s="163"/>
      <c r="VSQ165" s="76"/>
      <c r="VSR165" s="164"/>
      <c r="VSS165" s="162"/>
      <c r="VST165" s="163"/>
      <c r="VSU165" s="76"/>
      <c r="VSV165" s="164"/>
      <c r="VSW165" s="162"/>
      <c r="VSX165" s="163"/>
      <c r="VSY165" s="76"/>
      <c r="VSZ165" s="164"/>
      <c r="VTA165" s="162"/>
      <c r="VTB165" s="163"/>
      <c r="VTC165" s="76"/>
      <c r="VTD165" s="164"/>
      <c r="VTE165" s="162"/>
      <c r="VTF165" s="163"/>
      <c r="VTG165" s="76"/>
      <c r="VTH165" s="164"/>
      <c r="VTI165" s="162"/>
      <c r="VTJ165" s="163"/>
      <c r="VTK165" s="76"/>
      <c r="VTL165" s="164"/>
      <c r="VTM165" s="162"/>
      <c r="VTN165" s="163"/>
      <c r="VTO165" s="76"/>
      <c r="VTP165" s="164"/>
      <c r="VTQ165" s="162"/>
      <c r="VTR165" s="163"/>
      <c r="VTS165" s="76"/>
      <c r="VTT165" s="164"/>
      <c r="VTU165" s="162"/>
      <c r="VTV165" s="163"/>
      <c r="VTW165" s="76"/>
      <c r="VTX165" s="164"/>
      <c r="VTY165" s="162"/>
      <c r="VTZ165" s="163"/>
      <c r="VUA165" s="76"/>
      <c r="VUB165" s="164"/>
      <c r="VUC165" s="162"/>
      <c r="VUD165" s="163"/>
      <c r="VUE165" s="76"/>
      <c r="VUF165" s="164"/>
      <c r="VUG165" s="162"/>
      <c r="VUH165" s="163"/>
      <c r="VUI165" s="76"/>
      <c r="VUJ165" s="164"/>
      <c r="VUK165" s="162"/>
      <c r="VUL165" s="163"/>
      <c r="VUM165" s="76"/>
      <c r="VUN165" s="164"/>
      <c r="VUO165" s="162"/>
      <c r="VUP165" s="163"/>
      <c r="VUQ165" s="76"/>
      <c r="VUR165" s="164"/>
      <c r="VUS165" s="162"/>
      <c r="VUT165" s="163"/>
      <c r="VUU165" s="76"/>
      <c r="VUV165" s="164"/>
      <c r="VUW165" s="162"/>
      <c r="VUX165" s="163"/>
      <c r="VUY165" s="76"/>
      <c r="VUZ165" s="164"/>
      <c r="VVA165" s="162"/>
      <c r="VVB165" s="163"/>
      <c r="VVC165" s="76"/>
      <c r="VVD165" s="164"/>
      <c r="VVE165" s="162"/>
      <c r="VVF165" s="163"/>
      <c r="VVG165" s="76"/>
      <c r="VVH165" s="164"/>
      <c r="VVI165" s="162"/>
      <c r="VVJ165" s="163"/>
      <c r="VVK165" s="76"/>
      <c r="VVL165" s="164"/>
      <c r="VVM165" s="162"/>
      <c r="VVN165" s="163"/>
      <c r="VVO165" s="76"/>
      <c r="VVP165" s="164"/>
      <c r="VVQ165" s="162"/>
      <c r="VVR165" s="163"/>
      <c r="VVS165" s="76"/>
      <c r="VVT165" s="164"/>
      <c r="VVU165" s="162"/>
      <c r="VVV165" s="163"/>
      <c r="VVW165" s="76"/>
      <c r="VVX165" s="164"/>
      <c r="VVY165" s="162"/>
      <c r="VVZ165" s="163"/>
      <c r="VWA165" s="76"/>
      <c r="VWB165" s="164"/>
      <c r="VWC165" s="162"/>
      <c r="VWD165" s="163"/>
      <c r="VWE165" s="76"/>
      <c r="VWF165" s="164"/>
      <c r="VWG165" s="162"/>
      <c r="VWH165" s="163"/>
      <c r="VWI165" s="76"/>
      <c r="VWJ165" s="164"/>
      <c r="VWK165" s="162"/>
      <c r="VWL165" s="163"/>
      <c r="VWM165" s="76"/>
      <c r="VWN165" s="164"/>
      <c r="VWO165" s="162"/>
      <c r="VWP165" s="163"/>
      <c r="VWQ165" s="76"/>
      <c r="VWR165" s="164"/>
      <c r="VWS165" s="162"/>
      <c r="VWT165" s="163"/>
      <c r="VWU165" s="76"/>
      <c r="VWV165" s="164"/>
      <c r="VWW165" s="162"/>
      <c r="VWX165" s="163"/>
      <c r="VWY165" s="76"/>
      <c r="VWZ165" s="164"/>
      <c r="VXA165" s="162"/>
      <c r="VXB165" s="163"/>
      <c r="VXC165" s="76"/>
      <c r="VXD165" s="164"/>
      <c r="VXE165" s="162"/>
      <c r="VXF165" s="163"/>
      <c r="VXG165" s="76"/>
      <c r="VXH165" s="164"/>
      <c r="VXI165" s="162"/>
      <c r="VXJ165" s="163"/>
      <c r="VXK165" s="76"/>
      <c r="VXL165" s="164"/>
      <c r="VXM165" s="162"/>
      <c r="VXN165" s="163"/>
      <c r="VXO165" s="76"/>
      <c r="VXP165" s="164"/>
      <c r="VXQ165" s="162"/>
      <c r="VXR165" s="163"/>
      <c r="VXS165" s="76"/>
      <c r="VXT165" s="164"/>
      <c r="VXU165" s="162"/>
      <c r="VXV165" s="163"/>
      <c r="VXW165" s="76"/>
      <c r="VXX165" s="164"/>
      <c r="VXY165" s="162"/>
      <c r="VXZ165" s="163"/>
      <c r="VYA165" s="76"/>
      <c r="VYB165" s="164"/>
      <c r="VYC165" s="162"/>
      <c r="VYD165" s="163"/>
      <c r="VYE165" s="76"/>
      <c r="VYF165" s="164"/>
      <c r="VYG165" s="162"/>
      <c r="VYH165" s="163"/>
      <c r="VYI165" s="76"/>
      <c r="VYJ165" s="164"/>
      <c r="VYK165" s="162"/>
      <c r="VYL165" s="163"/>
      <c r="VYM165" s="76"/>
      <c r="VYN165" s="164"/>
      <c r="VYO165" s="162"/>
      <c r="VYP165" s="163"/>
      <c r="VYQ165" s="76"/>
      <c r="VYR165" s="164"/>
      <c r="VYS165" s="162"/>
      <c r="VYT165" s="163"/>
      <c r="VYU165" s="76"/>
      <c r="VYV165" s="164"/>
      <c r="VYW165" s="162"/>
      <c r="VYX165" s="163"/>
      <c r="VYY165" s="76"/>
      <c r="VYZ165" s="164"/>
      <c r="VZA165" s="162"/>
      <c r="VZB165" s="163"/>
      <c r="VZC165" s="76"/>
      <c r="VZD165" s="164"/>
      <c r="VZE165" s="162"/>
      <c r="VZF165" s="163"/>
      <c r="VZG165" s="76"/>
      <c r="VZH165" s="164"/>
      <c r="VZI165" s="162"/>
      <c r="VZJ165" s="163"/>
      <c r="VZK165" s="76"/>
      <c r="VZL165" s="164"/>
      <c r="VZM165" s="162"/>
      <c r="VZN165" s="163"/>
      <c r="VZO165" s="76"/>
      <c r="VZP165" s="164"/>
      <c r="VZQ165" s="162"/>
      <c r="VZR165" s="163"/>
      <c r="VZS165" s="76"/>
      <c r="VZT165" s="164"/>
      <c r="VZU165" s="162"/>
      <c r="VZV165" s="163"/>
      <c r="VZW165" s="76"/>
      <c r="VZX165" s="164"/>
      <c r="VZY165" s="162"/>
      <c r="VZZ165" s="163"/>
      <c r="WAA165" s="76"/>
      <c r="WAB165" s="164"/>
      <c r="WAC165" s="162"/>
      <c r="WAD165" s="163"/>
      <c r="WAE165" s="76"/>
      <c r="WAF165" s="164"/>
      <c r="WAG165" s="162"/>
      <c r="WAH165" s="163"/>
      <c r="WAI165" s="76"/>
      <c r="WAJ165" s="164"/>
      <c r="WAK165" s="162"/>
      <c r="WAL165" s="163"/>
      <c r="WAM165" s="76"/>
      <c r="WAN165" s="164"/>
      <c r="WAO165" s="162"/>
      <c r="WAP165" s="163"/>
      <c r="WAQ165" s="76"/>
      <c r="WAR165" s="164"/>
      <c r="WAS165" s="162"/>
      <c r="WAT165" s="163"/>
      <c r="WAU165" s="76"/>
      <c r="WAV165" s="164"/>
      <c r="WAW165" s="162"/>
      <c r="WAX165" s="163"/>
      <c r="WAY165" s="76"/>
      <c r="WAZ165" s="164"/>
      <c r="WBA165" s="162"/>
      <c r="WBB165" s="163"/>
      <c r="WBC165" s="76"/>
      <c r="WBD165" s="164"/>
      <c r="WBE165" s="162"/>
      <c r="WBF165" s="163"/>
      <c r="WBG165" s="76"/>
      <c r="WBH165" s="164"/>
      <c r="WBI165" s="162"/>
      <c r="WBJ165" s="163"/>
      <c r="WBK165" s="76"/>
      <c r="WBL165" s="164"/>
      <c r="WBM165" s="162"/>
      <c r="WBN165" s="163"/>
      <c r="WBO165" s="76"/>
      <c r="WBP165" s="164"/>
      <c r="WBQ165" s="162"/>
      <c r="WBR165" s="163"/>
      <c r="WBS165" s="76"/>
      <c r="WBT165" s="164"/>
      <c r="WBU165" s="162"/>
      <c r="WBV165" s="163"/>
      <c r="WBW165" s="76"/>
      <c r="WBX165" s="164"/>
      <c r="WBY165" s="162"/>
      <c r="WBZ165" s="163"/>
      <c r="WCA165" s="76"/>
      <c r="WCB165" s="164"/>
      <c r="WCC165" s="162"/>
      <c r="WCD165" s="163"/>
      <c r="WCE165" s="76"/>
      <c r="WCF165" s="164"/>
      <c r="WCG165" s="162"/>
      <c r="WCH165" s="163"/>
      <c r="WCI165" s="76"/>
      <c r="WCJ165" s="164"/>
      <c r="WCK165" s="162"/>
      <c r="WCL165" s="163"/>
      <c r="WCM165" s="76"/>
      <c r="WCN165" s="164"/>
      <c r="WCO165" s="162"/>
      <c r="WCP165" s="163"/>
      <c r="WCQ165" s="76"/>
      <c r="WCR165" s="164"/>
      <c r="WCS165" s="162"/>
      <c r="WCT165" s="163"/>
      <c r="WCU165" s="76"/>
      <c r="WCV165" s="164"/>
      <c r="WCW165" s="162"/>
      <c r="WCX165" s="163"/>
      <c r="WCY165" s="76"/>
      <c r="WCZ165" s="164"/>
      <c r="WDA165" s="162"/>
      <c r="WDB165" s="163"/>
      <c r="WDC165" s="76"/>
      <c r="WDD165" s="164"/>
      <c r="WDE165" s="162"/>
      <c r="WDF165" s="163"/>
      <c r="WDG165" s="76"/>
      <c r="WDH165" s="164"/>
      <c r="WDI165" s="162"/>
      <c r="WDJ165" s="163"/>
      <c r="WDK165" s="76"/>
      <c r="WDL165" s="164"/>
      <c r="WDM165" s="162"/>
      <c r="WDN165" s="163"/>
      <c r="WDO165" s="76"/>
      <c r="WDP165" s="164"/>
      <c r="WDQ165" s="162"/>
      <c r="WDR165" s="163"/>
      <c r="WDS165" s="76"/>
      <c r="WDT165" s="164"/>
      <c r="WDU165" s="162"/>
      <c r="WDV165" s="163"/>
      <c r="WDW165" s="76"/>
      <c r="WDX165" s="164"/>
      <c r="WDY165" s="162"/>
      <c r="WDZ165" s="163"/>
      <c r="WEA165" s="76"/>
      <c r="WEB165" s="164"/>
      <c r="WEC165" s="162"/>
      <c r="WED165" s="163"/>
      <c r="WEE165" s="76"/>
      <c r="WEF165" s="164"/>
      <c r="WEG165" s="162"/>
      <c r="WEH165" s="163"/>
      <c r="WEI165" s="76"/>
      <c r="WEJ165" s="164"/>
      <c r="WEK165" s="162"/>
      <c r="WEL165" s="163"/>
      <c r="WEM165" s="76"/>
      <c r="WEN165" s="164"/>
      <c r="WEO165" s="162"/>
      <c r="WEP165" s="163"/>
      <c r="WEQ165" s="76"/>
      <c r="WER165" s="164"/>
      <c r="WES165" s="162"/>
      <c r="WET165" s="163"/>
      <c r="WEU165" s="76"/>
      <c r="WEV165" s="164"/>
      <c r="WEW165" s="162"/>
      <c r="WEX165" s="163"/>
      <c r="WEY165" s="76"/>
      <c r="WEZ165" s="164"/>
      <c r="WFA165" s="162"/>
      <c r="WFB165" s="163"/>
      <c r="WFC165" s="76"/>
      <c r="WFD165" s="164"/>
      <c r="WFE165" s="162"/>
      <c r="WFF165" s="163"/>
      <c r="WFG165" s="76"/>
      <c r="WFH165" s="164"/>
      <c r="WFI165" s="162"/>
      <c r="WFJ165" s="163"/>
      <c r="WFK165" s="76"/>
      <c r="WFL165" s="164"/>
      <c r="WFM165" s="162"/>
      <c r="WFN165" s="163"/>
      <c r="WFO165" s="76"/>
      <c r="WFP165" s="164"/>
      <c r="WFQ165" s="162"/>
      <c r="WFR165" s="163"/>
      <c r="WFS165" s="76"/>
      <c r="WFT165" s="164"/>
      <c r="WFU165" s="162"/>
      <c r="WFV165" s="163"/>
      <c r="WFW165" s="76"/>
      <c r="WFX165" s="164"/>
      <c r="WFY165" s="162"/>
      <c r="WFZ165" s="163"/>
      <c r="WGA165" s="76"/>
      <c r="WGB165" s="164"/>
      <c r="WGC165" s="162"/>
      <c r="WGD165" s="163"/>
      <c r="WGE165" s="76"/>
      <c r="WGF165" s="164"/>
      <c r="WGG165" s="162"/>
      <c r="WGH165" s="163"/>
      <c r="WGI165" s="76"/>
      <c r="WGJ165" s="164"/>
      <c r="WGK165" s="162"/>
      <c r="WGL165" s="163"/>
      <c r="WGM165" s="76"/>
      <c r="WGN165" s="164"/>
      <c r="WGO165" s="162"/>
      <c r="WGP165" s="163"/>
      <c r="WGQ165" s="76"/>
      <c r="WGR165" s="164"/>
      <c r="WGS165" s="162"/>
      <c r="WGT165" s="163"/>
      <c r="WGU165" s="76"/>
      <c r="WGV165" s="164"/>
      <c r="WGW165" s="162"/>
      <c r="WGX165" s="163"/>
      <c r="WGY165" s="76"/>
      <c r="WGZ165" s="164"/>
      <c r="WHA165" s="162"/>
      <c r="WHB165" s="163"/>
      <c r="WHC165" s="76"/>
      <c r="WHD165" s="164"/>
      <c r="WHE165" s="162"/>
      <c r="WHF165" s="163"/>
      <c r="WHG165" s="76"/>
      <c r="WHH165" s="164"/>
      <c r="WHI165" s="162"/>
      <c r="WHJ165" s="163"/>
      <c r="WHK165" s="76"/>
      <c r="WHL165" s="164"/>
      <c r="WHM165" s="162"/>
      <c r="WHN165" s="163"/>
      <c r="WHO165" s="76"/>
      <c r="WHP165" s="164"/>
      <c r="WHQ165" s="162"/>
      <c r="WHR165" s="163"/>
      <c r="WHS165" s="76"/>
      <c r="WHT165" s="164"/>
      <c r="WHU165" s="162"/>
      <c r="WHV165" s="163"/>
      <c r="WHW165" s="76"/>
      <c r="WHX165" s="164"/>
      <c r="WHY165" s="162"/>
      <c r="WHZ165" s="163"/>
      <c r="WIA165" s="76"/>
      <c r="WIB165" s="164"/>
      <c r="WIC165" s="162"/>
      <c r="WID165" s="163"/>
      <c r="WIE165" s="76"/>
      <c r="WIF165" s="164"/>
      <c r="WIG165" s="162"/>
      <c r="WIH165" s="163"/>
      <c r="WII165" s="76"/>
      <c r="WIJ165" s="164"/>
      <c r="WIK165" s="162"/>
      <c r="WIL165" s="163"/>
      <c r="WIM165" s="76"/>
      <c r="WIN165" s="164"/>
      <c r="WIO165" s="162"/>
      <c r="WIP165" s="163"/>
      <c r="WIQ165" s="76"/>
      <c r="WIR165" s="164"/>
      <c r="WIS165" s="162"/>
      <c r="WIT165" s="163"/>
      <c r="WIU165" s="76"/>
      <c r="WIV165" s="164"/>
      <c r="WIW165" s="162"/>
      <c r="WIX165" s="163"/>
      <c r="WIY165" s="76"/>
      <c r="WIZ165" s="164"/>
      <c r="WJA165" s="162"/>
      <c r="WJB165" s="163"/>
      <c r="WJC165" s="76"/>
      <c r="WJD165" s="164"/>
      <c r="WJE165" s="162"/>
      <c r="WJF165" s="163"/>
      <c r="WJG165" s="76"/>
      <c r="WJH165" s="164"/>
      <c r="WJI165" s="162"/>
      <c r="WJJ165" s="163"/>
      <c r="WJK165" s="76"/>
      <c r="WJL165" s="164"/>
      <c r="WJM165" s="162"/>
      <c r="WJN165" s="163"/>
      <c r="WJO165" s="76"/>
      <c r="WJP165" s="164"/>
      <c r="WJQ165" s="162"/>
      <c r="WJR165" s="163"/>
      <c r="WJS165" s="76"/>
      <c r="WJT165" s="164"/>
      <c r="WJU165" s="162"/>
      <c r="WJV165" s="163"/>
      <c r="WJW165" s="76"/>
      <c r="WJX165" s="164"/>
      <c r="WJY165" s="162"/>
      <c r="WJZ165" s="163"/>
      <c r="WKA165" s="76"/>
      <c r="WKB165" s="164"/>
      <c r="WKC165" s="162"/>
      <c r="WKD165" s="163"/>
      <c r="WKE165" s="76"/>
      <c r="WKF165" s="164"/>
      <c r="WKG165" s="162"/>
      <c r="WKH165" s="163"/>
      <c r="WKI165" s="76"/>
      <c r="WKJ165" s="164"/>
      <c r="WKK165" s="162"/>
      <c r="WKL165" s="163"/>
      <c r="WKM165" s="76"/>
      <c r="WKN165" s="164"/>
      <c r="WKO165" s="162"/>
      <c r="WKP165" s="163"/>
      <c r="WKQ165" s="76"/>
      <c r="WKR165" s="164"/>
      <c r="WKS165" s="162"/>
      <c r="WKT165" s="163"/>
      <c r="WKU165" s="76"/>
      <c r="WKV165" s="164"/>
      <c r="WKW165" s="162"/>
      <c r="WKX165" s="163"/>
      <c r="WKY165" s="76"/>
      <c r="WKZ165" s="164"/>
      <c r="WLA165" s="162"/>
      <c r="WLB165" s="163"/>
      <c r="WLC165" s="76"/>
      <c r="WLD165" s="164"/>
      <c r="WLE165" s="162"/>
      <c r="WLF165" s="163"/>
      <c r="WLG165" s="76"/>
      <c r="WLH165" s="164"/>
      <c r="WLI165" s="162"/>
      <c r="WLJ165" s="163"/>
      <c r="WLK165" s="76"/>
      <c r="WLL165" s="164"/>
      <c r="WLM165" s="162"/>
      <c r="WLN165" s="163"/>
      <c r="WLO165" s="76"/>
      <c r="WLP165" s="164"/>
      <c r="WLQ165" s="162"/>
      <c r="WLR165" s="163"/>
      <c r="WLS165" s="76"/>
      <c r="WLT165" s="164"/>
      <c r="WLU165" s="162"/>
      <c r="WLV165" s="163"/>
      <c r="WLW165" s="76"/>
      <c r="WLX165" s="164"/>
      <c r="WLY165" s="162"/>
      <c r="WLZ165" s="163"/>
      <c r="WMA165" s="76"/>
      <c r="WMB165" s="164"/>
      <c r="WMC165" s="162"/>
      <c r="WMD165" s="163"/>
      <c r="WME165" s="76"/>
      <c r="WMF165" s="164"/>
      <c r="WMG165" s="162"/>
      <c r="WMH165" s="163"/>
      <c r="WMI165" s="76"/>
      <c r="WMJ165" s="164"/>
      <c r="WMK165" s="162"/>
      <c r="WML165" s="163"/>
      <c r="WMM165" s="76"/>
      <c r="WMN165" s="164"/>
      <c r="WMO165" s="162"/>
      <c r="WMP165" s="163"/>
      <c r="WMQ165" s="76"/>
      <c r="WMR165" s="164"/>
      <c r="WMS165" s="162"/>
      <c r="WMT165" s="163"/>
      <c r="WMU165" s="76"/>
      <c r="WMV165" s="164"/>
      <c r="WMW165" s="162"/>
      <c r="WMX165" s="163"/>
      <c r="WMY165" s="76"/>
      <c r="WMZ165" s="164"/>
      <c r="WNA165" s="162"/>
      <c r="WNB165" s="163"/>
      <c r="WNC165" s="76"/>
      <c r="WND165" s="164"/>
      <c r="WNE165" s="162"/>
      <c r="WNF165" s="163"/>
      <c r="WNG165" s="76"/>
      <c r="WNH165" s="164"/>
      <c r="WNI165" s="162"/>
      <c r="WNJ165" s="163"/>
      <c r="WNK165" s="76"/>
      <c r="WNL165" s="164"/>
      <c r="WNM165" s="162"/>
      <c r="WNN165" s="163"/>
      <c r="WNO165" s="76"/>
      <c r="WNP165" s="164"/>
      <c r="WNQ165" s="162"/>
      <c r="WNR165" s="163"/>
      <c r="WNS165" s="76"/>
      <c r="WNT165" s="164"/>
      <c r="WNU165" s="162"/>
      <c r="WNV165" s="163"/>
      <c r="WNW165" s="76"/>
      <c r="WNX165" s="164"/>
      <c r="WNY165" s="162"/>
      <c r="WNZ165" s="163"/>
      <c r="WOA165" s="76"/>
      <c r="WOB165" s="164"/>
      <c r="WOC165" s="162"/>
      <c r="WOD165" s="163"/>
      <c r="WOE165" s="76"/>
      <c r="WOF165" s="164"/>
      <c r="WOG165" s="162"/>
      <c r="WOH165" s="163"/>
      <c r="WOI165" s="76"/>
      <c r="WOJ165" s="164"/>
      <c r="WOK165" s="162"/>
      <c r="WOL165" s="163"/>
      <c r="WOM165" s="76"/>
      <c r="WON165" s="164"/>
      <c r="WOO165" s="162"/>
      <c r="WOP165" s="163"/>
      <c r="WOQ165" s="76"/>
      <c r="WOR165" s="164"/>
      <c r="WOS165" s="162"/>
      <c r="WOT165" s="163"/>
      <c r="WOU165" s="76"/>
      <c r="WOV165" s="164"/>
      <c r="WOW165" s="162"/>
      <c r="WOX165" s="163"/>
      <c r="WOY165" s="76"/>
      <c r="WOZ165" s="164"/>
      <c r="WPA165" s="162"/>
      <c r="WPB165" s="163"/>
      <c r="WPC165" s="76"/>
      <c r="WPD165" s="164"/>
      <c r="WPE165" s="162"/>
      <c r="WPF165" s="163"/>
      <c r="WPG165" s="76"/>
      <c r="WPH165" s="164"/>
      <c r="WPI165" s="162"/>
      <c r="WPJ165" s="163"/>
      <c r="WPK165" s="76"/>
      <c r="WPL165" s="164"/>
      <c r="WPM165" s="162"/>
      <c r="WPN165" s="163"/>
      <c r="WPO165" s="76"/>
      <c r="WPP165" s="164"/>
      <c r="WPQ165" s="162"/>
      <c r="WPR165" s="163"/>
      <c r="WPS165" s="76"/>
      <c r="WPT165" s="164"/>
      <c r="WPU165" s="162"/>
      <c r="WPV165" s="163"/>
      <c r="WPW165" s="76"/>
      <c r="WPX165" s="164"/>
      <c r="WPY165" s="162"/>
      <c r="WPZ165" s="163"/>
      <c r="WQA165" s="76"/>
      <c r="WQB165" s="164"/>
      <c r="WQC165" s="162"/>
      <c r="WQD165" s="163"/>
      <c r="WQE165" s="76"/>
      <c r="WQF165" s="164"/>
      <c r="WQG165" s="162"/>
      <c r="WQH165" s="163"/>
      <c r="WQI165" s="76"/>
      <c r="WQJ165" s="164"/>
      <c r="WQK165" s="162"/>
      <c r="WQL165" s="163"/>
      <c r="WQM165" s="76"/>
      <c r="WQN165" s="164"/>
      <c r="WQO165" s="162"/>
      <c r="WQP165" s="163"/>
      <c r="WQQ165" s="76"/>
      <c r="WQR165" s="164"/>
      <c r="WQS165" s="162"/>
      <c r="WQT165" s="163"/>
      <c r="WQU165" s="76"/>
      <c r="WQV165" s="164"/>
      <c r="WQW165" s="162"/>
      <c r="WQX165" s="163"/>
      <c r="WQY165" s="76"/>
      <c r="WQZ165" s="164"/>
      <c r="WRA165" s="162"/>
      <c r="WRB165" s="163"/>
      <c r="WRC165" s="76"/>
      <c r="WRD165" s="164"/>
      <c r="WRE165" s="162"/>
      <c r="WRF165" s="163"/>
      <c r="WRG165" s="76"/>
      <c r="WRH165" s="164"/>
      <c r="WRI165" s="162"/>
      <c r="WRJ165" s="163"/>
      <c r="WRK165" s="76"/>
      <c r="WRL165" s="164"/>
      <c r="WRM165" s="162"/>
      <c r="WRN165" s="163"/>
      <c r="WRO165" s="76"/>
      <c r="WRP165" s="164"/>
      <c r="WRQ165" s="162"/>
      <c r="WRR165" s="163"/>
      <c r="WRS165" s="76"/>
      <c r="WRT165" s="164"/>
      <c r="WRU165" s="162"/>
      <c r="WRV165" s="163"/>
      <c r="WRW165" s="76"/>
      <c r="WRX165" s="164"/>
      <c r="WRY165" s="162"/>
      <c r="WRZ165" s="163"/>
      <c r="WSA165" s="76"/>
      <c r="WSB165" s="164"/>
      <c r="WSC165" s="162"/>
      <c r="WSD165" s="163"/>
      <c r="WSE165" s="76"/>
      <c r="WSF165" s="164"/>
      <c r="WSG165" s="162"/>
      <c r="WSH165" s="163"/>
      <c r="WSI165" s="76"/>
      <c r="WSJ165" s="164"/>
      <c r="WSK165" s="162"/>
      <c r="WSL165" s="163"/>
      <c r="WSM165" s="76"/>
      <c r="WSN165" s="164"/>
      <c r="WSO165" s="162"/>
      <c r="WSP165" s="163"/>
      <c r="WSQ165" s="76"/>
      <c r="WSR165" s="164"/>
      <c r="WSS165" s="162"/>
      <c r="WST165" s="163"/>
      <c r="WSU165" s="76"/>
      <c r="WSV165" s="164"/>
      <c r="WSW165" s="162"/>
      <c r="WSX165" s="163"/>
      <c r="WSY165" s="76"/>
      <c r="WSZ165" s="164"/>
      <c r="WTA165" s="162"/>
      <c r="WTB165" s="163"/>
      <c r="WTC165" s="76"/>
      <c r="WTD165" s="164"/>
      <c r="WTE165" s="162"/>
      <c r="WTF165" s="163"/>
      <c r="WTG165" s="76"/>
      <c r="WTH165" s="164"/>
      <c r="WTI165" s="162"/>
      <c r="WTJ165" s="163"/>
      <c r="WTK165" s="76"/>
      <c r="WTL165" s="164"/>
      <c r="WTM165" s="162"/>
      <c r="WTN165" s="163"/>
      <c r="WTO165" s="76"/>
      <c r="WTP165" s="164"/>
      <c r="WTQ165" s="162"/>
      <c r="WTR165" s="163"/>
      <c r="WTS165" s="76"/>
      <c r="WTT165" s="164"/>
      <c r="WTU165" s="162"/>
      <c r="WTV165" s="163"/>
      <c r="WTW165" s="76"/>
      <c r="WTX165" s="164"/>
      <c r="WTY165" s="162"/>
      <c r="WTZ165" s="163"/>
      <c r="WUA165" s="76"/>
      <c r="WUB165" s="164"/>
      <c r="WUC165" s="162"/>
      <c r="WUD165" s="163"/>
      <c r="WUE165" s="76"/>
      <c r="WUF165" s="164"/>
      <c r="WUG165" s="162"/>
      <c r="WUH165" s="163"/>
      <c r="WUI165" s="76"/>
      <c r="WUJ165" s="164"/>
      <c r="WUK165" s="162"/>
      <c r="WUL165" s="163"/>
      <c r="WUM165" s="76"/>
      <c r="WUN165" s="164"/>
      <c r="WUO165" s="162"/>
      <c r="WUP165" s="163"/>
      <c r="WUQ165" s="76"/>
      <c r="WUR165" s="164"/>
      <c r="WUS165" s="162"/>
      <c r="WUT165" s="163"/>
      <c r="WUU165" s="76"/>
      <c r="WUV165" s="164"/>
      <c r="WUW165" s="162"/>
      <c r="WUX165" s="163"/>
      <c r="WUY165" s="76"/>
      <c r="WUZ165" s="164"/>
      <c r="WVA165" s="162"/>
      <c r="WVB165" s="163"/>
      <c r="WVC165" s="76"/>
      <c r="WVD165" s="164"/>
      <c r="WVE165" s="162"/>
      <c r="WVF165" s="163"/>
      <c r="WVG165" s="76"/>
      <c r="WVH165" s="164"/>
      <c r="WVI165" s="162"/>
      <c r="WVJ165" s="163"/>
      <c r="WVK165" s="76"/>
      <c r="WVL165" s="164"/>
      <c r="WVM165" s="162"/>
      <c r="WVN165" s="163"/>
      <c r="WVO165" s="76"/>
      <c r="WVP165" s="164"/>
      <c r="WVQ165" s="162"/>
      <c r="WVR165" s="163"/>
      <c r="WVS165" s="76"/>
      <c r="WVT165" s="164"/>
      <c r="WVU165" s="162"/>
      <c r="WVV165" s="163"/>
      <c r="WVW165" s="76"/>
      <c r="WVX165" s="164"/>
      <c r="WVY165" s="162"/>
      <c r="WVZ165" s="163"/>
      <c r="WWA165" s="76"/>
      <c r="WWB165" s="164"/>
      <c r="WWC165" s="162"/>
      <c r="WWD165" s="163"/>
      <c r="WWE165" s="76"/>
      <c r="WWF165" s="164"/>
      <c r="WWG165" s="162"/>
      <c r="WWH165" s="163"/>
      <c r="WWI165" s="76"/>
      <c r="WWJ165" s="164"/>
      <c r="WWK165" s="162"/>
      <c r="WWL165" s="163"/>
      <c r="WWM165" s="76"/>
      <c r="WWN165" s="164"/>
      <c r="WWO165" s="162"/>
      <c r="WWP165" s="163"/>
      <c r="WWQ165" s="76"/>
      <c r="WWR165" s="164"/>
      <c r="WWS165" s="162"/>
      <c r="WWT165" s="163"/>
      <c r="WWU165" s="76"/>
      <c r="WWV165" s="164"/>
      <c r="WWW165" s="162"/>
      <c r="WWX165" s="163"/>
      <c r="WWY165" s="76"/>
      <c r="WWZ165" s="164"/>
      <c r="WXA165" s="162"/>
      <c r="WXB165" s="163"/>
      <c r="WXC165" s="76"/>
      <c r="WXD165" s="164"/>
      <c r="WXE165" s="162"/>
      <c r="WXF165" s="163"/>
      <c r="WXG165" s="76"/>
      <c r="WXH165" s="164"/>
      <c r="WXI165" s="162"/>
      <c r="WXJ165" s="163"/>
      <c r="WXK165" s="76"/>
      <c r="WXL165" s="164"/>
      <c r="WXM165" s="162"/>
      <c r="WXN165" s="163"/>
      <c r="WXO165" s="76"/>
      <c r="WXP165" s="164"/>
      <c r="WXQ165" s="162"/>
      <c r="WXR165" s="163"/>
      <c r="WXS165" s="76"/>
      <c r="WXT165" s="164"/>
      <c r="WXU165" s="162"/>
      <c r="WXV165" s="163"/>
      <c r="WXW165" s="76"/>
      <c r="WXX165" s="164"/>
      <c r="WXY165" s="162"/>
      <c r="WXZ165" s="163"/>
      <c r="WYA165" s="76"/>
      <c r="WYB165" s="164"/>
      <c r="WYC165" s="162"/>
      <c r="WYD165" s="163"/>
      <c r="WYE165" s="76"/>
      <c r="WYF165" s="164"/>
      <c r="WYG165" s="162"/>
      <c r="WYH165" s="163"/>
      <c r="WYI165" s="76"/>
      <c r="WYJ165" s="164"/>
      <c r="WYK165" s="162"/>
      <c r="WYL165" s="163"/>
      <c r="WYM165" s="76"/>
      <c r="WYN165" s="164"/>
      <c r="WYO165" s="162"/>
      <c r="WYP165" s="163"/>
      <c r="WYQ165" s="76"/>
      <c r="WYR165" s="164"/>
      <c r="WYS165" s="162"/>
      <c r="WYT165" s="163"/>
      <c r="WYU165" s="76"/>
      <c r="WYV165" s="164"/>
      <c r="WYW165" s="162"/>
      <c r="WYX165" s="163"/>
      <c r="WYY165" s="76"/>
      <c r="WYZ165" s="164"/>
      <c r="WZA165" s="162"/>
      <c r="WZB165" s="163"/>
      <c r="WZC165" s="76"/>
      <c r="WZD165" s="164"/>
      <c r="WZE165" s="162"/>
      <c r="WZF165" s="163"/>
      <c r="WZG165" s="76"/>
      <c r="WZH165" s="164"/>
      <c r="WZI165" s="162"/>
      <c r="WZJ165" s="163"/>
      <c r="WZK165" s="76"/>
      <c r="WZL165" s="164"/>
      <c r="WZM165" s="162"/>
      <c r="WZN165" s="163"/>
      <c r="WZO165" s="76"/>
      <c r="WZP165" s="164"/>
      <c r="WZQ165" s="162"/>
      <c r="WZR165" s="163"/>
      <c r="WZS165" s="76"/>
      <c r="WZT165" s="164"/>
      <c r="WZU165" s="162"/>
      <c r="WZV165" s="163"/>
      <c r="WZW165" s="76"/>
      <c r="WZX165" s="164"/>
      <c r="WZY165" s="162"/>
      <c r="WZZ165" s="163"/>
      <c r="XAA165" s="76"/>
      <c r="XAB165" s="164"/>
      <c r="XAC165" s="162"/>
      <c r="XAD165" s="163"/>
      <c r="XAE165" s="76"/>
      <c r="XAF165" s="164"/>
      <c r="XAG165" s="162"/>
      <c r="XAH165" s="163"/>
      <c r="XAI165" s="76"/>
      <c r="XAJ165" s="164"/>
      <c r="XAK165" s="162"/>
      <c r="XAL165" s="163"/>
      <c r="XAM165" s="76"/>
      <c r="XAN165" s="164"/>
      <c r="XAO165" s="162"/>
      <c r="XAP165" s="163"/>
      <c r="XAQ165" s="76"/>
      <c r="XAR165" s="164"/>
      <c r="XAS165" s="162"/>
      <c r="XAT165" s="163"/>
      <c r="XAU165" s="76"/>
      <c r="XAV165" s="164"/>
      <c r="XAW165" s="162"/>
      <c r="XAX165" s="163"/>
      <c r="XAY165" s="76"/>
      <c r="XAZ165" s="164"/>
      <c r="XBA165" s="162"/>
      <c r="XBB165" s="163"/>
      <c r="XBC165" s="76"/>
      <c r="XBD165" s="164"/>
      <c r="XBE165" s="162"/>
      <c r="XBF165" s="163"/>
      <c r="XBG165" s="76"/>
      <c r="XBH165" s="164"/>
      <c r="XBI165" s="162"/>
      <c r="XBJ165" s="163"/>
      <c r="XBK165" s="76"/>
      <c r="XBL165" s="164"/>
      <c r="XBM165" s="162"/>
      <c r="XBN165" s="163"/>
      <c r="XBO165" s="76"/>
      <c r="XBP165" s="164"/>
      <c r="XBQ165" s="162"/>
      <c r="XBR165" s="163"/>
      <c r="XBS165" s="76"/>
      <c r="XBT165" s="164"/>
      <c r="XBU165" s="162"/>
      <c r="XBV165" s="163"/>
      <c r="XBW165" s="76"/>
      <c r="XBX165" s="164"/>
      <c r="XBY165" s="162"/>
      <c r="XBZ165" s="163"/>
      <c r="XCA165" s="76"/>
      <c r="XCB165" s="164"/>
      <c r="XCC165" s="162"/>
      <c r="XCD165" s="163"/>
      <c r="XCE165" s="76"/>
      <c r="XCF165" s="164"/>
      <c r="XCG165" s="162"/>
      <c r="XCH165" s="163"/>
      <c r="XCI165" s="76"/>
      <c r="XCJ165" s="164"/>
      <c r="XCK165" s="162"/>
      <c r="XCL165" s="163"/>
      <c r="XCM165" s="76"/>
      <c r="XCN165" s="164"/>
      <c r="XCO165" s="162"/>
      <c r="XCP165" s="163"/>
      <c r="XCQ165" s="76"/>
      <c r="XCR165" s="164"/>
      <c r="XCS165" s="162"/>
      <c r="XCT165" s="163"/>
      <c r="XCU165" s="76"/>
      <c r="XCV165" s="164"/>
      <c r="XCW165" s="162"/>
      <c r="XCX165" s="163"/>
      <c r="XCY165" s="76"/>
      <c r="XCZ165" s="164"/>
      <c r="XDA165" s="162"/>
      <c r="XDB165" s="163"/>
      <c r="XDC165" s="76"/>
      <c r="XDD165" s="164"/>
      <c r="XDE165" s="162"/>
      <c r="XDF165" s="163"/>
      <c r="XDG165" s="76"/>
      <c r="XDH165" s="164"/>
      <c r="XDI165" s="162"/>
      <c r="XDJ165" s="163"/>
      <c r="XDK165" s="76"/>
      <c r="XDL165" s="164"/>
      <c r="XDM165" s="162"/>
      <c r="XDN165" s="163"/>
      <c r="XDO165" s="76"/>
      <c r="XDP165" s="164"/>
      <c r="XDQ165" s="162"/>
      <c r="XDR165" s="163"/>
      <c r="XDS165" s="76"/>
      <c r="XDT165" s="164"/>
      <c r="XDU165" s="162"/>
      <c r="XDV165" s="163"/>
      <c r="XDW165" s="76"/>
      <c r="XDX165" s="164"/>
      <c r="XDY165" s="162"/>
      <c r="XDZ165" s="163"/>
      <c r="XEA165" s="76"/>
      <c r="XEB165" s="164"/>
      <c r="XEC165" s="162"/>
      <c r="XED165" s="163"/>
      <c r="XEE165" s="76"/>
      <c r="XEF165" s="164"/>
      <c r="XEG165" s="162"/>
      <c r="XEH165" s="163"/>
      <c r="XEI165" s="76"/>
      <c r="XEJ165" s="164"/>
      <c r="XEK165" s="162"/>
      <c r="XEL165" s="163"/>
      <c r="XEM165" s="76"/>
      <c r="XEN165" s="164"/>
      <c r="XEO165" s="162"/>
      <c r="XEP165" s="163"/>
      <c r="XEQ165" s="76"/>
      <c r="XER165" s="164"/>
      <c r="XES165" s="162"/>
      <c r="XET165" s="163"/>
      <c r="XEU165" s="76"/>
      <c r="XEV165" s="164"/>
      <c r="XEW165" s="162"/>
      <c r="XEX165" s="163"/>
      <c r="XEY165" s="76"/>
      <c r="XEZ165" s="164"/>
      <c r="XFA165" s="162"/>
      <c r="XFB165" s="163"/>
      <c r="XFC165" s="76"/>
      <c r="XFD165" s="164"/>
    </row>
    <row r="166" spans="1:16384" ht="14.25" x14ac:dyDescent="0.2">
      <c r="A166" s="108" t="s">
        <v>64</v>
      </c>
      <c r="B166" s="133">
        <v>0.04</v>
      </c>
      <c r="C166" s="92" t="s">
        <v>127</v>
      </c>
      <c r="D166" s="141">
        <v>0</v>
      </c>
      <c r="E166" s="14"/>
    </row>
    <row r="167" spans="1:16384" ht="14.25" x14ac:dyDescent="0.2">
      <c r="A167" s="108"/>
      <c r="B167" s="133">
        <v>0.06</v>
      </c>
      <c r="C167" s="92" t="s">
        <v>127</v>
      </c>
      <c r="D167" s="141">
        <v>10000</v>
      </c>
      <c r="E167" s="14"/>
      <c r="F167" s="111"/>
    </row>
    <row r="168" spans="1:16384" ht="14.25" x14ac:dyDescent="0.2">
      <c r="A168" s="108"/>
      <c r="B168" s="133">
        <v>6.5000000000000002E-2</v>
      </c>
      <c r="C168" s="92" t="s">
        <v>127</v>
      </c>
      <c r="D168" s="141">
        <v>40000</v>
      </c>
      <c r="E168" s="14"/>
      <c r="F168" s="111"/>
      <c r="H168" s="121"/>
      <c r="I168" s="115"/>
      <c r="K168" s="121"/>
      <c r="L168" s="115"/>
    </row>
    <row r="169" spans="1:16384" ht="14.25" x14ac:dyDescent="0.2">
      <c r="A169" s="108"/>
      <c r="B169" s="133">
        <v>8.5000000000000006E-2</v>
      </c>
      <c r="C169" s="92" t="s">
        <v>127</v>
      </c>
      <c r="D169" s="141">
        <v>60000</v>
      </c>
      <c r="E169" s="14"/>
      <c r="F169" s="136"/>
      <c r="H169" s="121"/>
      <c r="I169" s="136"/>
      <c r="K169" s="121"/>
      <c r="L169" s="136"/>
    </row>
    <row r="170" spans="1:16384" ht="14.25" x14ac:dyDescent="0.2">
      <c r="A170" s="108"/>
      <c r="B170" s="133">
        <v>9.2499999999999999E-2</v>
      </c>
      <c r="C170" s="92" t="s">
        <v>127</v>
      </c>
      <c r="D170" s="141">
        <v>250000</v>
      </c>
      <c r="E170" s="14"/>
      <c r="F170" s="136"/>
      <c r="H170" s="121"/>
      <c r="I170" s="136"/>
      <c r="K170" s="121"/>
      <c r="L170" s="136"/>
    </row>
    <row r="171" spans="1:16384" ht="14.25" x14ac:dyDescent="0.2">
      <c r="A171" s="108"/>
      <c r="B171" s="133">
        <v>9.7500000000000003E-2</v>
      </c>
      <c r="C171" s="125" t="s">
        <v>127</v>
      </c>
      <c r="D171" s="135">
        <v>500000</v>
      </c>
      <c r="E171" s="119"/>
    </row>
    <row r="172" spans="1:16384" s="22" customFormat="1" ht="14.25" x14ac:dyDescent="0.2">
      <c r="A172" s="127"/>
      <c r="B172" s="132">
        <v>0.1075</v>
      </c>
      <c r="C172" s="125" t="s">
        <v>127</v>
      </c>
      <c r="D172" s="135">
        <v>1000000</v>
      </c>
      <c r="E172" s="119"/>
    </row>
    <row r="173" spans="1:16384" s="22" customFormat="1" ht="14.25" x14ac:dyDescent="0.2">
      <c r="A173" s="154" t="s">
        <v>184</v>
      </c>
      <c r="B173" s="155"/>
      <c r="C173" s="116"/>
      <c r="D173" s="137"/>
      <c r="E173" s="42"/>
    </row>
    <row r="174" spans="1:16384" s="22" customFormat="1" ht="14.25" x14ac:dyDescent="0.2">
      <c r="A174" s="104" t="s">
        <v>185</v>
      </c>
      <c r="B174" s="155"/>
      <c r="C174" s="116"/>
      <c r="D174" s="137"/>
      <c r="E174" s="42"/>
    </row>
    <row r="175" spans="1:16384" s="22" customFormat="1" ht="14.25" x14ac:dyDescent="0.2">
      <c r="A175" s="154" t="s">
        <v>186</v>
      </c>
      <c r="B175" s="155"/>
      <c r="C175" s="97"/>
      <c r="D175" s="137"/>
      <c r="E175" s="14"/>
      <c r="F175" s="165"/>
    </row>
    <row r="176" spans="1:16384" s="22" customFormat="1" ht="14.25" x14ac:dyDescent="0.2">
      <c r="A176" s="154" t="s">
        <v>187</v>
      </c>
      <c r="B176" s="155"/>
      <c r="C176" s="97"/>
      <c r="D176" s="137"/>
      <c r="E176" s="14"/>
      <c r="F176" s="165"/>
    </row>
    <row r="177" spans="1:17" ht="14.25" x14ac:dyDescent="0.2">
      <c r="A177" s="154" t="s">
        <v>188</v>
      </c>
      <c r="B177" s="155"/>
      <c r="C177" s="97"/>
      <c r="D177" s="137"/>
      <c r="E177" s="14"/>
      <c r="F177" s="165"/>
    </row>
    <row r="178" spans="1:17" ht="14.25" x14ac:dyDescent="0.2">
      <c r="A178" s="89" t="s">
        <v>189</v>
      </c>
      <c r="B178" s="42"/>
      <c r="C178" s="42"/>
      <c r="D178" s="42"/>
      <c r="E178" s="42"/>
      <c r="F178" s="42"/>
      <c r="G178" s="42"/>
      <c r="H178" s="42"/>
      <c r="J178" s="42"/>
      <c r="K178" s="42"/>
      <c r="L178" s="42"/>
      <c r="M178" s="42"/>
      <c r="N178" s="42"/>
      <c r="O178" s="42"/>
      <c r="P178" s="42"/>
      <c r="Q178" s="42"/>
    </row>
    <row r="179" spans="1:17" ht="14.25" x14ac:dyDescent="0.2">
      <c r="A179" s="89" t="s">
        <v>190</v>
      </c>
      <c r="B179" s="42"/>
      <c r="C179" s="42"/>
      <c r="D179" s="42"/>
      <c r="E179" s="42"/>
      <c r="F179" s="42"/>
      <c r="G179" s="42"/>
      <c r="H179" s="42"/>
      <c r="J179" s="42"/>
      <c r="K179" s="42"/>
      <c r="L179" s="42"/>
      <c r="M179" s="42"/>
      <c r="N179" s="42"/>
      <c r="O179" s="42"/>
      <c r="P179" s="42"/>
      <c r="Q179" s="42"/>
    </row>
    <row r="180" spans="1:17" ht="14.25" x14ac:dyDescent="0.2">
      <c r="A180" s="4" t="s">
        <v>191</v>
      </c>
      <c r="B180" s="42"/>
      <c r="C180" s="42"/>
      <c r="D180" s="42"/>
      <c r="E180" s="42"/>
      <c r="F180" s="42"/>
      <c r="G180" s="42"/>
      <c r="H180" s="42"/>
      <c r="J180" s="42"/>
      <c r="K180" s="42"/>
      <c r="L180" s="42"/>
      <c r="M180" s="42"/>
      <c r="N180" s="42"/>
      <c r="O180" s="42"/>
      <c r="P180" s="42"/>
      <c r="Q180" s="42"/>
    </row>
    <row r="181" spans="1:17" ht="14.25" x14ac:dyDescent="0.2">
      <c r="A181" s="89" t="s">
        <v>192</v>
      </c>
      <c r="B181" s="42"/>
      <c r="C181" s="42"/>
      <c r="D181" s="42"/>
      <c r="E181" s="42"/>
      <c r="F181" s="42"/>
      <c r="G181" s="42"/>
      <c r="H181" s="42"/>
      <c r="J181" s="42"/>
      <c r="K181" s="42"/>
      <c r="L181" s="42"/>
      <c r="M181" s="42"/>
      <c r="N181" s="42"/>
      <c r="O181" s="42"/>
      <c r="P181" s="42"/>
      <c r="Q181" s="42"/>
    </row>
    <row r="182" spans="1:17" ht="14.25" x14ac:dyDescent="0.2">
      <c r="A182" s="89" t="s">
        <v>193</v>
      </c>
      <c r="B182" s="42"/>
      <c r="C182" s="42"/>
      <c r="D182" s="42"/>
      <c r="E182" s="42"/>
      <c r="F182" s="42"/>
      <c r="G182" s="42"/>
      <c r="H182" s="42"/>
      <c r="J182" s="42"/>
      <c r="K182" s="42"/>
      <c r="L182" s="42"/>
      <c r="M182" s="42"/>
      <c r="N182" s="42"/>
      <c r="O182" s="42"/>
      <c r="P182" s="42"/>
      <c r="Q182" s="42"/>
    </row>
    <row r="184" spans="1:17" ht="14.85" customHeight="1" x14ac:dyDescent="0.2">
      <c r="A184" s="455" t="s">
        <v>194</v>
      </c>
      <c r="B184" s="455"/>
      <c r="C184" s="455"/>
      <c r="D184" s="455"/>
      <c r="E184" s="455"/>
      <c r="F184" s="455"/>
      <c r="G184" s="455"/>
      <c r="H184" s="455"/>
      <c r="I184" s="455"/>
      <c r="J184" s="455"/>
      <c r="K184" s="455"/>
      <c r="L184" s="455"/>
      <c r="M184" s="455"/>
      <c r="N184" s="42"/>
      <c r="O184" s="42"/>
      <c r="P184" s="42"/>
      <c r="Q184" s="42"/>
    </row>
    <row r="185" spans="1:17" ht="14.85" customHeight="1" x14ac:dyDescent="0.2">
      <c r="A185" s="455"/>
      <c r="B185" s="455"/>
      <c r="C185" s="455"/>
      <c r="D185" s="455"/>
      <c r="E185" s="455"/>
      <c r="F185" s="455"/>
      <c r="G185" s="455"/>
      <c r="H185" s="455"/>
      <c r="I185" s="455"/>
      <c r="J185" s="455"/>
      <c r="K185" s="455"/>
      <c r="L185" s="455"/>
      <c r="M185" s="455"/>
      <c r="N185" s="42"/>
      <c r="O185" s="42"/>
      <c r="P185" s="42"/>
      <c r="Q185" s="42"/>
    </row>
    <row r="186" spans="1:17" ht="14.85" customHeight="1" x14ac:dyDescent="0.2">
      <c r="A186" s="455"/>
      <c r="B186" s="455"/>
      <c r="C186" s="455"/>
      <c r="D186" s="455"/>
      <c r="E186" s="455"/>
      <c r="F186" s="455"/>
      <c r="G186" s="455"/>
      <c r="H186" s="455"/>
      <c r="I186" s="455"/>
      <c r="J186" s="455"/>
      <c r="K186" s="455"/>
      <c r="L186" s="455"/>
      <c r="M186" s="455"/>
      <c r="N186" s="42"/>
      <c r="O186" s="42"/>
      <c r="P186" s="42"/>
      <c r="Q186" s="42"/>
    </row>
    <row r="187" spans="1:17" ht="15" x14ac:dyDescent="0.25">
      <c r="A187"/>
      <c r="B187" s="42"/>
      <c r="C187" s="42"/>
      <c r="D187" s="42"/>
      <c r="E187" s="42"/>
      <c r="F187" s="42"/>
      <c r="G187" s="42"/>
      <c r="H187" s="42"/>
      <c r="I187" s="42"/>
      <c r="J187" s="42"/>
      <c r="K187" s="42"/>
      <c r="L187" s="42"/>
      <c r="M187" s="42"/>
      <c r="N187" s="42"/>
      <c r="O187" s="42"/>
      <c r="P187" s="42"/>
      <c r="Q187" s="42"/>
    </row>
    <row r="188" spans="1:17" ht="14.25" x14ac:dyDescent="0.2">
      <c r="A188" s="4" t="s">
        <v>195</v>
      </c>
      <c r="B188" s="42"/>
      <c r="C188" s="42"/>
      <c r="D188" s="42"/>
      <c r="E188" s="42"/>
      <c r="F188" s="42"/>
      <c r="G188" s="42"/>
      <c r="H188" s="42"/>
      <c r="I188" s="42"/>
      <c r="J188" s="42"/>
      <c r="K188" s="42"/>
      <c r="L188" s="42"/>
      <c r="M188" s="42"/>
      <c r="N188" s="42"/>
      <c r="O188" s="42"/>
      <c r="P188" s="42"/>
      <c r="Q188" s="42"/>
    </row>
    <row r="189" spans="1:17" ht="15" x14ac:dyDescent="0.25">
      <c r="A189"/>
      <c r="B189"/>
      <c r="C189"/>
      <c r="D189"/>
      <c r="E189"/>
      <c r="F189"/>
      <c r="G189"/>
      <c r="H189"/>
      <c r="J189" s="42"/>
      <c r="K189" s="42"/>
      <c r="L189" s="42"/>
      <c r="M189" s="42"/>
      <c r="N189" s="42"/>
      <c r="O189" s="42"/>
      <c r="P189" s="42"/>
      <c r="Q189" s="42"/>
    </row>
    <row r="190" spans="1:17" ht="14.25" customHeight="1" x14ac:dyDescent="0.2">
      <c r="A190" s="42"/>
      <c r="B190" s="42"/>
      <c r="C190" s="42"/>
      <c r="D190" s="42"/>
      <c r="E190" s="42"/>
      <c r="F190" s="42"/>
      <c r="G190" s="42"/>
      <c r="H190" s="42"/>
      <c r="J190" s="42"/>
      <c r="K190" s="42"/>
      <c r="L190" s="42"/>
      <c r="M190" s="42"/>
      <c r="N190" s="42"/>
      <c r="O190" s="42"/>
    </row>
    <row r="191" spans="1:17" ht="14.25" x14ac:dyDescent="0.2">
      <c r="A191" s="42"/>
      <c r="B191" s="42"/>
      <c r="C191" s="42"/>
      <c r="D191" s="42"/>
      <c r="E191" s="42"/>
      <c r="F191" s="42"/>
      <c r="G191" s="42"/>
      <c r="H191" s="42"/>
      <c r="J191" s="456"/>
      <c r="K191" s="456"/>
      <c r="L191" s="456"/>
      <c r="M191" s="456"/>
      <c r="N191" s="456"/>
      <c r="O191" s="456"/>
      <c r="P191" s="456"/>
      <c r="Q191" s="456"/>
    </row>
    <row r="192" spans="1:17" ht="14.25" x14ac:dyDescent="0.2">
      <c r="A192" s="42"/>
      <c r="B192" s="42"/>
      <c r="C192" s="42"/>
      <c r="D192" s="42"/>
      <c r="E192" s="42"/>
      <c r="F192" s="42"/>
      <c r="G192" s="42"/>
      <c r="H192" s="42"/>
      <c r="J192" s="42"/>
      <c r="K192" s="42"/>
      <c r="L192" s="42"/>
      <c r="M192" s="42"/>
      <c r="N192" s="42"/>
      <c r="O192" s="42"/>
      <c r="P192" s="42"/>
      <c r="Q192" s="42"/>
    </row>
    <row r="193" spans="1:17" ht="15" customHeight="1" x14ac:dyDescent="0.25">
      <c r="A193" s="75"/>
      <c r="B193" s="75"/>
      <c r="C193" s="75"/>
      <c r="D193" s="75"/>
      <c r="E193" s="75"/>
      <c r="F193" s="75"/>
      <c r="G193" s="75"/>
      <c r="H193" s="75"/>
      <c r="J193" s="42"/>
      <c r="K193" s="42"/>
      <c r="L193" s="42"/>
      <c r="M193" s="42"/>
      <c r="N193" s="42"/>
      <c r="O193" s="42"/>
      <c r="P193" s="42"/>
      <c r="Q193" s="42"/>
    </row>
    <row r="194" spans="1:17" ht="14.25" customHeight="1" x14ac:dyDescent="0.25">
      <c r="A194" s="75"/>
      <c r="B194" s="75"/>
      <c r="C194" s="75"/>
      <c r="D194" s="75"/>
      <c r="E194" s="75"/>
      <c r="F194" s="75"/>
      <c r="G194" s="75"/>
      <c r="H194" s="75"/>
      <c r="J194" s="42"/>
      <c r="K194" s="42"/>
      <c r="L194" s="42"/>
      <c r="M194" s="42"/>
      <c r="N194" s="42"/>
      <c r="O194" s="42"/>
      <c r="P194" s="42"/>
      <c r="Q194" s="42"/>
    </row>
    <row r="195" spans="1:17" ht="14.25" customHeight="1" x14ac:dyDescent="0.25">
      <c r="A195" s="75"/>
      <c r="B195" s="75"/>
      <c r="C195" s="75"/>
      <c r="D195" s="75"/>
      <c r="E195" s="75"/>
      <c r="F195" s="75"/>
      <c r="G195" s="75"/>
      <c r="H195" s="75"/>
      <c r="J195" s="42"/>
      <c r="K195" s="42"/>
      <c r="L195" s="42"/>
      <c r="M195" s="42"/>
      <c r="N195" s="42"/>
      <c r="O195" s="42"/>
      <c r="P195" s="42"/>
      <c r="Q195" s="42"/>
    </row>
    <row r="196" spans="1:17" ht="15" x14ac:dyDescent="0.25">
      <c r="A196"/>
      <c r="B196"/>
      <c r="C196"/>
      <c r="D196"/>
      <c r="E196"/>
      <c r="F196"/>
      <c r="G196"/>
      <c r="H196"/>
      <c r="J196" s="42"/>
      <c r="K196" s="42"/>
      <c r="L196" s="42"/>
      <c r="M196" s="42"/>
      <c r="N196" s="42"/>
      <c r="O196" s="42"/>
      <c r="P196" s="42"/>
      <c r="Q196" s="42"/>
    </row>
    <row r="197" spans="1:17" ht="15" customHeight="1" x14ac:dyDescent="0.25">
      <c r="A197" s="75"/>
      <c r="B197" s="75"/>
      <c r="C197" s="75"/>
      <c r="D197" s="75"/>
      <c r="E197" s="75"/>
      <c r="F197" s="75"/>
      <c r="G197" s="75"/>
      <c r="H197" s="75"/>
      <c r="I197" s="75"/>
      <c r="J197" s="42"/>
      <c r="K197" s="42"/>
      <c r="L197" s="42"/>
      <c r="M197" s="42"/>
      <c r="N197" s="42"/>
      <c r="O197" s="42"/>
      <c r="P197" s="42"/>
      <c r="Q197" s="42"/>
    </row>
    <row r="198" spans="1:17" ht="14.25" customHeight="1" x14ac:dyDescent="0.25">
      <c r="A198" s="75"/>
      <c r="B198" s="75"/>
      <c r="C198" s="75"/>
      <c r="D198" s="75"/>
      <c r="E198" s="75"/>
      <c r="F198" s="75"/>
      <c r="G198" s="75"/>
      <c r="H198" s="75"/>
      <c r="I198" s="75"/>
      <c r="J198" s="42"/>
      <c r="K198" s="42"/>
      <c r="L198" s="42"/>
      <c r="M198" s="42"/>
      <c r="N198" s="42"/>
      <c r="O198" s="42"/>
      <c r="P198" s="42"/>
      <c r="Q198" s="42"/>
    </row>
    <row r="199" spans="1:17" ht="14.25" customHeight="1" x14ac:dyDescent="0.25">
      <c r="A199" s="75"/>
      <c r="B199" s="75"/>
      <c r="C199" s="75"/>
      <c r="D199" s="75"/>
      <c r="E199" s="75"/>
      <c r="F199" s="75"/>
      <c r="G199" s="75"/>
      <c r="H199" s="75"/>
      <c r="I199" s="75"/>
      <c r="J199" s="42"/>
      <c r="K199" s="42"/>
      <c r="L199" s="42"/>
      <c r="M199" s="42"/>
      <c r="N199" s="42"/>
      <c r="O199" s="42"/>
      <c r="P199" s="42"/>
      <c r="Q199" s="42"/>
    </row>
    <row r="200" spans="1:17" ht="14.25" customHeight="1" x14ac:dyDescent="0.25">
      <c r="A200" s="75"/>
      <c r="B200" s="75"/>
      <c r="C200" s="75"/>
      <c r="D200" s="75"/>
      <c r="E200" s="75"/>
      <c r="F200" s="75"/>
      <c r="G200" s="75"/>
      <c r="H200" s="75"/>
      <c r="I200" s="75"/>
      <c r="J200" s="42"/>
      <c r="K200" s="42"/>
      <c r="L200" s="42"/>
      <c r="M200" s="42"/>
      <c r="N200" s="42"/>
      <c r="O200" s="42"/>
      <c r="P200" s="42"/>
      <c r="Q200" s="42"/>
    </row>
    <row r="201" spans="1:17" ht="14.25" customHeight="1" x14ac:dyDescent="0.25">
      <c r="A201" s="75"/>
      <c r="B201" s="75"/>
      <c r="C201" s="75"/>
      <c r="D201" s="75"/>
      <c r="E201" s="75"/>
      <c r="F201" s="75"/>
      <c r="G201" s="75"/>
      <c r="H201" s="75"/>
      <c r="I201" s="75"/>
      <c r="J201" s="42"/>
      <c r="K201" s="42"/>
      <c r="L201" s="42"/>
      <c r="M201" s="42"/>
      <c r="N201" s="42"/>
      <c r="O201" s="42"/>
      <c r="P201" s="42"/>
      <c r="Q201" s="42"/>
    </row>
    <row r="202" spans="1:17" ht="14.25" x14ac:dyDescent="0.2">
      <c r="A202" s="154"/>
      <c r="B202" s="154"/>
      <c r="C202" s="154"/>
      <c r="D202" s="154"/>
      <c r="E202" s="154"/>
      <c r="F202" s="154"/>
      <c r="G202" s="154"/>
      <c r="H202" s="154"/>
      <c r="J202" s="456"/>
      <c r="K202" s="456"/>
      <c r="L202" s="456"/>
      <c r="M202" s="456"/>
      <c r="N202" s="456"/>
      <c r="O202" s="456"/>
      <c r="P202" s="456"/>
      <c r="Q202" s="456"/>
    </row>
    <row r="203" spans="1:17" ht="15" x14ac:dyDescent="0.25">
      <c r="A203"/>
      <c r="B203" s="154"/>
      <c r="C203" s="154"/>
      <c r="D203" s="154"/>
      <c r="E203" s="154"/>
      <c r="F203" s="154"/>
      <c r="G203" s="154"/>
      <c r="H203" s="154"/>
      <c r="J203" s="456"/>
      <c r="K203" s="456"/>
      <c r="L203" s="456"/>
      <c r="M203" s="456"/>
      <c r="N203" s="456"/>
      <c r="O203" s="456"/>
      <c r="P203" s="456"/>
      <c r="Q203" s="456"/>
    </row>
    <row r="204" spans="1:17" ht="14.25" x14ac:dyDescent="0.2">
      <c r="A204" s="154"/>
      <c r="B204" s="154"/>
      <c r="C204" s="154"/>
      <c r="D204" s="154"/>
      <c r="E204" s="154"/>
      <c r="F204" s="154"/>
      <c r="G204" s="154"/>
      <c r="H204" s="154"/>
      <c r="J204" s="456"/>
      <c r="K204" s="456"/>
      <c r="L204" s="456"/>
      <c r="M204" s="456"/>
      <c r="N204" s="456"/>
      <c r="O204" s="456"/>
      <c r="P204" s="456"/>
      <c r="Q204" s="456"/>
    </row>
    <row r="205" spans="1:17" ht="14.25" x14ac:dyDescent="0.2">
      <c r="A205" s="166"/>
      <c r="C205" s="22"/>
      <c r="J205" s="166"/>
    </row>
    <row r="206" spans="1:17" ht="14.25" x14ac:dyDescent="0.2">
      <c r="A206" s="166"/>
      <c r="B206" s="166"/>
      <c r="C206" s="166"/>
      <c r="D206" s="166"/>
      <c r="E206" s="166"/>
      <c r="F206" s="166"/>
      <c r="G206" s="166"/>
      <c r="H206" s="166"/>
    </row>
    <row r="207" spans="1:17" ht="14.25" x14ac:dyDescent="0.2">
      <c r="A207" s="166"/>
      <c r="B207" s="4"/>
      <c r="C207" s="4"/>
      <c r="D207" s="4"/>
      <c r="E207" s="4"/>
      <c r="F207" s="14"/>
    </row>
    <row r="208" spans="1:17" x14ac:dyDescent="0.2">
      <c r="A208" s="167"/>
    </row>
    <row r="209" spans="2:4" ht="14.25" x14ac:dyDescent="0.2">
      <c r="B209" s="4"/>
      <c r="C209" s="22"/>
      <c r="D209" s="168"/>
    </row>
    <row r="210" spans="2:4" ht="14.25" x14ac:dyDescent="0.2">
      <c r="B210" s="21"/>
      <c r="C210" s="22"/>
      <c r="D210" s="168"/>
    </row>
  </sheetData>
  <mergeCells count="10">
    <mergeCell ref="J191:Q191"/>
    <mergeCell ref="J202:Q202"/>
    <mergeCell ref="J203:Q203"/>
    <mergeCell ref="J204:Q204"/>
    <mergeCell ref="B1:E1"/>
    <mergeCell ref="A2:F2"/>
    <mergeCell ref="A3:F3"/>
    <mergeCell ref="I158:K158"/>
    <mergeCell ref="J159:K159"/>
    <mergeCell ref="A184:M186"/>
  </mergeCells>
  <pageMargins left="0.7" right="0.7" top="0.75" bottom="0.75" header="0.3" footer="0.3"/>
  <pageSetup scale="14"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13DA-065E-4516-AAAA-C11A57285B45}">
  <sheetPr>
    <pageSetUpPr fitToPage="1"/>
  </sheetPr>
  <dimension ref="A1:H67"/>
  <sheetViews>
    <sheetView zoomScaleNormal="100" workbookViewId="0">
      <pane ySplit="5" topLeftCell="A38" activePane="bottomLeft" state="frozen"/>
      <selection activeCell="F36" sqref="F36"/>
      <selection pane="bottomLeft" activeCell="F36" sqref="F36"/>
    </sheetView>
  </sheetViews>
  <sheetFormatPr defaultColWidth="9.140625" defaultRowHeight="12.75" x14ac:dyDescent="0.2"/>
  <cols>
    <col min="1" max="4" width="12.42578125" style="44" customWidth="1"/>
    <col min="5" max="5" width="10.7109375" style="44" customWidth="1"/>
    <col min="6" max="6" width="12.42578125" style="174" customWidth="1"/>
    <col min="7" max="8" width="9.140625" style="44"/>
    <col min="9" max="9" width="11.42578125" style="44" customWidth="1"/>
    <col min="10" max="10" width="18.42578125" style="44" bestFit="1" customWidth="1"/>
    <col min="11" max="11" width="11.140625" style="44" bestFit="1" customWidth="1"/>
    <col min="12" max="16384" width="9.140625" style="44"/>
  </cols>
  <sheetData>
    <row r="1" spans="1:8" ht="15.75" x14ac:dyDescent="0.25">
      <c r="A1" s="169"/>
      <c r="B1" s="445" t="s">
        <v>196</v>
      </c>
      <c r="C1" s="460"/>
      <c r="D1" s="460"/>
      <c r="E1" s="170"/>
      <c r="F1" s="170"/>
    </row>
    <row r="2" spans="1:8" ht="18.75" x14ac:dyDescent="0.3">
      <c r="A2" s="459" t="s">
        <v>197</v>
      </c>
      <c r="B2" s="444"/>
      <c r="C2" s="444"/>
      <c r="D2" s="444"/>
      <c r="E2" s="444"/>
      <c r="F2" s="444"/>
    </row>
    <row r="3" spans="1:8" ht="18.75" x14ac:dyDescent="0.3">
      <c r="A3" s="172"/>
      <c r="B3" s="461" t="s">
        <v>2</v>
      </c>
      <c r="C3" s="444"/>
      <c r="D3" s="444"/>
      <c r="E3" s="170"/>
      <c r="F3" s="170"/>
    </row>
    <row r="4" spans="1:8" x14ac:dyDescent="0.2">
      <c r="A4" s="173"/>
    </row>
    <row r="5" spans="1:8" ht="30" x14ac:dyDescent="0.25">
      <c r="A5" s="4"/>
      <c r="B5" s="175" t="s">
        <v>3</v>
      </c>
      <c r="C5" s="98" t="s">
        <v>4</v>
      </c>
      <c r="D5" s="98" t="s">
        <v>5</v>
      </c>
      <c r="E5" s="4"/>
      <c r="F5" s="9"/>
    </row>
    <row r="6" spans="1:8" ht="14.25" x14ac:dyDescent="0.2">
      <c r="A6" s="4"/>
      <c r="B6" s="4" t="s">
        <v>6</v>
      </c>
      <c r="C6" s="176">
        <v>1668.971530823321</v>
      </c>
      <c r="D6" s="9"/>
      <c r="E6" s="177"/>
      <c r="F6" s="44"/>
    </row>
    <row r="7" spans="1:8" ht="14.25" x14ac:dyDescent="0.2">
      <c r="A7" s="4"/>
      <c r="B7" s="11" t="s">
        <v>7</v>
      </c>
      <c r="C7" s="176">
        <v>1196.0006171450636</v>
      </c>
      <c r="D7" s="178">
        <v>34</v>
      </c>
      <c r="E7" s="177"/>
      <c r="F7" s="48"/>
      <c r="G7" s="177"/>
      <c r="H7" s="177"/>
    </row>
    <row r="8" spans="1:8" ht="14.25" x14ac:dyDescent="0.2">
      <c r="A8" s="4"/>
      <c r="B8" s="14" t="s">
        <v>198</v>
      </c>
      <c r="C8" s="176">
        <v>0</v>
      </c>
      <c r="D8" s="179" t="s">
        <v>199</v>
      </c>
      <c r="E8" s="177"/>
      <c r="F8" s="48"/>
    </row>
    <row r="9" spans="1:8" ht="14.25" x14ac:dyDescent="0.2">
      <c r="A9" s="4"/>
      <c r="B9" s="11" t="s">
        <v>9</v>
      </c>
      <c r="C9" s="176">
        <v>1017.755592541962</v>
      </c>
      <c r="D9" s="178">
        <v>36</v>
      </c>
      <c r="E9" s="177"/>
      <c r="F9" s="44"/>
    </row>
    <row r="10" spans="1:8" ht="14.25" x14ac:dyDescent="0.2">
      <c r="A10" s="4"/>
      <c r="B10" s="14" t="s">
        <v>10</v>
      </c>
      <c r="C10" s="176">
        <v>1216.158750803057</v>
      </c>
      <c r="D10" s="117">
        <v>33</v>
      </c>
      <c r="E10" s="177"/>
      <c r="F10" s="44"/>
    </row>
    <row r="11" spans="1:8" ht="14.25" x14ac:dyDescent="0.2">
      <c r="A11" s="4"/>
      <c r="B11" s="11" t="s">
        <v>11</v>
      </c>
      <c r="C11" s="176">
        <v>3748.1827539279798</v>
      </c>
      <c r="D11" s="178">
        <v>1</v>
      </c>
      <c r="E11" s="177"/>
      <c r="F11" s="44"/>
    </row>
    <row r="12" spans="1:8" ht="14.25" x14ac:dyDescent="0.2">
      <c r="A12" s="4"/>
      <c r="B12" s="14" t="s">
        <v>12</v>
      </c>
      <c r="C12" s="176">
        <v>1994.4276853074102</v>
      </c>
      <c r="D12" s="117">
        <v>13</v>
      </c>
      <c r="E12" s="177"/>
      <c r="F12" s="44"/>
    </row>
    <row r="13" spans="1:8" ht="14.25" x14ac:dyDescent="0.2">
      <c r="A13" s="4"/>
      <c r="B13" s="11" t="s">
        <v>13</v>
      </c>
      <c r="C13" s="176">
        <v>2729.4284628506248</v>
      </c>
      <c r="D13" s="178">
        <v>5</v>
      </c>
      <c r="E13" s="177"/>
      <c r="F13" s="44"/>
    </row>
    <row r="14" spans="1:8" ht="14.25" x14ac:dyDescent="0.2">
      <c r="A14" s="4"/>
      <c r="B14" s="14" t="s">
        <v>14</v>
      </c>
      <c r="C14" s="176">
        <v>2344.8403952715994</v>
      </c>
      <c r="D14" s="117">
        <v>8</v>
      </c>
      <c r="E14" s="177"/>
      <c r="F14" s="44"/>
    </row>
    <row r="15" spans="1:8" ht="14.25" x14ac:dyDescent="0.2">
      <c r="A15" s="4"/>
      <c r="B15" s="11" t="s">
        <v>200</v>
      </c>
      <c r="C15" s="176" t="s">
        <v>659</v>
      </c>
      <c r="D15" s="180" t="s">
        <v>199</v>
      </c>
      <c r="E15" s="177"/>
      <c r="F15" s="44"/>
    </row>
    <row r="16" spans="1:8" ht="14.25" x14ac:dyDescent="0.2">
      <c r="A16" s="4"/>
      <c r="B16" s="14" t="s">
        <v>16</v>
      </c>
      <c r="C16" s="176">
        <v>1666.8061987997016</v>
      </c>
      <c r="D16" s="117">
        <v>20</v>
      </c>
      <c r="E16" s="177"/>
      <c r="F16" s="44"/>
    </row>
    <row r="17" spans="1:6" ht="14.25" x14ac:dyDescent="0.2">
      <c r="A17" s="4"/>
      <c r="B17" s="11" t="s">
        <v>17</v>
      </c>
      <c r="C17" s="176">
        <v>2615.973285436924</v>
      </c>
      <c r="D17" s="178">
        <v>7</v>
      </c>
      <c r="E17" s="177"/>
      <c r="F17" s="44"/>
    </row>
    <row r="18" spans="1:6" ht="14.25" x14ac:dyDescent="0.2">
      <c r="A18" s="4"/>
      <c r="B18" s="14" t="s">
        <v>18</v>
      </c>
      <c r="C18" s="176">
        <v>1329.2708855804794</v>
      </c>
      <c r="D18" s="117">
        <v>30</v>
      </c>
      <c r="E18" s="177"/>
      <c r="F18" s="44"/>
    </row>
    <row r="19" spans="1:6" ht="14.25" x14ac:dyDescent="0.2">
      <c r="A19" s="4"/>
      <c r="B19" s="11" t="s">
        <v>19</v>
      </c>
      <c r="C19" s="176">
        <v>1806.2432566598616</v>
      </c>
      <c r="D19" s="178">
        <v>17</v>
      </c>
      <c r="E19" s="177"/>
      <c r="F19" s="44"/>
    </row>
    <row r="20" spans="1:6" ht="14.25" x14ac:dyDescent="0.2">
      <c r="A20" s="4"/>
      <c r="B20" s="14" t="s">
        <v>20</v>
      </c>
      <c r="C20" s="176">
        <v>1715.8801218564599</v>
      </c>
      <c r="D20" s="117">
        <v>19</v>
      </c>
      <c r="E20" s="177"/>
      <c r="F20" s="44"/>
    </row>
    <row r="21" spans="1:6" ht="14.25" x14ac:dyDescent="0.2">
      <c r="A21" s="4"/>
      <c r="B21" s="11" t="s">
        <v>21</v>
      </c>
      <c r="C21" s="176">
        <v>1552.9446764846223</v>
      </c>
      <c r="D21" s="178">
        <v>24</v>
      </c>
      <c r="E21" s="177"/>
      <c r="F21" s="44"/>
    </row>
    <row r="22" spans="1:6" ht="14.25" x14ac:dyDescent="0.2">
      <c r="A22" s="4"/>
      <c r="B22" s="14" t="s">
        <v>22</v>
      </c>
      <c r="C22" s="176">
        <v>1645.7084948739735</v>
      </c>
      <c r="D22" s="117">
        <v>21</v>
      </c>
      <c r="E22" s="177"/>
      <c r="F22" s="44"/>
    </row>
    <row r="23" spans="1:6" ht="14.25" x14ac:dyDescent="0.2">
      <c r="A23" s="4"/>
      <c r="B23" s="11" t="s">
        <v>23</v>
      </c>
      <c r="C23" s="176">
        <v>1367.7626772336421</v>
      </c>
      <c r="D23" s="178">
        <v>28</v>
      </c>
      <c r="E23" s="177"/>
      <c r="F23" s="44"/>
    </row>
    <row r="24" spans="1:6" ht="14.25" x14ac:dyDescent="0.2">
      <c r="A24" s="4"/>
      <c r="B24" s="14" t="s">
        <v>24</v>
      </c>
      <c r="C24" s="176">
        <v>977.69470796697408</v>
      </c>
      <c r="D24" s="117">
        <v>37</v>
      </c>
      <c r="E24" s="177"/>
      <c r="F24" s="44"/>
    </row>
    <row r="25" spans="1:6" ht="14.25" x14ac:dyDescent="0.2">
      <c r="A25" s="4"/>
      <c r="B25" s="11" t="s">
        <v>25</v>
      </c>
      <c r="C25" s="176">
        <v>1860.5724831781004</v>
      </c>
      <c r="D25" s="178">
        <v>16</v>
      </c>
      <c r="E25" s="177"/>
      <c r="F25" s="44"/>
    </row>
    <row r="26" spans="1:6" ht="14.25" x14ac:dyDescent="0.2">
      <c r="A26" s="4"/>
      <c r="B26" s="14" t="s">
        <v>26</v>
      </c>
      <c r="C26" s="176">
        <v>1981.26882559096</v>
      </c>
      <c r="D26" s="117">
        <v>14</v>
      </c>
      <c r="E26" s="177"/>
      <c r="F26" s="44"/>
    </row>
    <row r="27" spans="1:6" ht="14.25" x14ac:dyDescent="0.2">
      <c r="A27" s="4"/>
      <c r="B27" s="11" t="s">
        <v>27</v>
      </c>
      <c r="C27" s="176">
        <v>3489.6538142248155</v>
      </c>
      <c r="D27" s="178">
        <v>3</v>
      </c>
      <c r="E27" s="177"/>
      <c r="F27" s="44"/>
    </row>
    <row r="28" spans="1:6" ht="14.25" x14ac:dyDescent="0.2">
      <c r="A28" s="4"/>
      <c r="B28" s="14" t="s">
        <v>28</v>
      </c>
      <c r="C28" s="176">
        <v>1283.4546271844579</v>
      </c>
      <c r="D28" s="117">
        <v>32</v>
      </c>
      <c r="E28" s="177"/>
      <c r="F28" s="44"/>
    </row>
    <row r="29" spans="1:6" ht="14.25" x14ac:dyDescent="0.2">
      <c r="A29" s="4"/>
      <c r="B29" s="11" t="s">
        <v>29</v>
      </c>
      <c r="C29" s="176">
        <v>2642.4028888734624</v>
      </c>
      <c r="D29" s="178">
        <v>6</v>
      </c>
      <c r="E29" s="177"/>
      <c r="F29" s="44"/>
    </row>
    <row r="30" spans="1:6" ht="14.25" x14ac:dyDescent="0.2">
      <c r="A30" s="4"/>
      <c r="B30" s="14" t="s">
        <v>30</v>
      </c>
      <c r="C30" s="176">
        <v>863.39578451942282</v>
      </c>
      <c r="D30" s="117">
        <v>39</v>
      </c>
      <c r="E30" s="177"/>
      <c r="F30" s="44"/>
    </row>
    <row r="31" spans="1:6" ht="14.25" x14ac:dyDescent="0.2">
      <c r="A31" s="4"/>
      <c r="B31" s="11" t="s">
        <v>31</v>
      </c>
      <c r="C31" s="176">
        <v>1445.4743123189855</v>
      </c>
      <c r="D31" s="178">
        <v>26</v>
      </c>
      <c r="E31" s="177"/>
      <c r="F31" s="44"/>
    </row>
    <row r="32" spans="1:6" ht="14.25" x14ac:dyDescent="0.2">
      <c r="A32" s="4"/>
      <c r="B32" s="14" t="s">
        <v>32</v>
      </c>
      <c r="C32" s="176">
        <v>2116.4326658361742</v>
      </c>
      <c r="D32" s="117">
        <v>11</v>
      </c>
      <c r="E32" s="177"/>
      <c r="F32" s="44"/>
    </row>
    <row r="33" spans="1:6" ht="14.25" x14ac:dyDescent="0.2">
      <c r="A33" s="4"/>
      <c r="B33" s="11" t="s">
        <v>33</v>
      </c>
      <c r="C33" s="176">
        <v>1641.7286571514219</v>
      </c>
      <c r="D33" s="178">
        <v>22</v>
      </c>
      <c r="E33" s="177"/>
      <c r="F33" s="44"/>
    </row>
    <row r="34" spans="1:6" ht="14.25" x14ac:dyDescent="0.2">
      <c r="A34" s="4"/>
      <c r="B34" s="14" t="s">
        <v>201</v>
      </c>
      <c r="C34" s="176" t="s">
        <v>659</v>
      </c>
      <c r="D34" s="179" t="s">
        <v>199</v>
      </c>
      <c r="E34" s="177"/>
      <c r="F34" s="44"/>
    </row>
    <row r="35" spans="1:6" ht="14.25" x14ac:dyDescent="0.2">
      <c r="A35" s="4"/>
      <c r="B35" s="11" t="s">
        <v>202</v>
      </c>
      <c r="C35" s="176">
        <v>109.68716452396363</v>
      </c>
      <c r="D35" s="178">
        <v>42</v>
      </c>
      <c r="E35" s="177"/>
      <c r="F35" s="44"/>
    </row>
    <row r="36" spans="1:6" ht="14.25" x14ac:dyDescent="0.2">
      <c r="A36" s="4"/>
      <c r="B36" s="14" t="s">
        <v>36</v>
      </c>
      <c r="C36" s="176">
        <v>2224.0919922089979</v>
      </c>
      <c r="D36" s="117">
        <v>10</v>
      </c>
      <c r="E36" s="177"/>
      <c r="F36" s="44"/>
    </row>
    <row r="37" spans="1:6" ht="14.25" x14ac:dyDescent="0.2">
      <c r="A37" s="4"/>
      <c r="B37" s="11" t="s">
        <v>37</v>
      </c>
      <c r="C37" s="176">
        <v>615.48348367384153</v>
      </c>
      <c r="D37" s="178">
        <v>40</v>
      </c>
      <c r="E37" s="177"/>
      <c r="F37" s="44"/>
    </row>
    <row r="38" spans="1:6" ht="14.25" x14ac:dyDescent="0.2">
      <c r="A38" s="4"/>
      <c r="B38" s="14" t="s">
        <v>38</v>
      </c>
      <c r="C38" s="176">
        <v>3577.4193199868232</v>
      </c>
      <c r="D38" s="117">
        <v>2</v>
      </c>
      <c r="E38" s="177"/>
      <c r="F38" s="44"/>
    </row>
    <row r="39" spans="1:6" ht="14.25" x14ac:dyDescent="0.2">
      <c r="A39" s="4"/>
      <c r="B39" s="11" t="s">
        <v>39</v>
      </c>
      <c r="C39" s="176">
        <v>1641.5058043450474</v>
      </c>
      <c r="D39" s="178">
        <v>23</v>
      </c>
      <c r="E39" s="177"/>
      <c r="F39" s="44"/>
    </row>
    <row r="40" spans="1:6" ht="14.25" x14ac:dyDescent="0.2">
      <c r="A40" s="4"/>
      <c r="B40" s="14" t="s">
        <v>40</v>
      </c>
      <c r="C40" s="176">
        <v>605.2130803064681</v>
      </c>
      <c r="D40" s="117">
        <v>41</v>
      </c>
      <c r="E40" s="177"/>
      <c r="F40" s="44"/>
    </row>
    <row r="41" spans="1:6" ht="14.25" x14ac:dyDescent="0.2">
      <c r="A41" s="4"/>
      <c r="B41" s="11" t="s">
        <v>41</v>
      </c>
      <c r="C41" s="176">
        <v>955.33591963044353</v>
      </c>
      <c r="D41" s="178">
        <v>38</v>
      </c>
      <c r="E41" s="177"/>
      <c r="F41" s="44"/>
    </row>
    <row r="42" spans="1:6" ht="14.25" x14ac:dyDescent="0.2">
      <c r="A42" s="4"/>
      <c r="B42" s="14" t="s">
        <v>42</v>
      </c>
      <c r="C42" s="176">
        <v>1030.0406473601513</v>
      </c>
      <c r="D42" s="117">
        <v>35</v>
      </c>
      <c r="E42" s="177"/>
      <c r="F42" s="44"/>
    </row>
    <row r="43" spans="1:6" ht="14.25" x14ac:dyDescent="0.2">
      <c r="A43" s="4"/>
      <c r="B43" s="11" t="s">
        <v>43</v>
      </c>
      <c r="C43" s="176">
        <v>2779.0042344050098</v>
      </c>
      <c r="D43" s="178">
        <v>4</v>
      </c>
      <c r="E43" s="177"/>
      <c r="F43" s="44"/>
    </row>
    <row r="44" spans="1:6" ht="14.25" x14ac:dyDescent="0.2">
      <c r="A44" s="4"/>
      <c r="B44" s="14" t="s">
        <v>44</v>
      </c>
      <c r="C44" s="176">
        <v>1340.4912836828144</v>
      </c>
      <c r="D44" s="117">
        <v>29</v>
      </c>
      <c r="E44" s="177"/>
      <c r="F44" s="44"/>
    </row>
    <row r="45" spans="1:6" ht="14.25" x14ac:dyDescent="0.2">
      <c r="A45" s="4"/>
      <c r="B45" s="11" t="s">
        <v>45</v>
      </c>
      <c r="C45" s="176">
        <v>1770.9374902959353</v>
      </c>
      <c r="D45" s="178">
        <v>18</v>
      </c>
      <c r="E45" s="177"/>
      <c r="F45" s="44"/>
    </row>
    <row r="46" spans="1:6" ht="14.25" x14ac:dyDescent="0.2">
      <c r="A46" s="4"/>
      <c r="B46" s="14" t="s">
        <v>46</v>
      </c>
      <c r="C46" s="176">
        <v>1286.5065579631605</v>
      </c>
      <c r="D46" s="117">
        <v>31</v>
      </c>
      <c r="E46" s="177"/>
      <c r="F46" s="44"/>
    </row>
    <row r="47" spans="1:6" ht="14.25" x14ac:dyDescent="0.2">
      <c r="A47" s="4"/>
      <c r="B47" s="11" t="s">
        <v>203</v>
      </c>
      <c r="C47" s="176" t="s">
        <v>659</v>
      </c>
      <c r="D47" s="180" t="s">
        <v>199</v>
      </c>
      <c r="E47" s="177"/>
      <c r="F47" s="44"/>
    </row>
    <row r="48" spans="1:6" ht="14.25" x14ac:dyDescent="0.2">
      <c r="A48" s="4"/>
      <c r="B48" s="14" t="s">
        <v>204</v>
      </c>
      <c r="C48" s="176">
        <v>0</v>
      </c>
      <c r="D48" s="179" t="s">
        <v>199</v>
      </c>
      <c r="E48" s="177"/>
      <c r="F48" s="44"/>
    </row>
    <row r="49" spans="1:6" ht="14.25" x14ac:dyDescent="0.2">
      <c r="A49" s="4"/>
      <c r="B49" s="11" t="s">
        <v>205</v>
      </c>
      <c r="C49" s="176" t="s">
        <v>659</v>
      </c>
      <c r="D49" s="180" t="s">
        <v>199</v>
      </c>
      <c r="E49" s="177"/>
      <c r="F49" s="44"/>
    </row>
    <row r="50" spans="1:6" ht="14.25" x14ac:dyDescent="0.2">
      <c r="A50" s="4"/>
      <c r="B50" s="181" t="s">
        <v>50</v>
      </c>
      <c r="C50" s="176">
        <v>2003.9408910467321</v>
      </c>
      <c r="D50" s="182">
        <v>12</v>
      </c>
      <c r="E50" s="177"/>
      <c r="F50" s="44"/>
    </row>
    <row r="51" spans="1:6" ht="14.25" x14ac:dyDescent="0.2">
      <c r="A51" s="4"/>
      <c r="B51" s="11" t="s">
        <v>51</v>
      </c>
      <c r="C51" s="176">
        <v>1959.4074962111088</v>
      </c>
      <c r="D51" s="178">
        <v>15</v>
      </c>
      <c r="E51" s="177"/>
      <c r="F51" s="44"/>
    </row>
    <row r="52" spans="1:6" ht="14.25" x14ac:dyDescent="0.2">
      <c r="A52" s="4"/>
      <c r="B52" s="14" t="s">
        <v>52</v>
      </c>
      <c r="C52" s="176">
        <v>2268.8104954602227</v>
      </c>
      <c r="D52" s="117">
        <v>9</v>
      </c>
      <c r="E52" s="177"/>
      <c r="F52" s="44"/>
    </row>
    <row r="53" spans="1:6" ht="14.25" x14ac:dyDescent="0.2">
      <c r="A53" s="4"/>
      <c r="B53" s="11" t="s">
        <v>206</v>
      </c>
      <c r="C53" s="176" t="s">
        <v>659</v>
      </c>
      <c r="D53" s="180" t="s">
        <v>199</v>
      </c>
      <c r="E53" s="177"/>
      <c r="F53" s="44"/>
    </row>
    <row r="54" spans="1:6" ht="14.25" x14ac:dyDescent="0.2">
      <c r="A54" s="4"/>
      <c r="B54" s="14" t="s">
        <v>54</v>
      </c>
      <c r="C54" s="176">
        <v>1412.3889071037943</v>
      </c>
      <c r="D54" s="117">
        <v>27</v>
      </c>
      <c r="E54" s="177"/>
      <c r="F54" s="44"/>
    </row>
    <row r="55" spans="1:6" ht="14.25" x14ac:dyDescent="0.2">
      <c r="A55" s="4"/>
      <c r="B55" s="11" t="s">
        <v>55</v>
      </c>
      <c r="C55" s="176">
        <v>1524.3822436778789</v>
      </c>
      <c r="D55" s="178">
        <v>25</v>
      </c>
      <c r="E55" s="177"/>
      <c r="F55" s="44"/>
    </row>
    <row r="56" spans="1:6" ht="14.25" x14ac:dyDescent="0.2">
      <c r="A56" s="4"/>
      <c r="B56" s="14" t="s">
        <v>207</v>
      </c>
      <c r="C56" s="176" t="s">
        <v>659</v>
      </c>
      <c r="D56" s="179" t="s">
        <v>199</v>
      </c>
      <c r="E56" s="177"/>
      <c r="F56" s="44"/>
    </row>
    <row r="57" spans="1:6" ht="14.25" x14ac:dyDescent="0.2">
      <c r="A57" s="14"/>
      <c r="B57" s="14"/>
      <c r="C57" s="183"/>
      <c r="D57" s="14"/>
      <c r="E57" s="4"/>
      <c r="F57" s="9"/>
    </row>
    <row r="58" spans="1:6" ht="14.25" x14ac:dyDescent="0.2">
      <c r="A58" s="14" t="s">
        <v>208</v>
      </c>
      <c r="B58" s="14"/>
      <c r="C58" s="14"/>
      <c r="D58" s="14"/>
      <c r="E58" s="4"/>
      <c r="F58" s="9"/>
    </row>
    <row r="59" spans="1:6" ht="14.25" x14ac:dyDescent="0.2">
      <c r="A59" s="14" t="s">
        <v>209</v>
      </c>
      <c r="B59" s="14"/>
      <c r="C59" s="14"/>
      <c r="D59" s="14"/>
      <c r="E59" s="4"/>
      <c r="F59" s="9"/>
    </row>
    <row r="60" spans="1:6" ht="14.25" x14ac:dyDescent="0.2">
      <c r="A60" s="14"/>
      <c r="B60" s="14"/>
      <c r="C60" s="14"/>
      <c r="D60" s="14"/>
      <c r="E60" s="4"/>
      <c r="F60" s="9"/>
    </row>
    <row r="61" spans="1:6" ht="14.25" x14ac:dyDescent="0.2">
      <c r="A61" s="14" t="s">
        <v>210</v>
      </c>
      <c r="B61" s="14"/>
      <c r="C61" s="14"/>
      <c r="D61" s="14"/>
      <c r="E61" s="4"/>
      <c r="F61" s="9"/>
    </row>
    <row r="62" spans="1:6" ht="14.25" x14ac:dyDescent="0.2">
      <c r="A62" s="14"/>
      <c r="B62" s="14"/>
      <c r="C62" s="14"/>
      <c r="D62" s="14"/>
      <c r="E62" s="4"/>
      <c r="F62" s="9"/>
    </row>
    <row r="63" spans="1:6" ht="14.25" x14ac:dyDescent="0.2">
      <c r="A63" s="4" t="s">
        <v>58</v>
      </c>
      <c r="B63" s="4"/>
      <c r="C63" s="4"/>
      <c r="D63" s="4"/>
      <c r="E63" s="4"/>
      <c r="F63" s="9"/>
    </row>
    <row r="64" spans="1:6" ht="14.25" x14ac:dyDescent="0.2">
      <c r="A64" s="4"/>
      <c r="B64" s="4"/>
      <c r="C64" s="4"/>
      <c r="D64" s="4"/>
      <c r="E64" s="4"/>
      <c r="F64" s="9"/>
    </row>
    <row r="65" spans="1:6" ht="14.25" x14ac:dyDescent="0.2">
      <c r="A65" s="4"/>
      <c r="B65" s="4"/>
      <c r="C65" s="4"/>
      <c r="D65" s="4"/>
      <c r="E65" s="4"/>
      <c r="F65" s="9"/>
    </row>
    <row r="66" spans="1:6" ht="14.25" x14ac:dyDescent="0.2">
      <c r="B66" s="4"/>
      <c r="E66" s="174"/>
      <c r="F66" s="44"/>
    </row>
    <row r="67" spans="1:6" ht="14.25" x14ac:dyDescent="0.2">
      <c r="B67" s="21"/>
      <c r="E67" s="174"/>
      <c r="F67" s="44"/>
    </row>
  </sheetData>
  <mergeCells count="3">
    <mergeCell ref="B1:D1"/>
    <mergeCell ref="A2:F2"/>
    <mergeCell ref="B3:D3"/>
  </mergeCells>
  <conditionalFormatting sqref="B6:D56">
    <cfRule type="expression" dxfId="10" priority="1">
      <formula>MOD(ROW(),2)=1</formula>
    </cfRule>
  </conditionalFormatting>
  <pageMargins left="0.7" right="0.7" top="0.75" bottom="0.75" header="0.3" footer="0.3"/>
  <pageSetup scale="74"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CC287-1BA9-4D5D-A47F-11F7376BD463}">
  <sheetPr>
    <pageSetUpPr fitToPage="1"/>
  </sheetPr>
  <dimension ref="A1:H68"/>
  <sheetViews>
    <sheetView workbookViewId="0">
      <pane ySplit="5" topLeftCell="A42" activePane="bottomLeft" state="frozen"/>
      <selection activeCell="F36" sqref="F36"/>
      <selection pane="bottomLeft" activeCell="F36" sqref="F36"/>
    </sheetView>
  </sheetViews>
  <sheetFormatPr defaultColWidth="9.140625" defaultRowHeight="15" x14ac:dyDescent="0.25"/>
  <cols>
    <col min="1" max="1" width="16.140625" style="44" customWidth="1"/>
    <col min="2" max="2" width="15" style="44" customWidth="1"/>
    <col min="3" max="3" width="15.42578125" style="44" customWidth="1"/>
    <col min="4" max="4" width="10.42578125" style="189" customWidth="1"/>
    <col min="6" max="6" width="10.7109375" bestFit="1" customWidth="1"/>
    <col min="8" max="8" width="13.42578125" customWidth="1"/>
    <col min="9" max="9" width="15.42578125" customWidth="1"/>
    <col min="10" max="10" width="13.140625" customWidth="1"/>
  </cols>
  <sheetData>
    <row r="1" spans="1:7" x14ac:dyDescent="0.25">
      <c r="B1" s="445" t="s">
        <v>211</v>
      </c>
      <c r="C1" s="475"/>
      <c r="D1" s="476"/>
      <c r="E1" s="476"/>
    </row>
    <row r="2" spans="1:7" ht="18.75" x14ac:dyDescent="0.3">
      <c r="A2" s="459" t="s">
        <v>212</v>
      </c>
      <c r="B2" s="477"/>
      <c r="C2" s="477"/>
      <c r="D2" s="477"/>
      <c r="E2" s="476"/>
      <c r="F2" s="476"/>
      <c r="G2" s="476"/>
    </row>
    <row r="3" spans="1:7" ht="18.75" x14ac:dyDescent="0.3">
      <c r="B3" s="461" t="s">
        <v>78</v>
      </c>
      <c r="C3" s="478"/>
      <c r="D3" s="477"/>
      <c r="E3" s="477"/>
    </row>
    <row r="5" spans="1:7" ht="30" x14ac:dyDescent="0.25">
      <c r="A5" s="4"/>
      <c r="B5" s="36" t="s">
        <v>3</v>
      </c>
      <c r="C5" s="98" t="s">
        <v>4</v>
      </c>
      <c r="D5" s="184" t="s">
        <v>5</v>
      </c>
      <c r="E5" s="4"/>
    </row>
    <row r="6" spans="1:7" x14ac:dyDescent="0.25">
      <c r="A6" s="4"/>
      <c r="B6" s="4" t="s">
        <v>6</v>
      </c>
      <c r="C6" s="8">
        <v>1638.7357274252054</v>
      </c>
      <c r="D6" s="185"/>
    </row>
    <row r="7" spans="1:7" x14ac:dyDescent="0.25">
      <c r="A7" s="4"/>
      <c r="B7" s="11" t="s">
        <v>7</v>
      </c>
      <c r="C7" s="8">
        <v>995.05100756270838</v>
      </c>
      <c r="D7" s="50">
        <v>35</v>
      </c>
      <c r="F7" s="16"/>
    </row>
    <row r="8" spans="1:7" x14ac:dyDescent="0.25">
      <c r="A8" s="4"/>
      <c r="B8" s="14" t="s">
        <v>198</v>
      </c>
      <c r="C8" s="8">
        <v>0</v>
      </c>
      <c r="D8" s="186" t="s">
        <v>199</v>
      </c>
    </row>
    <row r="9" spans="1:7" x14ac:dyDescent="0.25">
      <c r="A9" s="4"/>
      <c r="B9" s="11" t="s">
        <v>9</v>
      </c>
      <c r="C9" s="8">
        <v>892.56410517406857</v>
      </c>
      <c r="D9" s="50">
        <v>37</v>
      </c>
    </row>
    <row r="10" spans="1:7" x14ac:dyDescent="0.25">
      <c r="A10" s="4"/>
      <c r="B10" s="14" t="s">
        <v>10</v>
      </c>
      <c r="C10" s="8">
        <v>1141.4743449505806</v>
      </c>
      <c r="D10" s="187">
        <v>33</v>
      </c>
      <c r="F10" s="16"/>
    </row>
    <row r="11" spans="1:7" x14ac:dyDescent="0.25">
      <c r="A11" s="4"/>
      <c r="B11" s="11" t="s">
        <v>11</v>
      </c>
      <c r="C11" s="8">
        <v>3743.0022092537765</v>
      </c>
      <c r="D11" s="50">
        <v>1</v>
      </c>
      <c r="F11" s="16"/>
    </row>
    <row r="12" spans="1:7" x14ac:dyDescent="0.25">
      <c r="A12" s="4"/>
      <c r="B12" s="14" t="s">
        <v>12</v>
      </c>
      <c r="C12" s="8">
        <v>1758.663340952497</v>
      </c>
      <c r="D12" s="187">
        <v>14</v>
      </c>
    </row>
    <row r="13" spans="1:7" x14ac:dyDescent="0.25">
      <c r="A13" s="4"/>
      <c r="B13" s="11" t="s">
        <v>13</v>
      </c>
      <c r="C13" s="8">
        <v>2844.8747344329495</v>
      </c>
      <c r="D13" s="50">
        <v>3</v>
      </c>
    </row>
    <row r="14" spans="1:7" x14ac:dyDescent="0.25">
      <c r="A14" s="4"/>
      <c r="B14" s="14" t="s">
        <v>14</v>
      </c>
      <c r="C14" s="8">
        <v>2122.458677890078</v>
      </c>
      <c r="D14" s="187">
        <v>9</v>
      </c>
    </row>
    <row r="15" spans="1:7" x14ac:dyDescent="0.25">
      <c r="A15" s="4"/>
      <c r="B15" s="11" t="s">
        <v>200</v>
      </c>
      <c r="C15" s="8">
        <v>0</v>
      </c>
      <c r="D15" s="188" t="s">
        <v>199</v>
      </c>
    </row>
    <row r="16" spans="1:7" x14ac:dyDescent="0.25">
      <c r="A16" s="4"/>
      <c r="B16" s="14" t="s">
        <v>16</v>
      </c>
      <c r="C16" s="8">
        <v>1310.4691010012884</v>
      </c>
      <c r="D16" s="187">
        <v>29</v>
      </c>
    </row>
    <row r="17" spans="1:4" x14ac:dyDescent="0.25">
      <c r="A17" s="4"/>
      <c r="B17" s="11" t="s">
        <v>17</v>
      </c>
      <c r="C17" s="8">
        <v>2324.6865021287922</v>
      </c>
      <c r="D17" s="50">
        <v>8</v>
      </c>
    </row>
    <row r="18" spans="1:4" x14ac:dyDescent="0.25">
      <c r="A18" s="4"/>
      <c r="B18" s="14" t="s">
        <v>18</v>
      </c>
      <c r="C18" s="8">
        <v>1279.001897472976</v>
      </c>
      <c r="D18" s="187">
        <v>30</v>
      </c>
    </row>
    <row r="19" spans="1:4" x14ac:dyDescent="0.25">
      <c r="A19" s="4"/>
      <c r="B19" s="11" t="s">
        <v>19</v>
      </c>
      <c r="C19" s="8">
        <v>1730.7656878985106</v>
      </c>
      <c r="D19" s="50">
        <v>15</v>
      </c>
    </row>
    <row r="20" spans="1:4" x14ac:dyDescent="0.25">
      <c r="A20" s="4"/>
      <c r="B20" s="14" t="s">
        <v>20</v>
      </c>
      <c r="C20" s="8">
        <v>1727.0813168800516</v>
      </c>
      <c r="D20" s="187">
        <v>16</v>
      </c>
    </row>
    <row r="21" spans="1:4" x14ac:dyDescent="0.25">
      <c r="A21" s="4"/>
      <c r="B21" s="11" t="s">
        <v>21</v>
      </c>
      <c r="C21" s="8">
        <v>1366.4395150897119</v>
      </c>
      <c r="D21" s="50">
        <v>27</v>
      </c>
    </row>
    <row r="22" spans="1:4" x14ac:dyDescent="0.25">
      <c r="A22" s="4"/>
      <c r="B22" s="14" t="s">
        <v>22</v>
      </c>
      <c r="C22" s="8">
        <v>1572.3113942555333</v>
      </c>
      <c r="D22" s="187">
        <v>21</v>
      </c>
    </row>
    <row r="23" spans="1:4" x14ac:dyDescent="0.25">
      <c r="A23" s="4"/>
      <c r="B23" s="11" t="s">
        <v>23</v>
      </c>
      <c r="C23" s="8">
        <v>1527.0831672517727</v>
      </c>
      <c r="D23" s="50">
        <v>23</v>
      </c>
    </row>
    <row r="24" spans="1:4" x14ac:dyDescent="0.25">
      <c r="A24" s="4"/>
      <c r="B24" s="14" t="s">
        <v>24</v>
      </c>
      <c r="C24" s="8">
        <v>853.62520306411125</v>
      </c>
      <c r="D24" s="187">
        <v>39</v>
      </c>
    </row>
    <row r="25" spans="1:4" x14ac:dyDescent="0.25">
      <c r="A25" s="4"/>
      <c r="B25" s="11" t="s">
        <v>25</v>
      </c>
      <c r="C25" s="8">
        <v>1499.4069993226462</v>
      </c>
      <c r="D25" s="50">
        <v>24</v>
      </c>
    </row>
    <row r="26" spans="1:4" x14ac:dyDescent="0.25">
      <c r="A26" s="4"/>
      <c r="B26" s="14" t="s">
        <v>26</v>
      </c>
      <c r="C26" s="8">
        <v>2792.5826560378432</v>
      </c>
      <c r="D26" s="187">
        <v>5</v>
      </c>
    </row>
    <row r="27" spans="1:4" x14ac:dyDescent="0.25">
      <c r="A27" s="4"/>
      <c r="B27" s="11" t="s">
        <v>27</v>
      </c>
      <c r="C27" s="8">
        <v>2817.0191383838114</v>
      </c>
      <c r="D27" s="50">
        <v>4</v>
      </c>
    </row>
    <row r="28" spans="1:4" x14ac:dyDescent="0.25">
      <c r="A28" s="4"/>
      <c r="B28" s="14" t="s">
        <v>28</v>
      </c>
      <c r="C28" s="8">
        <v>1260.3137061005916</v>
      </c>
      <c r="D28" s="187">
        <v>32</v>
      </c>
    </row>
    <row r="29" spans="1:4" x14ac:dyDescent="0.25">
      <c r="A29" s="4"/>
      <c r="B29" s="11" t="s">
        <v>29</v>
      </c>
      <c r="C29" s="8">
        <v>2653.9988390755011</v>
      </c>
      <c r="D29" s="50">
        <v>6</v>
      </c>
    </row>
    <row r="30" spans="1:4" x14ac:dyDescent="0.25">
      <c r="A30" s="4"/>
      <c r="B30" s="14" t="s">
        <v>30</v>
      </c>
      <c r="C30" s="8">
        <v>854.41987871295112</v>
      </c>
      <c r="D30" s="187">
        <v>38</v>
      </c>
    </row>
    <row r="31" spans="1:4" x14ac:dyDescent="0.25">
      <c r="A31" s="4"/>
      <c r="B31" s="11" t="s">
        <v>31</v>
      </c>
      <c r="C31" s="8">
        <v>1328.6599677458569</v>
      </c>
      <c r="D31" s="50">
        <v>28</v>
      </c>
    </row>
    <row r="32" spans="1:4" x14ac:dyDescent="0.25">
      <c r="A32" s="4"/>
      <c r="B32" s="14" t="s">
        <v>32</v>
      </c>
      <c r="C32" s="8">
        <v>1695.1432862441259</v>
      </c>
      <c r="D32" s="187">
        <v>17</v>
      </c>
    </row>
    <row r="33" spans="1:8" x14ac:dyDescent="0.25">
      <c r="A33" s="4"/>
      <c r="B33" s="11" t="s">
        <v>33</v>
      </c>
      <c r="C33" s="8">
        <v>1592.2430386390911</v>
      </c>
      <c r="D33" s="50">
        <v>20</v>
      </c>
    </row>
    <row r="34" spans="1:8" x14ac:dyDescent="0.25">
      <c r="A34" s="4"/>
      <c r="B34" s="14" t="s">
        <v>201</v>
      </c>
      <c r="C34" s="8">
        <v>0</v>
      </c>
      <c r="D34" s="186" t="s">
        <v>199</v>
      </c>
    </row>
    <row r="35" spans="1:8" x14ac:dyDescent="0.25">
      <c r="A35" s="4"/>
      <c r="B35" s="11" t="s">
        <v>202</v>
      </c>
      <c r="C35" s="8">
        <v>106.69166340390821</v>
      </c>
      <c r="D35" s="50">
        <v>42</v>
      </c>
    </row>
    <row r="36" spans="1:8" x14ac:dyDescent="0.25">
      <c r="A36" s="4"/>
      <c r="B36" s="14" t="s">
        <v>36</v>
      </c>
      <c r="C36" s="8">
        <v>1816.8917719986064</v>
      </c>
      <c r="D36" s="187">
        <v>13</v>
      </c>
    </row>
    <row r="37" spans="1:8" x14ac:dyDescent="0.25">
      <c r="A37" s="4"/>
      <c r="B37" s="11" t="s">
        <v>37</v>
      </c>
      <c r="C37" s="8">
        <v>566.80154670002503</v>
      </c>
      <c r="D37" s="50">
        <v>41</v>
      </c>
    </row>
    <row r="38" spans="1:8" x14ac:dyDescent="0.25">
      <c r="A38" s="4"/>
      <c r="B38" s="14" t="s">
        <v>38</v>
      </c>
      <c r="C38" s="8">
        <v>3573.2696588718509</v>
      </c>
      <c r="D38" s="187">
        <v>2</v>
      </c>
    </row>
    <row r="39" spans="1:8" x14ac:dyDescent="0.25">
      <c r="A39" s="4"/>
      <c r="B39" s="11" t="s">
        <v>39</v>
      </c>
      <c r="C39" s="8">
        <v>1496.3083638224311</v>
      </c>
      <c r="D39" s="50">
        <v>25</v>
      </c>
      <c r="H39" t="s">
        <v>102</v>
      </c>
    </row>
    <row r="40" spans="1:8" x14ac:dyDescent="0.25">
      <c r="A40" s="4"/>
      <c r="B40" s="14" t="s">
        <v>40</v>
      </c>
      <c r="C40" s="8">
        <v>576.4091839264587</v>
      </c>
      <c r="D40" s="187">
        <v>40</v>
      </c>
    </row>
    <row r="41" spans="1:8" x14ac:dyDescent="0.25">
      <c r="A41" s="4"/>
      <c r="B41" s="11" t="s">
        <v>41</v>
      </c>
      <c r="C41" s="8">
        <v>1412.6790802809821</v>
      </c>
      <c r="D41" s="50">
        <v>26</v>
      </c>
    </row>
    <row r="42" spans="1:8" x14ac:dyDescent="0.25">
      <c r="A42" s="4"/>
      <c r="B42" s="14" t="s">
        <v>42</v>
      </c>
      <c r="C42" s="8">
        <v>940.63504685176019</v>
      </c>
      <c r="D42" s="187">
        <v>36</v>
      </c>
    </row>
    <row r="43" spans="1:8" x14ac:dyDescent="0.25">
      <c r="A43" s="4"/>
      <c r="B43" s="11" t="s">
        <v>43</v>
      </c>
      <c r="C43" s="8">
        <v>2649.9789779567514</v>
      </c>
      <c r="D43" s="50">
        <v>7</v>
      </c>
      <c r="G43" t="s">
        <v>102</v>
      </c>
    </row>
    <row r="44" spans="1:8" x14ac:dyDescent="0.25">
      <c r="A44" s="4"/>
      <c r="B44" s="14" t="s">
        <v>44</v>
      </c>
      <c r="C44" s="8">
        <v>1692.0892467608633</v>
      </c>
      <c r="D44" s="187">
        <v>18</v>
      </c>
    </row>
    <row r="45" spans="1:8" x14ac:dyDescent="0.25">
      <c r="A45" s="4"/>
      <c r="B45" s="11" t="s">
        <v>45</v>
      </c>
      <c r="C45" s="8">
        <v>1604.5010940539514</v>
      </c>
      <c r="D45" s="50">
        <v>19</v>
      </c>
    </row>
    <row r="46" spans="1:8" x14ac:dyDescent="0.25">
      <c r="A46" s="4"/>
      <c r="B46" s="14" t="s">
        <v>46</v>
      </c>
      <c r="C46" s="8">
        <v>1041.6078263569525</v>
      </c>
      <c r="D46" s="187">
        <v>34</v>
      </c>
    </row>
    <row r="47" spans="1:8" x14ac:dyDescent="0.25">
      <c r="A47" s="4"/>
      <c r="B47" s="11" t="s">
        <v>203</v>
      </c>
      <c r="C47" s="8">
        <v>0</v>
      </c>
      <c r="D47" s="188" t="s">
        <v>199</v>
      </c>
    </row>
    <row r="48" spans="1:8" x14ac:dyDescent="0.25">
      <c r="A48" s="4"/>
      <c r="B48" s="14" t="s">
        <v>213</v>
      </c>
      <c r="C48" s="8">
        <v>25.603087488229416</v>
      </c>
      <c r="D48" s="187">
        <v>43</v>
      </c>
    </row>
    <row r="49" spans="1:7" x14ac:dyDescent="0.25">
      <c r="A49" s="4"/>
      <c r="B49" s="11" t="s">
        <v>205</v>
      </c>
      <c r="C49" s="8">
        <v>0</v>
      </c>
      <c r="D49" s="188" t="s">
        <v>199</v>
      </c>
    </row>
    <row r="50" spans="1:7" x14ac:dyDescent="0.25">
      <c r="A50" s="4"/>
      <c r="B50" s="14" t="s">
        <v>50</v>
      </c>
      <c r="C50" s="8">
        <v>1985.7674703743162</v>
      </c>
      <c r="D50" s="187">
        <v>10</v>
      </c>
    </row>
    <row r="51" spans="1:7" x14ac:dyDescent="0.25">
      <c r="A51" s="4"/>
      <c r="B51" s="11" t="s">
        <v>51</v>
      </c>
      <c r="C51" s="8">
        <v>1905.6624038114578</v>
      </c>
      <c r="D51" s="50">
        <v>12</v>
      </c>
    </row>
    <row r="52" spans="1:7" x14ac:dyDescent="0.25">
      <c r="A52" s="4"/>
      <c r="B52" s="14" t="s">
        <v>52</v>
      </c>
      <c r="C52" s="8">
        <v>1968.8689383701285</v>
      </c>
      <c r="D52" s="187">
        <v>11</v>
      </c>
    </row>
    <row r="53" spans="1:7" x14ac:dyDescent="0.25">
      <c r="A53" s="4"/>
      <c r="B53" s="11" t="s">
        <v>206</v>
      </c>
      <c r="C53" s="8">
        <v>0</v>
      </c>
      <c r="D53" s="188" t="s">
        <v>199</v>
      </c>
    </row>
    <row r="54" spans="1:7" x14ac:dyDescent="0.25">
      <c r="A54" s="4"/>
      <c r="B54" s="14" t="s">
        <v>54</v>
      </c>
      <c r="C54" s="8">
        <v>1266.4277422088264</v>
      </c>
      <c r="D54" s="187">
        <v>31</v>
      </c>
    </row>
    <row r="55" spans="1:7" x14ac:dyDescent="0.25">
      <c r="A55" s="4"/>
      <c r="B55" s="11" t="s">
        <v>55</v>
      </c>
      <c r="C55" s="8">
        <v>1535.3590550494748</v>
      </c>
      <c r="D55" s="50">
        <v>22</v>
      </c>
    </row>
    <row r="56" spans="1:7" x14ac:dyDescent="0.25">
      <c r="A56" s="4"/>
      <c r="B56" s="14" t="s">
        <v>207</v>
      </c>
      <c r="C56" s="8">
        <v>0</v>
      </c>
      <c r="D56" s="186" t="s">
        <v>199</v>
      </c>
    </row>
    <row r="57" spans="1:7" x14ac:dyDescent="0.25">
      <c r="A57" s="4"/>
      <c r="B57" s="49" t="s">
        <v>64</v>
      </c>
      <c r="C57" s="8">
        <v>3945.1352476816919</v>
      </c>
      <c r="D57" s="50" t="s">
        <v>643</v>
      </c>
    </row>
    <row r="58" spans="1:7" x14ac:dyDescent="0.25">
      <c r="A58" s="4"/>
      <c r="B58" s="4"/>
      <c r="C58" s="4"/>
      <c r="D58" s="9"/>
      <c r="E58" s="4"/>
    </row>
    <row r="59" spans="1:7" x14ac:dyDescent="0.25">
      <c r="A59" s="14" t="s">
        <v>208</v>
      </c>
      <c r="B59" s="4"/>
      <c r="C59" s="4"/>
      <c r="D59" s="9"/>
      <c r="E59" s="4"/>
    </row>
    <row r="60" spans="1:7" x14ac:dyDescent="0.25">
      <c r="A60" s="14" t="s">
        <v>209</v>
      </c>
      <c r="B60" s="4"/>
      <c r="C60" s="4"/>
      <c r="D60" s="9"/>
      <c r="E60" s="4"/>
    </row>
    <row r="61" spans="1:7" x14ac:dyDescent="0.25">
      <c r="A61" s="450" t="s">
        <v>84</v>
      </c>
      <c r="B61" s="450"/>
      <c r="C61" s="450"/>
      <c r="D61" s="450"/>
      <c r="E61" s="450"/>
      <c r="F61" s="450"/>
      <c r="G61" s="450"/>
    </row>
    <row r="62" spans="1:7" x14ac:dyDescent="0.25">
      <c r="A62" s="450"/>
      <c r="B62" s="450"/>
      <c r="C62" s="450"/>
      <c r="D62" s="450"/>
      <c r="E62" s="450"/>
      <c r="F62" s="450"/>
      <c r="G62" s="450"/>
    </row>
    <row r="63" spans="1:7" x14ac:dyDescent="0.25">
      <c r="A63" s="4" t="s">
        <v>85</v>
      </c>
      <c r="B63" s="4"/>
      <c r="C63" s="4"/>
      <c r="D63" s="9"/>
      <c r="E63" s="4"/>
    </row>
    <row r="64" spans="1:7" x14ac:dyDescent="0.25">
      <c r="A64" s="4"/>
      <c r="B64" s="4"/>
      <c r="C64" s="4"/>
      <c r="D64" s="9"/>
      <c r="E64" s="4"/>
    </row>
    <row r="65" spans="1:5" x14ac:dyDescent="0.25">
      <c r="A65" s="4"/>
      <c r="B65" s="4"/>
      <c r="C65" s="4"/>
      <c r="D65" s="9"/>
      <c r="E65" s="4"/>
    </row>
    <row r="66" spans="1:5" x14ac:dyDescent="0.25">
      <c r="A66" s="4"/>
      <c r="B66" s="4"/>
      <c r="C66" s="4"/>
      <c r="D66" s="9"/>
      <c r="E66" s="4"/>
    </row>
    <row r="67" spans="1:5" x14ac:dyDescent="0.25">
      <c r="B67" s="4"/>
    </row>
    <row r="68" spans="1:5" x14ac:dyDescent="0.25">
      <c r="B68" s="21"/>
    </row>
  </sheetData>
  <mergeCells count="4">
    <mergeCell ref="B1:E1"/>
    <mergeCell ref="A2:G2"/>
    <mergeCell ref="B3:E3"/>
    <mergeCell ref="A61:G62"/>
  </mergeCells>
  <conditionalFormatting sqref="B6:D57">
    <cfRule type="expression" dxfId="9" priority="1">
      <formula>MOD(ROW(),2)=1</formula>
    </cfRule>
  </conditionalFormatting>
  <pageMargins left="0.7" right="0.7" top="0.75" bottom="0.75" header="0.3" footer="0.3"/>
  <pageSetup scale="73"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49F-0EEF-4B97-AB5D-09EFBBAB1118}">
  <dimension ref="A2:J117"/>
  <sheetViews>
    <sheetView zoomScale="93" zoomScaleNormal="100" workbookViewId="0">
      <pane ySplit="6" topLeftCell="A85" activePane="bottomLeft" state="frozen"/>
      <selection activeCell="F17" sqref="F17"/>
      <selection pane="bottomLeft" activeCell="J23" sqref="J23"/>
    </sheetView>
  </sheetViews>
  <sheetFormatPr defaultColWidth="9.140625" defaultRowHeight="15" x14ac:dyDescent="0.25"/>
  <cols>
    <col min="2" max="2" width="11" customWidth="1"/>
    <col min="3" max="3" width="9.140625" customWidth="1"/>
    <col min="4" max="4" width="9.7109375" customWidth="1"/>
    <col min="5" max="5" width="13.7109375" bestFit="1" customWidth="1"/>
    <col min="7" max="7" width="9.42578125" bestFit="1" customWidth="1"/>
    <col min="8" max="8" width="9.7109375" bestFit="1" customWidth="1"/>
  </cols>
  <sheetData>
    <row r="2" spans="1:10" x14ac:dyDescent="0.25">
      <c r="A2" s="1"/>
      <c r="B2" s="445" t="s">
        <v>214</v>
      </c>
      <c r="C2" s="465"/>
      <c r="D2" s="465"/>
      <c r="E2" s="90"/>
    </row>
    <row r="3" spans="1:10" ht="18" x14ac:dyDescent="0.25">
      <c r="A3" s="459" t="s">
        <v>215</v>
      </c>
      <c r="B3" s="462"/>
      <c r="C3" s="462"/>
      <c r="D3" s="462"/>
      <c r="E3" s="465"/>
    </row>
    <row r="4" spans="1:10" ht="18" x14ac:dyDescent="0.25">
      <c r="A4" s="1"/>
      <c r="B4" s="461" t="s">
        <v>664</v>
      </c>
      <c r="C4" s="462"/>
      <c r="D4" s="462"/>
      <c r="E4" s="90"/>
    </row>
    <row r="5" spans="1:10" x14ac:dyDescent="0.25">
      <c r="A5" s="1"/>
      <c r="B5" s="1"/>
      <c r="C5" s="90"/>
      <c r="D5" s="90"/>
      <c r="E5" s="90"/>
    </row>
    <row r="6" spans="1:10" x14ac:dyDescent="0.25">
      <c r="A6" s="4"/>
      <c r="B6" s="36" t="s">
        <v>3</v>
      </c>
      <c r="C6" s="190" t="s">
        <v>125</v>
      </c>
      <c r="D6" s="191"/>
      <c r="E6" s="191" t="s">
        <v>126</v>
      </c>
      <c r="F6" s="4"/>
      <c r="G6" s="4"/>
      <c r="H6" s="4"/>
      <c r="I6" s="4"/>
      <c r="J6" s="4"/>
    </row>
    <row r="7" spans="1:10" x14ac:dyDescent="0.25">
      <c r="A7" s="4"/>
      <c r="B7" s="436" t="s">
        <v>7</v>
      </c>
      <c r="C7" s="437">
        <v>6.5000000000000002E-2</v>
      </c>
      <c r="D7" s="178" t="s">
        <v>127</v>
      </c>
      <c r="E7" s="114">
        <v>0</v>
      </c>
      <c r="F7" s="4"/>
      <c r="G7" s="4"/>
      <c r="H7" s="4"/>
      <c r="I7" s="4"/>
      <c r="J7" s="4"/>
    </row>
    <row r="8" spans="1:10" x14ac:dyDescent="0.25">
      <c r="A8" s="4"/>
      <c r="B8" s="192" t="s">
        <v>8</v>
      </c>
      <c r="C8" s="193">
        <v>0</v>
      </c>
      <c r="D8" s="117" t="s">
        <v>127</v>
      </c>
      <c r="E8" s="123">
        <v>0</v>
      </c>
      <c r="F8" s="4"/>
      <c r="G8" s="4"/>
      <c r="H8" s="4"/>
      <c r="I8" s="4"/>
      <c r="J8" s="4"/>
    </row>
    <row r="9" spans="1:10" x14ac:dyDescent="0.25">
      <c r="A9" s="4"/>
      <c r="B9" s="192"/>
      <c r="C9" s="193">
        <v>0.02</v>
      </c>
      <c r="D9" s="117" t="s">
        <v>127</v>
      </c>
      <c r="E9" s="123">
        <v>25000</v>
      </c>
      <c r="F9" s="4"/>
      <c r="G9" s="4"/>
      <c r="H9" s="96"/>
      <c r="I9" s="4"/>
      <c r="J9" s="4"/>
    </row>
    <row r="10" spans="1:10" x14ac:dyDescent="0.25">
      <c r="A10" s="4"/>
      <c r="B10" s="192"/>
      <c r="C10" s="193">
        <v>0.03</v>
      </c>
      <c r="D10" s="117" t="s">
        <v>127</v>
      </c>
      <c r="E10" s="123">
        <v>49000</v>
      </c>
      <c r="F10" s="4"/>
      <c r="G10" s="4"/>
      <c r="H10" s="4"/>
      <c r="I10" s="4"/>
      <c r="J10" s="4"/>
    </row>
    <row r="11" spans="1:10" x14ac:dyDescent="0.25">
      <c r="A11" s="4"/>
      <c r="B11" s="192"/>
      <c r="C11" s="193">
        <v>0.04</v>
      </c>
      <c r="D11" s="117" t="s">
        <v>127</v>
      </c>
      <c r="E11" s="123">
        <v>74000</v>
      </c>
      <c r="F11" s="4"/>
      <c r="G11" s="4"/>
      <c r="H11" s="4"/>
      <c r="I11" s="4"/>
      <c r="J11" s="4"/>
    </row>
    <row r="12" spans="1:10" x14ac:dyDescent="0.25">
      <c r="A12" s="4"/>
      <c r="B12" s="192"/>
      <c r="C12" s="193">
        <v>0.05</v>
      </c>
      <c r="D12" s="117" t="s">
        <v>127</v>
      </c>
      <c r="E12" s="123">
        <v>99000</v>
      </c>
      <c r="F12" s="4"/>
      <c r="G12" s="4"/>
      <c r="H12" s="4"/>
      <c r="I12" s="4"/>
      <c r="J12" s="4"/>
    </row>
    <row r="13" spans="1:10" x14ac:dyDescent="0.25">
      <c r="A13" s="4"/>
      <c r="B13" s="192"/>
      <c r="C13" s="193">
        <v>0.06</v>
      </c>
      <c r="D13" s="117" t="s">
        <v>127</v>
      </c>
      <c r="E13" s="123">
        <v>124000</v>
      </c>
      <c r="F13" s="4"/>
      <c r="G13" s="4"/>
      <c r="H13" s="4"/>
      <c r="I13" s="4"/>
      <c r="J13" s="4"/>
    </row>
    <row r="14" spans="1:10" x14ac:dyDescent="0.25">
      <c r="A14" s="4"/>
      <c r="B14" s="192"/>
      <c r="C14" s="193">
        <v>7.0000000000000007E-2</v>
      </c>
      <c r="D14" s="117" t="s">
        <v>127</v>
      </c>
      <c r="E14" s="123">
        <v>148000</v>
      </c>
      <c r="F14" s="4"/>
      <c r="G14" s="4"/>
      <c r="H14" s="4"/>
      <c r="I14" s="4"/>
      <c r="J14" s="4"/>
    </row>
    <row r="15" spans="1:10" x14ac:dyDescent="0.25">
      <c r="A15" s="4"/>
      <c r="B15" s="192"/>
      <c r="C15" s="193">
        <v>0.08</v>
      </c>
      <c r="D15" s="117" t="s">
        <v>127</v>
      </c>
      <c r="E15" s="123">
        <v>173000</v>
      </c>
      <c r="F15" s="4"/>
      <c r="G15" s="4"/>
      <c r="H15" s="4"/>
      <c r="I15" s="4"/>
      <c r="J15" s="4"/>
    </row>
    <row r="16" spans="1:10" x14ac:dyDescent="0.25">
      <c r="A16" s="4"/>
      <c r="B16" s="192"/>
      <c r="C16" s="193">
        <v>0.09</v>
      </c>
      <c r="D16" s="117" t="s">
        <v>127</v>
      </c>
      <c r="E16" s="123">
        <v>198000</v>
      </c>
      <c r="F16" s="4"/>
      <c r="G16" s="4"/>
      <c r="H16" s="4"/>
      <c r="I16" s="4"/>
      <c r="J16" s="4"/>
    </row>
    <row r="17" spans="1:10" x14ac:dyDescent="0.25">
      <c r="A17" s="4"/>
      <c r="B17" s="192"/>
      <c r="C17" s="193">
        <v>9.4E-2</v>
      </c>
      <c r="D17" s="117" t="s">
        <v>127</v>
      </c>
      <c r="E17" s="123">
        <v>222000</v>
      </c>
      <c r="F17" s="4"/>
      <c r="G17" s="96"/>
      <c r="H17" s="4"/>
      <c r="I17" s="4"/>
      <c r="J17" s="4"/>
    </row>
    <row r="18" spans="1:10" x14ac:dyDescent="0.25">
      <c r="A18" s="4"/>
      <c r="B18" s="438" t="s">
        <v>9</v>
      </c>
      <c r="C18" s="437">
        <v>4.9000000000000002E-2</v>
      </c>
      <c r="D18" s="178" t="s">
        <v>127</v>
      </c>
      <c r="E18" s="114">
        <v>0</v>
      </c>
      <c r="F18" s="4"/>
      <c r="G18" s="96"/>
      <c r="H18" s="4"/>
      <c r="I18" s="4"/>
      <c r="J18" s="4"/>
    </row>
    <row r="19" spans="1:10" x14ac:dyDescent="0.25">
      <c r="A19" s="4"/>
      <c r="B19" s="192" t="s">
        <v>10</v>
      </c>
      <c r="C19" s="193">
        <v>0.01</v>
      </c>
      <c r="D19" s="117" t="s">
        <v>127</v>
      </c>
      <c r="E19" s="123">
        <v>0</v>
      </c>
      <c r="F19" s="4"/>
      <c r="G19" s="4"/>
      <c r="H19" s="4"/>
      <c r="I19" s="4"/>
      <c r="J19" s="4"/>
    </row>
    <row r="20" spans="1:10" x14ac:dyDescent="0.25">
      <c r="A20" s="4"/>
      <c r="B20" s="192"/>
      <c r="C20" s="193">
        <v>0.02</v>
      </c>
      <c r="D20" s="117" t="s">
        <v>127</v>
      </c>
      <c r="E20" s="123">
        <v>3000</v>
      </c>
      <c r="F20" s="4"/>
      <c r="G20" s="4"/>
      <c r="H20" s="4"/>
      <c r="I20" s="4"/>
      <c r="J20" s="4"/>
    </row>
    <row r="21" spans="1:10" x14ac:dyDescent="0.25">
      <c r="A21" s="4"/>
      <c r="B21" s="192"/>
      <c r="C21" s="193">
        <v>0.03</v>
      </c>
      <c r="D21" s="117" t="s">
        <v>127</v>
      </c>
      <c r="E21" s="123">
        <v>6000</v>
      </c>
      <c r="F21" s="4"/>
      <c r="G21" s="4"/>
      <c r="H21" s="4"/>
      <c r="I21" s="4"/>
      <c r="J21" s="4"/>
    </row>
    <row r="22" spans="1:10" x14ac:dyDescent="0.25">
      <c r="A22" s="4"/>
      <c r="B22" s="192"/>
      <c r="C22" s="193">
        <v>4.8000000000000001E-2</v>
      </c>
      <c r="D22" s="117" t="s">
        <v>127</v>
      </c>
      <c r="E22" s="123">
        <v>11000</v>
      </c>
      <c r="F22" s="4"/>
      <c r="G22" s="4"/>
      <c r="H22" s="4"/>
      <c r="I22" s="4"/>
      <c r="J22" s="4"/>
    </row>
    <row r="23" spans="1:10" x14ac:dyDescent="0.25">
      <c r="A23" s="4"/>
      <c r="B23" s="436" t="s">
        <v>217</v>
      </c>
      <c r="C23" s="324">
        <v>8.8400000000000006E-2</v>
      </c>
      <c r="D23" s="178" t="s">
        <v>127</v>
      </c>
      <c r="E23" s="114">
        <v>0</v>
      </c>
      <c r="F23" s="4"/>
      <c r="G23" s="4"/>
      <c r="H23" s="4"/>
      <c r="I23" s="4"/>
      <c r="J23" s="4"/>
    </row>
    <row r="24" spans="1:10" x14ac:dyDescent="0.25">
      <c r="A24" s="4"/>
      <c r="B24" s="194" t="s">
        <v>12</v>
      </c>
      <c r="C24" s="195">
        <v>4.3999999999999997E-2</v>
      </c>
      <c r="D24" s="117" t="s">
        <v>127</v>
      </c>
      <c r="E24" s="123">
        <v>0</v>
      </c>
      <c r="F24" s="4"/>
      <c r="G24" s="4"/>
      <c r="H24" s="4"/>
      <c r="I24" s="4"/>
      <c r="J24" s="4"/>
    </row>
    <row r="25" spans="1:10" x14ac:dyDescent="0.25">
      <c r="A25" s="4"/>
      <c r="B25" s="438" t="s">
        <v>218</v>
      </c>
      <c r="C25" s="437">
        <v>7.4999999999999997E-2</v>
      </c>
      <c r="D25" s="178" t="s">
        <v>127</v>
      </c>
      <c r="E25" s="114">
        <v>0</v>
      </c>
      <c r="F25" s="4"/>
      <c r="G25" s="4"/>
      <c r="H25" s="4"/>
      <c r="I25" s="4"/>
      <c r="J25" s="4"/>
    </row>
    <row r="26" spans="1:10" x14ac:dyDescent="0.25">
      <c r="A26" s="4"/>
      <c r="B26" s="192" t="s">
        <v>158</v>
      </c>
      <c r="C26" s="193">
        <v>8.6999999999999994E-2</v>
      </c>
      <c r="D26" s="117" t="s">
        <v>127</v>
      </c>
      <c r="E26" s="123">
        <v>0</v>
      </c>
      <c r="F26" s="4"/>
      <c r="G26" s="4"/>
      <c r="H26" s="4"/>
      <c r="I26" s="4"/>
      <c r="J26" s="4"/>
    </row>
    <row r="27" spans="1:10" x14ac:dyDescent="0.25">
      <c r="A27" s="4"/>
      <c r="B27" s="436" t="s">
        <v>15</v>
      </c>
      <c r="C27" s="437">
        <v>5.5E-2</v>
      </c>
      <c r="D27" s="178" t="s">
        <v>127</v>
      </c>
      <c r="E27" s="114">
        <v>0</v>
      </c>
      <c r="F27" s="4"/>
      <c r="G27" s="4"/>
      <c r="H27" s="4"/>
      <c r="I27" s="4"/>
      <c r="J27" s="4"/>
    </row>
    <row r="28" spans="1:10" x14ac:dyDescent="0.25">
      <c r="A28" s="4"/>
      <c r="B28" s="192" t="s">
        <v>219</v>
      </c>
      <c r="C28" s="195">
        <v>5.7500000000000002E-2</v>
      </c>
      <c r="D28" s="117" t="s">
        <v>127</v>
      </c>
      <c r="E28" s="123">
        <v>0</v>
      </c>
      <c r="F28" s="4"/>
      <c r="G28" s="4"/>
      <c r="H28" s="4"/>
      <c r="I28" s="4"/>
      <c r="J28" s="4"/>
    </row>
    <row r="29" spans="1:10" x14ac:dyDescent="0.25">
      <c r="A29" s="4"/>
      <c r="B29" s="436" t="s">
        <v>17</v>
      </c>
      <c r="C29" s="437">
        <v>4.3999999999999997E-2</v>
      </c>
      <c r="D29" s="178" t="s">
        <v>127</v>
      </c>
      <c r="E29" s="114">
        <v>0</v>
      </c>
      <c r="F29" s="4"/>
      <c r="G29" s="4"/>
      <c r="H29" s="4"/>
      <c r="I29" s="4"/>
      <c r="J29" s="4"/>
    </row>
    <row r="30" spans="1:10" x14ac:dyDescent="0.25">
      <c r="A30" s="4"/>
      <c r="B30" s="436"/>
      <c r="C30" s="437">
        <v>5.3999999999999999E-2</v>
      </c>
      <c r="D30" s="178" t="s">
        <v>127</v>
      </c>
      <c r="E30" s="114">
        <v>25000</v>
      </c>
      <c r="F30" s="4"/>
      <c r="G30" s="4"/>
      <c r="H30" s="4"/>
      <c r="I30" s="4"/>
      <c r="J30" s="4"/>
    </row>
    <row r="31" spans="1:10" x14ac:dyDescent="0.25">
      <c r="A31" s="4"/>
      <c r="B31" s="436"/>
      <c r="C31" s="437">
        <v>6.4000000000000001E-2</v>
      </c>
      <c r="D31" s="178" t="s">
        <v>127</v>
      </c>
      <c r="E31" s="114">
        <v>100000</v>
      </c>
      <c r="F31" s="4"/>
      <c r="G31" s="4"/>
      <c r="H31" s="4"/>
      <c r="I31" s="4"/>
      <c r="J31" s="4"/>
    </row>
    <row r="32" spans="1:10" x14ac:dyDescent="0.25">
      <c r="A32" s="4"/>
      <c r="B32" s="192" t="s">
        <v>18</v>
      </c>
      <c r="C32" s="193">
        <v>5.8000000000000003E-2</v>
      </c>
      <c r="D32" s="117" t="s">
        <v>127</v>
      </c>
      <c r="E32" s="123">
        <v>0</v>
      </c>
      <c r="F32" s="4"/>
      <c r="G32" s="4"/>
      <c r="H32" s="4"/>
      <c r="I32" s="4"/>
      <c r="J32" s="4"/>
    </row>
    <row r="33" spans="1:10" x14ac:dyDescent="0.25">
      <c r="A33" s="4"/>
      <c r="B33" s="436" t="s">
        <v>220</v>
      </c>
      <c r="C33" s="437">
        <v>9.5000000000000001E-2</v>
      </c>
      <c r="D33" s="178" t="s">
        <v>127</v>
      </c>
      <c r="E33" s="114">
        <v>0</v>
      </c>
      <c r="F33" s="4"/>
      <c r="G33" s="4"/>
      <c r="H33" s="4"/>
      <c r="I33" s="4"/>
      <c r="J33" s="4"/>
    </row>
    <row r="34" spans="1:10" x14ac:dyDescent="0.25">
      <c r="A34" s="4"/>
      <c r="B34" s="192" t="s">
        <v>20</v>
      </c>
      <c r="C34" s="193">
        <v>4.9000000000000002E-2</v>
      </c>
      <c r="D34" s="117" t="s">
        <v>127</v>
      </c>
      <c r="E34" s="123">
        <v>0</v>
      </c>
      <c r="F34" s="4"/>
      <c r="G34" s="4"/>
    </row>
    <row r="35" spans="1:10" x14ac:dyDescent="0.25">
      <c r="A35" s="4"/>
      <c r="B35" s="436" t="s">
        <v>21</v>
      </c>
      <c r="C35" s="437">
        <v>5.5E-2</v>
      </c>
      <c r="D35" s="178" t="s">
        <v>127</v>
      </c>
      <c r="E35" s="114">
        <v>0</v>
      </c>
      <c r="F35" s="4"/>
      <c r="G35" s="4"/>
    </row>
    <row r="36" spans="1:10" x14ac:dyDescent="0.25">
      <c r="A36" s="4"/>
      <c r="B36" s="436"/>
      <c r="C36" s="437">
        <v>7.0999999999999994E-2</v>
      </c>
      <c r="D36" s="178" t="s">
        <v>127</v>
      </c>
      <c r="E36" s="114">
        <v>100000</v>
      </c>
      <c r="F36" s="4"/>
      <c r="G36" s="4"/>
    </row>
    <row r="37" spans="1:10" x14ac:dyDescent="0.25">
      <c r="A37" s="4"/>
      <c r="B37" s="192" t="s">
        <v>22</v>
      </c>
      <c r="C37" s="193">
        <v>3.5000000000000003E-2</v>
      </c>
      <c r="D37" s="117" t="s">
        <v>127</v>
      </c>
      <c r="E37" s="123">
        <v>0</v>
      </c>
      <c r="F37" s="4"/>
      <c r="G37" s="4"/>
    </row>
    <row r="38" spans="1:10" x14ac:dyDescent="0.25">
      <c r="A38" s="4"/>
      <c r="B38" s="192"/>
      <c r="C38" s="193">
        <v>6.5000000000000002E-2</v>
      </c>
      <c r="D38" s="117" t="s">
        <v>127</v>
      </c>
      <c r="E38" s="123">
        <v>50000</v>
      </c>
      <c r="F38" s="4"/>
      <c r="G38" s="4"/>
    </row>
    <row r="39" spans="1:10" x14ac:dyDescent="0.25">
      <c r="A39" s="4"/>
      <c r="B39" s="438" t="s">
        <v>23</v>
      </c>
      <c r="C39" s="439">
        <v>0.05</v>
      </c>
      <c r="D39" s="178" t="s">
        <v>127</v>
      </c>
      <c r="E39" s="114">
        <v>0</v>
      </c>
      <c r="F39" s="196"/>
      <c r="G39" s="4"/>
    </row>
    <row r="40" spans="1:10" x14ac:dyDescent="0.25">
      <c r="A40" s="4"/>
      <c r="B40" s="192" t="s">
        <v>24</v>
      </c>
      <c r="C40" s="193">
        <v>3.5000000000000003E-2</v>
      </c>
      <c r="D40" s="117" t="s">
        <v>127</v>
      </c>
      <c r="E40" s="123">
        <v>0</v>
      </c>
      <c r="F40" s="197"/>
      <c r="G40" s="4"/>
    </row>
    <row r="41" spans="1:10" x14ac:dyDescent="0.25">
      <c r="A41" s="4"/>
      <c r="B41" s="192"/>
      <c r="C41" s="193">
        <v>5.5E-2</v>
      </c>
      <c r="D41" s="117" t="s">
        <v>127</v>
      </c>
      <c r="E41" s="123">
        <v>50000</v>
      </c>
      <c r="F41" s="4"/>
      <c r="G41" s="4"/>
    </row>
    <row r="42" spans="1:10" x14ac:dyDescent="0.25">
      <c r="A42" s="4"/>
      <c r="B42" s="192"/>
      <c r="C42" s="193">
        <v>7.4999999999999997E-2</v>
      </c>
      <c r="D42" s="117" t="s">
        <v>127</v>
      </c>
      <c r="E42" s="123">
        <v>150000</v>
      </c>
      <c r="F42" s="4"/>
      <c r="G42" s="4"/>
    </row>
    <row r="43" spans="1:10" x14ac:dyDescent="0.25">
      <c r="A43" s="4"/>
      <c r="B43" s="438" t="s">
        <v>25</v>
      </c>
      <c r="C43" s="324">
        <v>3.5000000000000003E-2</v>
      </c>
      <c r="D43" s="178" t="s">
        <v>127</v>
      </c>
      <c r="E43" s="114">
        <v>0</v>
      </c>
      <c r="F43" s="4"/>
      <c r="G43" s="4"/>
    </row>
    <row r="44" spans="1:10" x14ac:dyDescent="0.25">
      <c r="A44" s="4"/>
      <c r="B44" s="438"/>
      <c r="C44" s="324">
        <v>7.9299999999999995E-2</v>
      </c>
      <c r="D44" s="178" t="s">
        <v>127</v>
      </c>
      <c r="E44" s="114">
        <v>350000</v>
      </c>
      <c r="F44" s="4"/>
      <c r="G44" s="4"/>
    </row>
    <row r="45" spans="1:10" x14ac:dyDescent="0.25">
      <c r="A45" s="4"/>
      <c r="B45" s="438"/>
      <c r="C45" s="324">
        <v>8.3299999999999999E-2</v>
      </c>
      <c r="D45" s="178" t="s">
        <v>127</v>
      </c>
      <c r="E45" s="114">
        <v>1050000</v>
      </c>
      <c r="F45" s="4"/>
      <c r="G45" s="4"/>
    </row>
    <row r="46" spans="1:10" x14ac:dyDescent="0.25">
      <c r="A46" s="4"/>
      <c r="B46" s="438"/>
      <c r="C46" s="324">
        <v>8.9300000000000004E-2</v>
      </c>
      <c r="D46" s="178" t="s">
        <v>127</v>
      </c>
      <c r="E46" s="114">
        <v>3500000</v>
      </c>
      <c r="F46" s="4"/>
      <c r="G46" s="4"/>
    </row>
    <row r="47" spans="1:10" x14ac:dyDescent="0.25">
      <c r="A47" s="4"/>
      <c r="B47" s="194" t="s">
        <v>26</v>
      </c>
      <c r="C47" s="195">
        <v>8.2500000000000004E-2</v>
      </c>
      <c r="D47" s="117" t="s">
        <v>127</v>
      </c>
      <c r="E47" s="123">
        <v>0</v>
      </c>
      <c r="F47" s="4"/>
      <c r="G47" s="4"/>
    </row>
    <row r="48" spans="1:10" x14ac:dyDescent="0.25">
      <c r="A48" s="4"/>
      <c r="B48" s="436" t="s">
        <v>27</v>
      </c>
      <c r="C48" s="439">
        <v>0.08</v>
      </c>
      <c r="D48" s="178" t="s">
        <v>127</v>
      </c>
      <c r="E48" s="114">
        <v>0</v>
      </c>
      <c r="F48" s="4"/>
      <c r="G48" s="4"/>
    </row>
    <row r="49" spans="1:7" x14ac:dyDescent="0.25">
      <c r="A49" s="4"/>
      <c r="B49" s="192" t="s">
        <v>28</v>
      </c>
      <c r="C49" s="198">
        <v>0.06</v>
      </c>
      <c r="D49" s="117" t="s">
        <v>127</v>
      </c>
      <c r="E49" s="123">
        <v>0</v>
      </c>
      <c r="F49" s="4"/>
      <c r="G49" s="4"/>
    </row>
    <row r="50" spans="1:7" x14ac:dyDescent="0.25">
      <c r="A50" s="4"/>
      <c r="B50" s="436" t="s">
        <v>29</v>
      </c>
      <c r="C50" s="437">
        <v>9.8000000000000004E-2</v>
      </c>
      <c r="D50" s="178" t="s">
        <v>127</v>
      </c>
      <c r="E50" s="114">
        <v>0</v>
      </c>
      <c r="F50" s="4"/>
      <c r="G50" s="4"/>
    </row>
    <row r="51" spans="1:7" x14ac:dyDescent="0.25">
      <c r="A51" s="4"/>
      <c r="B51" s="194" t="s">
        <v>30</v>
      </c>
      <c r="C51" s="198">
        <v>0.04</v>
      </c>
      <c r="D51" s="117" t="s">
        <v>127</v>
      </c>
      <c r="E51" s="123">
        <v>5000</v>
      </c>
      <c r="F51" s="4"/>
      <c r="G51" s="4"/>
    </row>
    <row r="52" spans="1:7" x14ac:dyDescent="0.25">
      <c r="A52" s="4"/>
      <c r="B52" s="194"/>
      <c r="C52" s="198">
        <v>0.05</v>
      </c>
      <c r="D52" s="117" t="s">
        <v>127</v>
      </c>
      <c r="E52" s="123">
        <v>10000</v>
      </c>
      <c r="F52" s="4"/>
      <c r="G52" s="4"/>
    </row>
    <row r="53" spans="1:7" x14ac:dyDescent="0.25">
      <c r="A53" s="4"/>
      <c r="B53" s="436" t="s">
        <v>31</v>
      </c>
      <c r="C53" s="439">
        <v>0.04</v>
      </c>
      <c r="D53" s="178" t="s">
        <v>127</v>
      </c>
      <c r="E53" s="114">
        <v>0</v>
      </c>
      <c r="F53" s="198"/>
      <c r="G53" s="4"/>
    </row>
    <row r="54" spans="1:7" x14ac:dyDescent="0.25">
      <c r="A54" s="4"/>
      <c r="B54" s="192" t="s">
        <v>32</v>
      </c>
      <c r="C54" s="195">
        <v>6.7500000000000004E-2</v>
      </c>
      <c r="D54" s="117" t="s">
        <v>127</v>
      </c>
      <c r="E54" s="123">
        <v>0</v>
      </c>
      <c r="F54" s="199"/>
      <c r="G54" s="4"/>
    </row>
    <row r="55" spans="1:7" x14ac:dyDescent="0.25">
      <c r="A55" s="4"/>
      <c r="B55" s="436" t="s">
        <v>33</v>
      </c>
      <c r="C55" s="324">
        <v>5.5800000000000002E-2</v>
      </c>
      <c r="D55" s="178" t="s">
        <v>127</v>
      </c>
      <c r="E55" s="114">
        <v>0</v>
      </c>
      <c r="F55" s="194"/>
      <c r="G55" s="4"/>
    </row>
    <row r="56" spans="1:7" x14ac:dyDescent="0.25">
      <c r="A56" s="4"/>
      <c r="B56" s="436"/>
      <c r="C56" s="324">
        <v>5.8400000000000001E-2</v>
      </c>
      <c r="D56" s="178" t="s">
        <v>127</v>
      </c>
      <c r="E56" s="114">
        <v>100000</v>
      </c>
      <c r="F56" s="4"/>
      <c r="G56" s="4"/>
    </row>
    <row r="57" spans="1:7" x14ac:dyDescent="0.25">
      <c r="A57" s="4"/>
      <c r="B57" s="192" t="s">
        <v>34</v>
      </c>
      <c r="C57" s="9"/>
      <c r="D57" s="97" t="s">
        <v>221</v>
      </c>
      <c r="E57" s="9"/>
      <c r="F57" s="4"/>
      <c r="G57" s="4"/>
    </row>
    <row r="58" spans="1:7" x14ac:dyDescent="0.25">
      <c r="A58" s="4"/>
      <c r="B58" s="438" t="s">
        <v>35</v>
      </c>
      <c r="C58" s="437">
        <v>7.4999999999999997E-2</v>
      </c>
      <c r="D58" s="178" t="s">
        <v>127</v>
      </c>
      <c r="E58" s="114">
        <v>0</v>
      </c>
      <c r="F58" s="4"/>
      <c r="G58" s="4"/>
    </row>
    <row r="59" spans="1:7" x14ac:dyDescent="0.25">
      <c r="A59" s="4"/>
      <c r="B59" s="192" t="s">
        <v>222</v>
      </c>
      <c r="C59" s="193">
        <v>6.5000000000000002E-2</v>
      </c>
      <c r="D59" s="117" t="s">
        <v>127</v>
      </c>
      <c r="E59" s="123">
        <v>0</v>
      </c>
      <c r="F59" s="4"/>
      <c r="G59" s="4"/>
    </row>
    <row r="60" spans="1:7" x14ac:dyDescent="0.25">
      <c r="A60" s="4"/>
      <c r="B60" s="192"/>
      <c r="C60" s="193">
        <v>7.4999999999999997E-2</v>
      </c>
      <c r="D60" s="117" t="s">
        <v>127</v>
      </c>
      <c r="E60" s="123">
        <v>50000</v>
      </c>
      <c r="F60" s="4"/>
      <c r="G60" s="4"/>
    </row>
    <row r="61" spans="1:7" x14ac:dyDescent="0.25">
      <c r="A61" s="4"/>
      <c r="B61" s="192"/>
      <c r="C61" s="193">
        <v>0.09</v>
      </c>
      <c r="D61" s="117" t="s">
        <v>127</v>
      </c>
      <c r="E61" s="123">
        <v>100000</v>
      </c>
      <c r="F61" s="4"/>
      <c r="G61" s="4"/>
    </row>
    <row r="62" spans="1:7" x14ac:dyDescent="0.25">
      <c r="A62" s="4"/>
      <c r="B62" s="436" t="s">
        <v>37</v>
      </c>
      <c r="C62" s="437">
        <v>4.8000000000000001E-2</v>
      </c>
      <c r="D62" s="178" t="s">
        <v>127</v>
      </c>
      <c r="E62" s="114">
        <v>0</v>
      </c>
      <c r="F62" s="117"/>
      <c r="G62" s="4"/>
    </row>
    <row r="63" spans="1:7" x14ac:dyDescent="0.25">
      <c r="A63" s="4"/>
      <c r="B63" s="436"/>
      <c r="C63" s="437">
        <v>5.8999999999999997E-2</v>
      </c>
      <c r="D63" s="178" t="s">
        <v>127</v>
      </c>
      <c r="E63" s="114">
        <v>500000</v>
      </c>
      <c r="F63" s="195"/>
      <c r="G63" s="4"/>
    </row>
    <row r="64" spans="1:7" x14ac:dyDescent="0.25">
      <c r="A64" s="4"/>
      <c r="B64" s="192" t="s">
        <v>38</v>
      </c>
      <c r="C64" s="195">
        <v>6.5000000000000002E-2</v>
      </c>
      <c r="D64" s="117" t="s">
        <v>127</v>
      </c>
      <c r="E64" s="123">
        <v>0</v>
      </c>
      <c r="F64" s="4"/>
      <c r="G64" s="4"/>
    </row>
    <row r="65" spans="1:7" x14ac:dyDescent="0.25">
      <c r="A65" s="4"/>
      <c r="B65" s="192"/>
      <c r="C65" s="195">
        <v>7.2499999999999995E-2</v>
      </c>
      <c r="D65" s="117" t="s">
        <v>127</v>
      </c>
      <c r="E65" s="123">
        <v>5000000</v>
      </c>
      <c r="F65" s="4"/>
      <c r="G65" s="4"/>
    </row>
    <row r="66" spans="1:7" x14ac:dyDescent="0.25">
      <c r="A66" s="4"/>
      <c r="B66" s="438" t="s">
        <v>39</v>
      </c>
      <c r="C66" s="437">
        <v>2.5000000000000001E-2</v>
      </c>
      <c r="D66" s="178" t="s">
        <v>127</v>
      </c>
      <c r="E66" s="114">
        <v>0</v>
      </c>
      <c r="F66" s="4"/>
      <c r="G66" s="4"/>
    </row>
    <row r="67" spans="1:7" x14ac:dyDescent="0.25">
      <c r="A67" s="4"/>
      <c r="B67" s="194" t="s">
        <v>40</v>
      </c>
      <c r="C67" s="195">
        <v>1.41E-2</v>
      </c>
      <c r="D67" s="117" t="s">
        <v>127</v>
      </c>
      <c r="E67" s="123">
        <v>0</v>
      </c>
      <c r="F67" s="4"/>
      <c r="G67" s="4"/>
    </row>
    <row r="68" spans="1:7" x14ac:dyDescent="0.25">
      <c r="A68" s="4"/>
      <c r="B68" s="192"/>
      <c r="C68" s="195">
        <v>3.5499999999999997E-2</v>
      </c>
      <c r="D68" s="117" t="s">
        <v>127</v>
      </c>
      <c r="E68" s="123">
        <v>25000</v>
      </c>
      <c r="F68" s="117"/>
      <c r="G68" s="4"/>
    </row>
    <row r="69" spans="1:7" x14ac:dyDescent="0.25">
      <c r="A69" s="4"/>
      <c r="B69" s="192"/>
      <c r="C69" s="195">
        <v>4.3099999999999999E-2</v>
      </c>
      <c r="D69" s="117" t="s">
        <v>127</v>
      </c>
      <c r="E69" s="123">
        <v>50000</v>
      </c>
      <c r="F69" s="4"/>
      <c r="G69" s="4"/>
    </row>
    <row r="70" spans="1:7" x14ac:dyDescent="0.25">
      <c r="A70" s="4"/>
      <c r="B70" s="436" t="s">
        <v>41</v>
      </c>
      <c r="C70" s="324"/>
      <c r="D70" s="92" t="s">
        <v>221</v>
      </c>
      <c r="E70" s="114"/>
      <c r="F70" s="4"/>
      <c r="G70" s="4"/>
    </row>
    <row r="71" spans="1:7" x14ac:dyDescent="0.25">
      <c r="A71" s="4"/>
      <c r="B71" s="192" t="s">
        <v>42</v>
      </c>
      <c r="C71" s="198">
        <v>0.04</v>
      </c>
      <c r="D71" s="117" t="s">
        <v>127</v>
      </c>
      <c r="E71" s="123">
        <v>0</v>
      </c>
      <c r="F71" s="4"/>
      <c r="G71" s="4"/>
    </row>
    <row r="72" spans="1:7" x14ac:dyDescent="0.25">
      <c r="A72" s="4"/>
      <c r="B72" s="436" t="s">
        <v>237</v>
      </c>
      <c r="C72" s="437">
        <v>6.6000000000000003E-2</v>
      </c>
      <c r="D72" s="178" t="s">
        <v>127</v>
      </c>
      <c r="E72" s="114">
        <v>0</v>
      </c>
      <c r="F72" s="4"/>
      <c r="G72" s="4"/>
    </row>
    <row r="73" spans="1:7" x14ac:dyDescent="0.25">
      <c r="A73" s="4"/>
      <c r="B73" s="436"/>
      <c r="C73" s="437">
        <v>7.5999999999999998E-2</v>
      </c>
      <c r="D73" s="178" t="s">
        <v>127</v>
      </c>
      <c r="E73" s="114">
        <v>1000000</v>
      </c>
      <c r="F73" s="4"/>
      <c r="G73" s="4"/>
    </row>
    <row r="74" spans="1:7" x14ac:dyDescent="0.25">
      <c r="A74" s="4"/>
      <c r="B74" s="200" t="s">
        <v>44</v>
      </c>
      <c r="C74" s="201">
        <v>8.4900000000000003E-2</v>
      </c>
      <c r="D74" s="182" t="s">
        <v>127</v>
      </c>
      <c r="E74" s="202">
        <v>0</v>
      </c>
      <c r="F74" s="4"/>
      <c r="G74" s="4"/>
    </row>
    <row r="75" spans="1:7" x14ac:dyDescent="0.25">
      <c r="A75" s="4"/>
      <c r="B75" s="436" t="s">
        <v>45</v>
      </c>
      <c r="C75" s="439">
        <v>7.0000000000000007E-2</v>
      </c>
      <c r="D75" s="178" t="s">
        <v>127</v>
      </c>
      <c r="E75" s="114">
        <v>0</v>
      </c>
      <c r="F75" s="4"/>
    </row>
    <row r="76" spans="1:7" x14ac:dyDescent="0.25">
      <c r="A76" s="4"/>
      <c r="B76" s="194" t="s">
        <v>46</v>
      </c>
      <c r="C76" s="198">
        <v>0.05</v>
      </c>
      <c r="D76" s="117" t="s">
        <v>127</v>
      </c>
      <c r="E76" s="123">
        <v>0</v>
      </c>
      <c r="F76" s="4"/>
      <c r="G76" s="4"/>
    </row>
    <row r="77" spans="1:7" x14ac:dyDescent="0.25">
      <c r="A77" s="4"/>
      <c r="B77" s="436" t="s">
        <v>47</v>
      </c>
      <c r="C77" s="225"/>
      <c r="D77" s="92" t="s">
        <v>153</v>
      </c>
      <c r="E77" s="225"/>
      <c r="F77" s="4"/>
      <c r="G77" s="4"/>
    </row>
    <row r="78" spans="1:7" x14ac:dyDescent="0.25">
      <c r="A78" s="4"/>
      <c r="B78" s="192" t="s">
        <v>213</v>
      </c>
      <c r="C78" s="193">
        <v>6.5000000000000002E-2</v>
      </c>
      <c r="D78" s="117" t="s">
        <v>127</v>
      </c>
      <c r="E78" s="123">
        <v>0</v>
      </c>
      <c r="F78" s="4"/>
      <c r="G78" s="4"/>
    </row>
    <row r="79" spans="1:7" x14ac:dyDescent="0.25">
      <c r="A79" s="4"/>
      <c r="B79" s="438" t="s">
        <v>49</v>
      </c>
      <c r="C79" s="225"/>
      <c r="D79" s="92" t="s">
        <v>221</v>
      </c>
      <c r="E79" s="440"/>
      <c r="F79" s="4"/>
      <c r="G79" s="4"/>
    </row>
    <row r="80" spans="1:7" x14ac:dyDescent="0.25">
      <c r="A80" s="4"/>
      <c r="B80" s="194" t="s">
        <v>50</v>
      </c>
      <c r="C80" s="195">
        <v>4.5499999999999999E-2</v>
      </c>
      <c r="D80" s="117" t="s">
        <v>127</v>
      </c>
      <c r="E80" s="123">
        <v>0</v>
      </c>
      <c r="F80" s="4"/>
      <c r="G80" s="4"/>
    </row>
    <row r="81" spans="1:10" x14ac:dyDescent="0.25">
      <c r="A81" s="4"/>
      <c r="B81" s="436" t="s">
        <v>51</v>
      </c>
      <c r="C81" s="437">
        <v>0.06</v>
      </c>
      <c r="D81" s="178" t="s">
        <v>127</v>
      </c>
      <c r="E81" s="114">
        <v>0</v>
      </c>
      <c r="F81" s="4"/>
      <c r="G81" s="4"/>
    </row>
    <row r="82" spans="1:10" x14ac:dyDescent="0.25">
      <c r="A82" s="4"/>
      <c r="B82" s="436"/>
      <c r="C82" s="437">
        <v>7.0000000000000007E-2</v>
      </c>
      <c r="D82" s="178" t="s">
        <v>127</v>
      </c>
      <c r="E82" s="114">
        <v>10000</v>
      </c>
      <c r="F82" s="4"/>
      <c r="G82" s="4"/>
    </row>
    <row r="83" spans="1:10" x14ac:dyDescent="0.25">
      <c r="A83" s="4"/>
      <c r="B83" s="436"/>
      <c r="C83" s="437">
        <v>8.5000000000000006E-2</v>
      </c>
      <c r="D83" s="178" t="s">
        <v>127</v>
      </c>
      <c r="E83" s="114">
        <v>25000</v>
      </c>
      <c r="F83" s="4"/>
      <c r="G83" s="4"/>
    </row>
    <row r="84" spans="1:10" x14ac:dyDescent="0.25">
      <c r="A84" s="4"/>
      <c r="B84" s="192" t="s">
        <v>52</v>
      </c>
      <c r="C84" s="198">
        <v>0.06</v>
      </c>
      <c r="D84" s="117" t="s">
        <v>127</v>
      </c>
      <c r="E84" s="123">
        <v>0</v>
      </c>
      <c r="F84" s="4"/>
      <c r="G84" s="4"/>
    </row>
    <row r="85" spans="1:10" x14ac:dyDescent="0.25">
      <c r="A85" s="4"/>
      <c r="B85" s="436" t="s">
        <v>224</v>
      </c>
      <c r="C85" s="225"/>
      <c r="D85" s="92" t="s">
        <v>221</v>
      </c>
      <c r="E85" s="225"/>
      <c r="F85" s="198"/>
      <c r="G85" s="4"/>
    </row>
    <row r="86" spans="1:10" x14ac:dyDescent="0.25">
      <c r="A86" s="4"/>
      <c r="B86" s="192" t="s">
        <v>54</v>
      </c>
      <c r="C86" s="193">
        <v>6.5000000000000002E-2</v>
      </c>
      <c r="D86" s="117" t="s">
        <v>127</v>
      </c>
      <c r="E86" s="123">
        <v>0</v>
      </c>
      <c r="F86" s="203"/>
      <c r="G86" s="4"/>
    </row>
    <row r="87" spans="1:10" x14ac:dyDescent="0.25">
      <c r="A87" s="4"/>
      <c r="B87" s="436" t="s">
        <v>55</v>
      </c>
      <c r="C87" s="437">
        <v>7.9000000000000001E-2</v>
      </c>
      <c r="D87" s="178" t="s">
        <v>127</v>
      </c>
      <c r="E87" s="114">
        <v>0</v>
      </c>
      <c r="F87" s="195"/>
      <c r="G87" s="4"/>
    </row>
    <row r="88" spans="1:10" x14ac:dyDescent="0.25">
      <c r="A88" s="4"/>
      <c r="B88" s="192" t="s">
        <v>56</v>
      </c>
      <c r="C88" s="9"/>
      <c r="D88" s="97" t="s">
        <v>153</v>
      </c>
      <c r="E88" s="9"/>
      <c r="F88" s="4"/>
      <c r="G88" s="4"/>
    </row>
    <row r="89" spans="1:10" x14ac:dyDescent="0.25">
      <c r="A89" s="4"/>
      <c r="B89" s="436" t="s">
        <v>64</v>
      </c>
      <c r="C89" s="324">
        <v>8.2500000000000004E-2</v>
      </c>
      <c r="D89" s="178" t="s">
        <v>127</v>
      </c>
      <c r="E89" s="114">
        <v>0</v>
      </c>
      <c r="F89" s="4"/>
      <c r="G89" s="4"/>
    </row>
    <row r="90" spans="1:10" ht="15" customHeight="1" x14ac:dyDescent="0.25">
      <c r="A90" s="43"/>
      <c r="B90" s="43"/>
      <c r="C90" s="43"/>
      <c r="D90" s="43"/>
      <c r="E90" s="43"/>
      <c r="F90" s="43"/>
      <c r="G90" s="43"/>
      <c r="H90" s="43"/>
      <c r="I90" s="43"/>
      <c r="J90" s="20"/>
    </row>
    <row r="91" spans="1:10" x14ac:dyDescent="0.25">
      <c r="A91" s="43"/>
      <c r="B91" s="43"/>
      <c r="C91" s="43"/>
      <c r="D91" s="43"/>
      <c r="E91" s="43"/>
      <c r="F91" s="43"/>
      <c r="G91" s="43"/>
      <c r="H91" s="43"/>
      <c r="I91" s="43"/>
      <c r="J91" s="20"/>
    </row>
    <row r="92" spans="1:10" ht="14.25" customHeight="1" x14ac:dyDescent="0.25">
      <c r="A92" s="467" t="s">
        <v>225</v>
      </c>
      <c r="B92" s="467"/>
      <c r="C92" s="467"/>
      <c r="D92" s="467"/>
      <c r="E92" s="467"/>
      <c r="F92" s="467"/>
      <c r="G92" s="467"/>
      <c r="H92" s="467"/>
      <c r="I92" s="467"/>
      <c r="J92" s="4"/>
    </row>
    <row r="93" spans="1:10" x14ac:dyDescent="0.25">
      <c r="A93" s="467"/>
      <c r="B93" s="467"/>
      <c r="C93" s="467"/>
      <c r="D93" s="467"/>
      <c r="E93" s="467"/>
      <c r="F93" s="467"/>
      <c r="G93" s="467"/>
      <c r="H93" s="467"/>
      <c r="I93" s="467"/>
      <c r="J93" s="4"/>
    </row>
    <row r="94" spans="1:10" x14ac:dyDescent="0.25">
      <c r="A94" s="467"/>
      <c r="B94" s="467"/>
      <c r="C94" s="467"/>
      <c r="D94" s="467"/>
      <c r="E94" s="467"/>
      <c r="F94" s="467"/>
      <c r="G94" s="467"/>
      <c r="H94" s="467"/>
      <c r="I94" s="467"/>
      <c r="J94" s="4"/>
    </row>
    <row r="95" spans="1:10" x14ac:dyDescent="0.25">
      <c r="A95" s="479" t="s">
        <v>226</v>
      </c>
      <c r="B95" s="479"/>
      <c r="C95" s="479"/>
      <c r="D95" s="479"/>
      <c r="E95" s="479"/>
      <c r="F95" s="479"/>
      <c r="G95" s="479"/>
      <c r="H95" s="479"/>
      <c r="I95" s="479"/>
      <c r="J95" s="4"/>
    </row>
    <row r="96" spans="1:10" ht="15" customHeight="1" x14ac:dyDescent="0.25">
      <c r="A96" s="479"/>
      <c r="B96" s="479"/>
      <c r="C96" s="479"/>
      <c r="D96" s="479"/>
      <c r="E96" s="479"/>
      <c r="F96" s="479"/>
      <c r="G96" s="479"/>
      <c r="H96" s="479"/>
      <c r="I96" s="479"/>
      <c r="J96" s="4"/>
    </row>
    <row r="97" spans="1:10" ht="17.25" customHeight="1" x14ac:dyDescent="0.25">
      <c r="A97" s="479"/>
      <c r="B97" s="479"/>
      <c r="C97" s="479"/>
      <c r="D97" s="479"/>
      <c r="E97" s="479"/>
      <c r="F97" s="479"/>
      <c r="G97" s="479"/>
      <c r="H97" s="479"/>
      <c r="I97" s="479"/>
      <c r="J97" s="4"/>
    </row>
    <row r="98" spans="1:10" x14ac:dyDescent="0.25">
      <c r="A98" s="479"/>
      <c r="B98" s="479"/>
      <c r="C98" s="479"/>
      <c r="D98" s="479"/>
      <c r="E98" s="479"/>
      <c r="F98" s="479"/>
      <c r="G98" s="479"/>
      <c r="H98" s="479"/>
      <c r="I98" s="479"/>
      <c r="J98" s="4"/>
    </row>
    <row r="99" spans="1:10" x14ac:dyDescent="0.25">
      <c r="A99" s="479"/>
      <c r="B99" s="479"/>
      <c r="C99" s="479"/>
      <c r="D99" s="479"/>
      <c r="E99" s="479"/>
      <c r="F99" s="479"/>
      <c r="G99" s="479"/>
      <c r="H99" s="479"/>
      <c r="I99" s="479"/>
      <c r="J99" s="4"/>
    </row>
    <row r="100" spans="1:10" x14ac:dyDescent="0.25">
      <c r="A100" s="450" t="s">
        <v>227</v>
      </c>
      <c r="B100" s="450"/>
      <c r="C100" s="450"/>
      <c r="D100" s="450"/>
      <c r="E100" s="450"/>
      <c r="F100" s="450"/>
      <c r="G100" s="450"/>
      <c r="H100" s="450"/>
      <c r="I100" s="450"/>
      <c r="J100" s="4"/>
    </row>
    <row r="101" spans="1:10" ht="13.5" customHeight="1" x14ac:dyDescent="0.25">
      <c r="A101" s="455" t="s">
        <v>228</v>
      </c>
      <c r="B101" s="455"/>
      <c r="C101" s="455"/>
      <c r="D101" s="455"/>
      <c r="E101" s="455"/>
      <c r="F101" s="455"/>
      <c r="G101" s="455"/>
      <c r="H101" s="455"/>
      <c r="I101" s="455"/>
      <c r="J101" s="4"/>
    </row>
    <row r="102" spans="1:10" ht="15.75" customHeight="1" x14ac:dyDescent="0.25">
      <c r="A102" s="455"/>
      <c r="B102" s="455"/>
      <c r="C102" s="455"/>
      <c r="D102" s="455"/>
      <c r="E102" s="455"/>
      <c r="F102" s="455"/>
      <c r="G102" s="455"/>
      <c r="H102" s="455"/>
      <c r="I102" s="455"/>
      <c r="J102" s="4"/>
    </row>
    <row r="103" spans="1:10" ht="15" customHeight="1" x14ac:dyDescent="0.25">
      <c r="A103" s="479" t="s">
        <v>229</v>
      </c>
      <c r="B103" s="479"/>
      <c r="C103" s="479"/>
      <c r="D103" s="479"/>
      <c r="E103" s="479"/>
      <c r="F103" s="479"/>
      <c r="G103" s="479"/>
      <c r="H103" s="479"/>
      <c r="I103" s="479"/>
      <c r="J103" s="4"/>
    </row>
    <row r="104" spans="1:10" ht="15" customHeight="1" x14ac:dyDescent="0.25">
      <c r="A104" s="479"/>
      <c r="B104" s="479"/>
      <c r="C104" s="479"/>
      <c r="D104" s="479"/>
      <c r="E104" s="479"/>
      <c r="F104" s="479"/>
      <c r="G104" s="479"/>
      <c r="H104" s="479"/>
      <c r="I104" s="479"/>
      <c r="J104" s="4"/>
    </row>
    <row r="105" spans="1:10" x14ac:dyDescent="0.25">
      <c r="A105" s="457" t="s">
        <v>230</v>
      </c>
      <c r="B105" s="457"/>
      <c r="C105" s="457"/>
      <c r="D105" s="457"/>
      <c r="E105" s="457"/>
      <c r="F105" s="457"/>
      <c r="G105" s="457"/>
      <c r="H105" s="457"/>
      <c r="I105" s="457"/>
      <c r="J105" s="4"/>
    </row>
    <row r="106" spans="1:10" x14ac:dyDescent="0.25">
      <c r="A106" s="457"/>
      <c r="B106" s="457"/>
      <c r="C106" s="457"/>
      <c r="D106" s="457"/>
      <c r="E106" s="457"/>
      <c r="F106" s="457"/>
      <c r="G106" s="457"/>
      <c r="H106" s="457"/>
      <c r="I106" s="457"/>
      <c r="J106" s="4"/>
    </row>
    <row r="107" spans="1:10" ht="14.25" customHeight="1" x14ac:dyDescent="0.25">
      <c r="A107" s="457"/>
      <c r="B107" s="457"/>
      <c r="C107" s="457"/>
      <c r="D107" s="457"/>
      <c r="E107" s="457"/>
      <c r="F107" s="457"/>
      <c r="G107" s="457"/>
      <c r="H107" s="457"/>
      <c r="I107" s="457"/>
      <c r="J107" s="4"/>
    </row>
    <row r="109" spans="1:10" x14ac:dyDescent="0.25">
      <c r="A109" s="194" t="s">
        <v>231</v>
      </c>
    </row>
    <row r="111" spans="1:10" x14ac:dyDescent="0.25">
      <c r="A111" s="194"/>
    </row>
    <row r="113" spans="2:9" x14ac:dyDescent="0.25">
      <c r="B113" s="20"/>
      <c r="C113" s="20"/>
      <c r="D113" s="20"/>
      <c r="E113" s="20"/>
      <c r="F113" s="194"/>
      <c r="G113" s="194"/>
      <c r="H113" s="194"/>
      <c r="I113" s="194"/>
    </row>
    <row r="114" spans="2:9" x14ac:dyDescent="0.25">
      <c r="B114" s="62"/>
      <c r="C114" s="62"/>
      <c r="D114" s="62"/>
      <c r="E114" s="62"/>
      <c r="F114" s="205"/>
    </row>
    <row r="115" spans="2:9" x14ac:dyDescent="0.25">
      <c r="B115" s="62"/>
      <c r="C115" s="62"/>
      <c r="D115" s="62"/>
      <c r="E115" s="62"/>
    </row>
    <row r="116" spans="2:9" x14ac:dyDescent="0.25">
      <c r="B116" s="194"/>
      <c r="C116" s="194"/>
      <c r="D116" s="194"/>
      <c r="E116" s="194"/>
    </row>
    <row r="117" spans="2:9" x14ac:dyDescent="0.25">
      <c r="B117" s="21"/>
      <c r="C117" s="44"/>
      <c r="D117" s="44"/>
    </row>
  </sheetData>
  <mergeCells count="9">
    <mergeCell ref="A101:I102"/>
    <mergeCell ref="A103:I104"/>
    <mergeCell ref="A105:I107"/>
    <mergeCell ref="B2:D2"/>
    <mergeCell ref="A3:E3"/>
    <mergeCell ref="B4:D4"/>
    <mergeCell ref="A92:I94"/>
    <mergeCell ref="A95:I99"/>
    <mergeCell ref="A100:I100"/>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D400-92D6-40B8-BAD2-28CF69C76C2C}">
  <sheetPr>
    <pageSetUpPr fitToPage="1"/>
  </sheetPr>
  <dimension ref="A1:G67"/>
  <sheetViews>
    <sheetView zoomScaleNormal="100" workbookViewId="0">
      <pane ySplit="5" topLeftCell="A38" activePane="bottomLeft" state="frozen"/>
      <selection activeCell="F17" sqref="F17"/>
      <selection pane="bottomLeft" activeCell="F17" sqref="F17"/>
    </sheetView>
  </sheetViews>
  <sheetFormatPr defaultColWidth="9.140625" defaultRowHeight="12.75" x14ac:dyDescent="0.2"/>
  <cols>
    <col min="1" max="4" width="16" style="44" customWidth="1"/>
    <col min="5" max="5" width="12.7109375" style="44" customWidth="1"/>
    <col min="6" max="6" width="8.7109375" style="44" customWidth="1"/>
    <col min="7" max="7" width="23.7109375" style="44" bestFit="1" customWidth="1"/>
    <col min="8" max="8" width="20.42578125" style="44" customWidth="1"/>
    <col min="9" max="9" width="5" style="44" bestFit="1" customWidth="1"/>
    <col min="10" max="10" width="24.140625" style="44" bestFit="1" customWidth="1"/>
    <col min="11" max="16384" width="9.140625" style="44"/>
  </cols>
  <sheetData>
    <row r="1" spans="1:7" ht="15" x14ac:dyDescent="0.25">
      <c r="B1" s="445" t="s">
        <v>232</v>
      </c>
      <c r="C1" s="465"/>
      <c r="D1" s="465"/>
    </row>
    <row r="2" spans="1:7" ht="18" x14ac:dyDescent="0.25">
      <c r="A2" s="459" t="s">
        <v>233</v>
      </c>
      <c r="B2" s="462"/>
      <c r="C2" s="462"/>
      <c r="D2" s="465"/>
      <c r="E2" s="465"/>
    </row>
    <row r="3" spans="1:7" ht="18" x14ac:dyDescent="0.25">
      <c r="A3" s="173"/>
      <c r="B3" s="461" t="s">
        <v>2</v>
      </c>
      <c r="C3" s="462"/>
      <c r="D3" s="462"/>
    </row>
    <row r="4" spans="1:7" x14ac:dyDescent="0.2">
      <c r="A4" s="173"/>
    </row>
    <row r="5" spans="1:7" ht="30" x14ac:dyDescent="0.25">
      <c r="A5" s="4"/>
      <c r="B5" s="36" t="s">
        <v>3</v>
      </c>
      <c r="C5" s="98" t="s">
        <v>4</v>
      </c>
      <c r="D5" s="98" t="s">
        <v>5</v>
      </c>
      <c r="E5" s="4"/>
    </row>
    <row r="6" spans="1:7" ht="14.25" x14ac:dyDescent="0.2">
      <c r="A6" s="4"/>
      <c r="B6" s="4" t="s">
        <v>6</v>
      </c>
      <c r="C6" s="176">
        <v>399.28932635144429</v>
      </c>
      <c r="D6" s="9"/>
      <c r="G6" s="206"/>
    </row>
    <row r="7" spans="1:7" ht="14.25" x14ac:dyDescent="0.2">
      <c r="A7" s="4"/>
      <c r="B7" s="11" t="s">
        <v>7</v>
      </c>
      <c r="C7" s="176">
        <v>287.48078419063694</v>
      </c>
      <c r="D7" s="178">
        <v>22</v>
      </c>
      <c r="F7" s="48"/>
      <c r="G7" s="206"/>
    </row>
    <row r="8" spans="1:7" ht="14.25" x14ac:dyDescent="0.2">
      <c r="A8" s="4"/>
      <c r="B8" s="14" t="s">
        <v>8</v>
      </c>
      <c r="C8" s="176">
        <v>563.41456430228232</v>
      </c>
      <c r="D8" s="117">
        <v>8</v>
      </c>
      <c r="F8" s="48"/>
      <c r="G8" s="206"/>
    </row>
    <row r="9" spans="1:7" ht="14.25" x14ac:dyDescent="0.2">
      <c r="A9" s="4"/>
      <c r="B9" s="11" t="s">
        <v>9</v>
      </c>
      <c r="C9" s="176">
        <v>157.25711947020713</v>
      </c>
      <c r="D9" s="178">
        <v>41</v>
      </c>
      <c r="G9" s="206"/>
    </row>
    <row r="10" spans="1:7" ht="14.25" x14ac:dyDescent="0.2">
      <c r="A10" s="4"/>
      <c r="B10" s="14" t="s">
        <v>10</v>
      </c>
      <c r="C10" s="176">
        <v>270.4234907434182</v>
      </c>
      <c r="D10" s="117">
        <v>24</v>
      </c>
      <c r="G10" s="206"/>
    </row>
    <row r="11" spans="1:7" ht="14.25" x14ac:dyDescent="0.2">
      <c r="A11" s="4"/>
      <c r="B11" s="11" t="s">
        <v>11</v>
      </c>
      <c r="C11" s="176">
        <v>1179.5404108942707</v>
      </c>
      <c r="D11" s="178">
        <v>1</v>
      </c>
      <c r="G11" s="206"/>
    </row>
    <row r="12" spans="1:7" ht="14.25" x14ac:dyDescent="0.2">
      <c r="A12" s="4"/>
      <c r="B12" s="14" t="s">
        <v>12</v>
      </c>
      <c r="C12" s="176">
        <v>257.44947220451775</v>
      </c>
      <c r="D12" s="117">
        <v>29</v>
      </c>
      <c r="G12" s="206"/>
    </row>
    <row r="13" spans="1:7" ht="14.25" x14ac:dyDescent="0.2">
      <c r="A13" s="4"/>
      <c r="B13" s="11" t="s">
        <v>13</v>
      </c>
      <c r="C13" s="176">
        <v>965.27565769825742</v>
      </c>
      <c r="D13" s="178">
        <v>2</v>
      </c>
      <c r="F13" s="48"/>
      <c r="G13" s="206"/>
    </row>
    <row r="14" spans="1:7" ht="14.25" x14ac:dyDescent="0.2">
      <c r="A14" s="4"/>
      <c r="B14" s="14" t="s">
        <v>234</v>
      </c>
      <c r="C14" s="176">
        <v>486.39700021790537</v>
      </c>
      <c r="D14" s="117">
        <v>11</v>
      </c>
      <c r="E14" s="14"/>
      <c r="F14" s="48"/>
      <c r="G14" s="206"/>
    </row>
    <row r="15" spans="1:7" ht="14.25" x14ac:dyDescent="0.2">
      <c r="A15" s="4"/>
      <c r="B15" s="11" t="s">
        <v>15</v>
      </c>
      <c r="C15" s="176">
        <v>168.57272968021599</v>
      </c>
      <c r="D15" s="178">
        <v>40</v>
      </c>
      <c r="G15" s="206"/>
    </row>
    <row r="16" spans="1:7" ht="14.25" x14ac:dyDescent="0.2">
      <c r="A16" s="4"/>
      <c r="B16" s="14" t="s">
        <v>16</v>
      </c>
      <c r="C16" s="176">
        <v>228.75215388013797</v>
      </c>
      <c r="D16" s="117">
        <v>31</v>
      </c>
      <c r="G16" s="206"/>
    </row>
    <row r="17" spans="1:7" ht="14.25" x14ac:dyDescent="0.2">
      <c r="A17" s="4"/>
      <c r="B17" s="11" t="s">
        <v>17</v>
      </c>
      <c r="C17" s="176">
        <v>219.0773679378627</v>
      </c>
      <c r="D17" s="178">
        <v>36</v>
      </c>
      <c r="G17" s="206"/>
    </row>
    <row r="18" spans="1:7" ht="14.25" x14ac:dyDescent="0.2">
      <c r="A18" s="4"/>
      <c r="B18" s="14" t="s">
        <v>18</v>
      </c>
      <c r="C18" s="176">
        <v>533.31307915881314</v>
      </c>
      <c r="D18" s="117">
        <v>9</v>
      </c>
      <c r="G18" s="206"/>
    </row>
    <row r="19" spans="1:7" ht="14.25" x14ac:dyDescent="0.2">
      <c r="A19" s="4"/>
      <c r="B19" s="11" t="s">
        <v>19</v>
      </c>
      <c r="C19" s="176">
        <v>766.32260346128021</v>
      </c>
      <c r="D19" s="178">
        <v>6</v>
      </c>
      <c r="G19" s="206"/>
    </row>
    <row r="20" spans="1:7" ht="14.25" x14ac:dyDescent="0.2">
      <c r="A20" s="4"/>
      <c r="B20" s="14" t="s">
        <v>20</v>
      </c>
      <c r="C20" s="176">
        <v>224.84151087814772</v>
      </c>
      <c r="D20" s="117">
        <v>35</v>
      </c>
      <c r="G20" s="206"/>
    </row>
    <row r="21" spans="1:7" ht="14.25" x14ac:dyDescent="0.2">
      <c r="A21" s="4"/>
      <c r="B21" s="11" t="s">
        <v>21</v>
      </c>
      <c r="C21" s="176">
        <v>268.52026871256749</v>
      </c>
      <c r="D21" s="178">
        <v>25</v>
      </c>
      <c r="G21" s="206"/>
    </row>
    <row r="22" spans="1:7" ht="14.25" x14ac:dyDescent="0.2">
      <c r="A22" s="4"/>
      <c r="B22" s="14" t="s">
        <v>22</v>
      </c>
      <c r="C22" s="176">
        <v>295.46479295971488</v>
      </c>
      <c r="D22" s="117">
        <v>20</v>
      </c>
      <c r="G22" s="206"/>
    </row>
    <row r="23" spans="1:7" ht="14.25" x14ac:dyDescent="0.2">
      <c r="A23" s="4"/>
      <c r="B23" s="11" t="s">
        <v>23</v>
      </c>
      <c r="C23" s="176">
        <v>258.55423443774572</v>
      </c>
      <c r="D23" s="178">
        <v>27</v>
      </c>
      <c r="G23" s="206"/>
    </row>
    <row r="24" spans="1:7" ht="14.25" x14ac:dyDescent="0.2">
      <c r="A24" s="4"/>
      <c r="B24" s="14" t="s">
        <v>24</v>
      </c>
      <c r="C24" s="176">
        <v>227.01481765754485</v>
      </c>
      <c r="D24" s="117">
        <v>33</v>
      </c>
      <c r="G24" s="206"/>
    </row>
    <row r="25" spans="1:7" ht="14.25" x14ac:dyDescent="0.2">
      <c r="A25" s="4"/>
      <c r="B25" s="11" t="s">
        <v>25</v>
      </c>
      <c r="C25" s="176">
        <v>298.6061341586896</v>
      </c>
      <c r="D25" s="178">
        <v>19</v>
      </c>
      <c r="G25" s="206"/>
    </row>
    <row r="26" spans="1:7" ht="14.25" x14ac:dyDescent="0.2">
      <c r="A26" s="4"/>
      <c r="B26" s="14" t="s">
        <v>26</v>
      </c>
      <c r="C26" s="176">
        <v>347.03522308472117</v>
      </c>
      <c r="D26" s="117">
        <v>18</v>
      </c>
      <c r="G26" s="206"/>
    </row>
    <row r="27" spans="1:7" ht="14.25" x14ac:dyDescent="0.2">
      <c r="A27" s="4"/>
      <c r="B27" s="11" t="s">
        <v>27</v>
      </c>
      <c r="C27" s="176">
        <v>658.03236080533816</v>
      </c>
      <c r="D27" s="178">
        <v>7</v>
      </c>
      <c r="G27" s="206"/>
    </row>
    <row r="28" spans="1:7" ht="14.25" x14ac:dyDescent="0.2">
      <c r="A28" s="4"/>
      <c r="B28" s="14" t="s">
        <v>28</v>
      </c>
      <c r="C28" s="176">
        <v>178.79945643720035</v>
      </c>
      <c r="D28" s="117">
        <v>39</v>
      </c>
      <c r="G28" s="206"/>
    </row>
    <row r="29" spans="1:7" ht="14.25" x14ac:dyDescent="0.2">
      <c r="A29" s="4"/>
      <c r="B29" s="11" t="s">
        <v>29</v>
      </c>
      <c r="C29" s="176">
        <v>826.014880090882</v>
      </c>
      <c r="D29" s="178">
        <v>5</v>
      </c>
      <c r="G29" s="206"/>
    </row>
    <row r="30" spans="1:7" ht="14.25" x14ac:dyDescent="0.2">
      <c r="A30" s="4"/>
      <c r="B30" s="14" t="s">
        <v>30</v>
      </c>
      <c r="C30" s="176">
        <v>241.79798721400167</v>
      </c>
      <c r="D30" s="117">
        <v>30</v>
      </c>
      <c r="G30" s="206"/>
    </row>
    <row r="31" spans="1:7" ht="14.25" x14ac:dyDescent="0.2">
      <c r="A31" s="4"/>
      <c r="B31" s="11" t="s">
        <v>31</v>
      </c>
      <c r="C31" s="176">
        <v>121.5468050460814</v>
      </c>
      <c r="D31" s="178">
        <v>44</v>
      </c>
      <c r="G31" s="206"/>
    </row>
    <row r="32" spans="1:7" ht="14.25" x14ac:dyDescent="0.2">
      <c r="A32" s="4"/>
      <c r="B32" s="14" t="s">
        <v>32</v>
      </c>
      <c r="C32" s="176">
        <v>258.18973351834694</v>
      </c>
      <c r="D32" s="117">
        <v>28</v>
      </c>
      <c r="G32" s="206"/>
    </row>
    <row r="33" spans="1:7" ht="14.25" x14ac:dyDescent="0.2">
      <c r="A33" s="4"/>
      <c r="B33" s="11" t="s">
        <v>33</v>
      </c>
      <c r="C33" s="176">
        <v>362.42952190569775</v>
      </c>
      <c r="D33" s="178">
        <v>16</v>
      </c>
      <c r="G33" s="206"/>
    </row>
    <row r="34" spans="1:7" ht="14.25" x14ac:dyDescent="0.2">
      <c r="A34" s="4"/>
      <c r="B34" s="14" t="s">
        <v>235</v>
      </c>
      <c r="C34" s="176">
        <v>0</v>
      </c>
      <c r="D34" s="179" t="s">
        <v>199</v>
      </c>
      <c r="E34" s="14"/>
      <c r="G34" s="206"/>
    </row>
    <row r="35" spans="1:7" ht="14.25" x14ac:dyDescent="0.2">
      <c r="A35" s="4"/>
      <c r="B35" s="11" t="s">
        <v>35</v>
      </c>
      <c r="C35" s="176">
        <v>866.10161806775091</v>
      </c>
      <c r="D35" s="178">
        <v>4</v>
      </c>
      <c r="G35" s="206"/>
    </row>
    <row r="36" spans="1:7" ht="14.25" x14ac:dyDescent="0.2">
      <c r="A36" s="4"/>
      <c r="B36" s="14" t="s">
        <v>36</v>
      </c>
      <c r="C36" s="176">
        <v>933.62533957881294</v>
      </c>
      <c r="D36" s="117">
        <v>3</v>
      </c>
      <c r="G36" s="206"/>
    </row>
    <row r="37" spans="1:7" ht="14.25" x14ac:dyDescent="0.2">
      <c r="A37" s="4"/>
      <c r="B37" s="11" t="s">
        <v>37</v>
      </c>
      <c r="C37" s="176">
        <v>146.68506216048027</v>
      </c>
      <c r="D37" s="178">
        <v>43</v>
      </c>
      <c r="G37" s="206"/>
    </row>
    <row r="38" spans="1:7" ht="14.25" x14ac:dyDescent="0.2">
      <c r="A38" s="4"/>
      <c r="B38" s="14" t="s">
        <v>38</v>
      </c>
      <c r="C38" s="176">
        <v>396.5325920508028</v>
      </c>
      <c r="D38" s="117">
        <v>13</v>
      </c>
      <c r="G38" s="206"/>
    </row>
    <row r="39" spans="1:7" ht="14.25" x14ac:dyDescent="0.2">
      <c r="A39" s="4"/>
      <c r="B39" s="11" t="s">
        <v>39</v>
      </c>
      <c r="C39" s="176">
        <v>151.51032981698961</v>
      </c>
      <c r="D39" s="178">
        <v>42</v>
      </c>
      <c r="G39" s="206"/>
    </row>
    <row r="40" spans="1:7" ht="14.25" x14ac:dyDescent="0.2">
      <c r="A40" s="4"/>
      <c r="B40" s="14" t="s">
        <v>40</v>
      </c>
      <c r="C40" s="176">
        <v>293.31383035221819</v>
      </c>
      <c r="D40" s="117">
        <v>21</v>
      </c>
      <c r="G40" s="206"/>
    </row>
    <row r="41" spans="1:7" ht="14.25" x14ac:dyDescent="0.2">
      <c r="A41" s="4"/>
      <c r="B41" s="11" t="s">
        <v>236</v>
      </c>
      <c r="C41" s="176">
        <v>6.1242781676023816E-2</v>
      </c>
      <c r="D41" s="180" t="s">
        <v>199</v>
      </c>
      <c r="E41" s="14"/>
      <c r="G41" s="206"/>
    </row>
    <row r="42" spans="1:7" ht="14.25" x14ac:dyDescent="0.2">
      <c r="A42" s="4"/>
      <c r="B42" s="14" t="s">
        <v>42</v>
      </c>
      <c r="C42" s="176">
        <v>201.08595278514622</v>
      </c>
      <c r="D42" s="117">
        <v>38</v>
      </c>
      <c r="G42" s="206"/>
    </row>
    <row r="43" spans="1:7" ht="14.25" x14ac:dyDescent="0.2">
      <c r="A43" s="4"/>
      <c r="B43" s="11" t="s">
        <v>237</v>
      </c>
      <c r="C43" s="176">
        <v>351.4741458397682</v>
      </c>
      <c r="D43" s="178">
        <v>17</v>
      </c>
      <c r="G43" s="206"/>
    </row>
    <row r="44" spans="1:7" ht="14.25" x14ac:dyDescent="0.2">
      <c r="A44" s="4"/>
      <c r="B44" s="14" t="s">
        <v>44</v>
      </c>
      <c r="C44" s="176">
        <v>386.14719168910784</v>
      </c>
      <c r="D44" s="117">
        <v>14</v>
      </c>
      <c r="G44" s="206"/>
    </row>
    <row r="45" spans="1:7" ht="14.25" x14ac:dyDescent="0.2">
      <c r="A45" s="4"/>
      <c r="B45" s="11" t="s">
        <v>45</v>
      </c>
      <c r="C45" s="176">
        <v>265.59454636122689</v>
      </c>
      <c r="D45" s="178">
        <v>26</v>
      </c>
      <c r="G45" s="206"/>
    </row>
    <row r="46" spans="1:7" ht="14.25" x14ac:dyDescent="0.2">
      <c r="A46" s="4"/>
      <c r="B46" s="14" t="s">
        <v>46</v>
      </c>
      <c r="C46" s="176">
        <v>225.99819265406779</v>
      </c>
      <c r="D46" s="117">
        <v>34</v>
      </c>
      <c r="G46" s="206"/>
    </row>
    <row r="47" spans="1:7" ht="14.25" x14ac:dyDescent="0.2">
      <c r="A47" s="4"/>
      <c r="B47" s="11" t="s">
        <v>238</v>
      </c>
      <c r="C47" s="176">
        <v>67.59068372998496</v>
      </c>
      <c r="D47" s="178">
        <v>45</v>
      </c>
      <c r="E47" s="14"/>
      <c r="G47" s="206"/>
    </row>
    <row r="48" spans="1:7" ht="14.25" x14ac:dyDescent="0.2">
      <c r="A48" s="4"/>
      <c r="B48" s="14" t="s">
        <v>213</v>
      </c>
      <c r="C48" s="176">
        <v>423.16735288754199</v>
      </c>
      <c r="D48" s="117">
        <v>12</v>
      </c>
      <c r="G48" s="206"/>
    </row>
    <row r="49" spans="1:7" ht="14.25" x14ac:dyDescent="0.2">
      <c r="A49" s="4"/>
      <c r="B49" s="11" t="s">
        <v>239</v>
      </c>
      <c r="C49" s="176">
        <v>0</v>
      </c>
      <c r="D49" s="180" t="s">
        <v>199</v>
      </c>
      <c r="E49" s="14"/>
      <c r="G49" s="206"/>
    </row>
    <row r="50" spans="1:7" ht="14.25" x14ac:dyDescent="0.2">
      <c r="A50" s="4"/>
      <c r="B50" s="14" t="s">
        <v>50</v>
      </c>
      <c r="C50" s="176">
        <v>275.18315274225358</v>
      </c>
      <c r="D50" s="182">
        <v>23</v>
      </c>
      <c r="G50" s="206"/>
    </row>
    <row r="51" spans="1:7" ht="14.25" x14ac:dyDescent="0.2">
      <c r="A51" s="4"/>
      <c r="B51" s="11" t="s">
        <v>51</v>
      </c>
      <c r="C51" s="176">
        <v>371.39939470435831</v>
      </c>
      <c r="D51" s="178">
        <v>15</v>
      </c>
      <c r="G51" s="206"/>
    </row>
    <row r="52" spans="1:7" ht="14.25" x14ac:dyDescent="0.2">
      <c r="A52" s="4"/>
      <c r="B52" s="14" t="s">
        <v>52</v>
      </c>
      <c r="C52" s="176">
        <v>227.50446584688513</v>
      </c>
      <c r="D52" s="117">
        <v>32</v>
      </c>
      <c r="E52" s="14"/>
      <c r="G52" s="206"/>
    </row>
    <row r="53" spans="1:7" ht="14.25" x14ac:dyDescent="0.2">
      <c r="A53" s="4"/>
      <c r="B53" s="11" t="s">
        <v>240</v>
      </c>
      <c r="C53" s="176">
        <v>0</v>
      </c>
      <c r="D53" s="180" t="s">
        <v>199</v>
      </c>
      <c r="E53" s="14"/>
      <c r="G53" s="206"/>
    </row>
    <row r="54" spans="1:7" ht="14.25" x14ac:dyDescent="0.2">
      <c r="A54" s="4"/>
      <c r="B54" s="14" t="s">
        <v>54</v>
      </c>
      <c r="C54" s="176">
        <v>206.71842207879786</v>
      </c>
      <c r="D54" s="117">
        <v>37</v>
      </c>
      <c r="G54" s="206"/>
    </row>
    <row r="55" spans="1:7" ht="14.25" x14ac:dyDescent="0.2">
      <c r="A55" s="4"/>
      <c r="B55" s="11" t="s">
        <v>55</v>
      </c>
      <c r="C55" s="176">
        <v>496.05583969085961</v>
      </c>
      <c r="D55" s="178">
        <v>10</v>
      </c>
      <c r="G55" s="206"/>
    </row>
    <row r="56" spans="1:7" ht="14.25" x14ac:dyDescent="0.2">
      <c r="A56" s="4"/>
      <c r="B56" s="14" t="s">
        <v>241</v>
      </c>
      <c r="C56" s="176">
        <v>0</v>
      </c>
      <c r="D56" s="179" t="s">
        <v>199</v>
      </c>
      <c r="E56" s="14"/>
      <c r="G56" s="206"/>
    </row>
    <row r="57" spans="1:7" ht="14.25" x14ac:dyDescent="0.2">
      <c r="A57" s="14"/>
      <c r="B57" s="14"/>
      <c r="C57" s="14"/>
      <c r="D57" s="4"/>
      <c r="E57" s="4"/>
    </row>
    <row r="58" spans="1:7" ht="14.25" x14ac:dyDescent="0.2">
      <c r="A58" s="14" t="s">
        <v>242</v>
      </c>
      <c r="B58" s="14"/>
      <c r="C58" s="14"/>
      <c r="D58" s="4"/>
      <c r="E58" s="4"/>
    </row>
    <row r="59" spans="1:7" x14ac:dyDescent="0.2">
      <c r="A59" s="450" t="s">
        <v>243</v>
      </c>
      <c r="B59" s="450"/>
      <c r="C59" s="450"/>
      <c r="D59" s="450"/>
      <c r="E59" s="450"/>
      <c r="F59" s="450"/>
    </row>
    <row r="60" spans="1:7" ht="13.5" customHeight="1" x14ac:dyDescent="0.2">
      <c r="A60" s="450"/>
      <c r="B60" s="450"/>
      <c r="C60" s="450"/>
      <c r="D60" s="450"/>
      <c r="E60" s="450"/>
      <c r="F60" s="450"/>
    </row>
    <row r="61" spans="1:7" ht="16.5" customHeight="1" x14ac:dyDescent="0.2">
      <c r="A61" s="450"/>
      <c r="B61" s="450"/>
      <c r="C61" s="450"/>
      <c r="D61" s="450"/>
      <c r="E61" s="450"/>
      <c r="F61" s="450"/>
    </row>
    <row r="62" spans="1:7" ht="13.5" customHeight="1" x14ac:dyDescent="0.2">
      <c r="A62" s="14" t="s">
        <v>244</v>
      </c>
      <c r="B62" s="14"/>
      <c r="C62" s="14"/>
      <c r="D62" s="4"/>
      <c r="E62" s="4"/>
    </row>
    <row r="63" spans="1:7" ht="14.25" x14ac:dyDescent="0.2">
      <c r="A63" s="14" t="s">
        <v>245</v>
      </c>
      <c r="B63" s="14"/>
      <c r="C63" s="14"/>
      <c r="D63" s="4"/>
      <c r="E63" s="4"/>
    </row>
    <row r="64" spans="1:7" ht="14.25" x14ac:dyDescent="0.2">
      <c r="A64" s="4" t="s">
        <v>58</v>
      </c>
      <c r="B64" s="4"/>
      <c r="C64" s="4"/>
      <c r="D64" s="4"/>
      <c r="E64" s="4"/>
    </row>
    <row r="65" spans="1:5" ht="14.25" x14ac:dyDescent="0.2">
      <c r="A65" s="4"/>
      <c r="B65" s="4"/>
      <c r="C65" s="4"/>
      <c r="D65" s="4"/>
      <c r="E65" s="4"/>
    </row>
    <row r="66" spans="1:5" ht="14.25" x14ac:dyDescent="0.2">
      <c r="B66" s="4"/>
    </row>
    <row r="67" spans="1:5" ht="14.25" x14ac:dyDescent="0.2">
      <c r="B67" s="21"/>
    </row>
  </sheetData>
  <mergeCells count="4">
    <mergeCell ref="B1:D1"/>
    <mergeCell ref="A2:E2"/>
    <mergeCell ref="B3:D3"/>
    <mergeCell ref="A59:F61"/>
  </mergeCells>
  <conditionalFormatting sqref="B6:D56">
    <cfRule type="expression" dxfId="8" priority="1">
      <formula>MOD(ROW(),2)=1</formula>
    </cfRule>
  </conditionalFormatting>
  <pageMargins left="0.7" right="0.7" top="0.75" bottom="0.75" header="0.3" footer="0.3"/>
  <pageSetup scale="75"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B4B5C-D71C-4CB5-AC62-B75F886622E5}">
  <sheetPr>
    <pageSetUpPr fitToPage="1"/>
  </sheetPr>
  <dimension ref="A1:J67"/>
  <sheetViews>
    <sheetView zoomScaleNormal="100" workbookViewId="0">
      <pane ySplit="5" topLeftCell="A6" activePane="bottomLeft" state="frozen"/>
      <selection activeCell="F17" sqref="F17"/>
      <selection pane="bottomLeft" activeCell="F17" sqref="F17"/>
    </sheetView>
  </sheetViews>
  <sheetFormatPr defaultColWidth="9.140625" defaultRowHeight="12.75" x14ac:dyDescent="0.2"/>
  <cols>
    <col min="1" max="1" width="6.7109375" style="44" customWidth="1"/>
    <col min="2" max="2" width="7.42578125" style="44" customWidth="1"/>
    <col min="3" max="3" width="13.42578125" style="44" customWidth="1"/>
    <col min="4" max="4" width="15.7109375" style="44" customWidth="1"/>
    <col min="5" max="5" width="9.140625" style="174"/>
    <col min="6" max="6" width="9.140625" style="44"/>
    <col min="7" max="7" width="9.85546875" style="44" bestFit="1" customWidth="1"/>
    <col min="8" max="8" width="16.7109375" style="44" bestFit="1" customWidth="1"/>
    <col min="9" max="9" width="16" style="44" customWidth="1"/>
    <col min="10" max="10" width="13.42578125" style="44" customWidth="1"/>
    <col min="11" max="11" width="10.140625" style="44" customWidth="1"/>
    <col min="12" max="16384" width="9.140625" style="44"/>
  </cols>
  <sheetData>
    <row r="1" spans="1:10" ht="15" x14ac:dyDescent="0.25">
      <c r="A1" s="480" t="s">
        <v>246</v>
      </c>
      <c r="B1" s="460"/>
      <c r="C1" s="460"/>
      <c r="D1" s="460"/>
      <c r="E1" s="460"/>
      <c r="F1" s="460"/>
      <c r="G1" s="460"/>
      <c r="H1" s="460"/>
    </row>
    <row r="2" spans="1:10" ht="18.75" x14ac:dyDescent="0.3">
      <c r="A2" s="459" t="s">
        <v>247</v>
      </c>
      <c r="B2" s="444"/>
      <c r="C2" s="444"/>
      <c r="D2" s="444"/>
      <c r="E2" s="444"/>
      <c r="F2" s="460"/>
      <c r="G2" s="460"/>
      <c r="H2" s="460"/>
      <c r="J2" s="207"/>
    </row>
    <row r="3" spans="1:10" ht="18.75" x14ac:dyDescent="0.3">
      <c r="A3" s="443" t="s">
        <v>78</v>
      </c>
      <c r="B3" s="444"/>
      <c r="C3" s="444"/>
      <c r="D3" s="444"/>
      <c r="E3" s="444"/>
      <c r="F3" s="444"/>
      <c r="G3" s="444"/>
      <c r="H3" s="444"/>
    </row>
    <row r="5" spans="1:10" ht="30" x14ac:dyDescent="0.25">
      <c r="A5" s="4"/>
      <c r="B5" s="4"/>
      <c r="C5" s="36" t="s">
        <v>3</v>
      </c>
      <c r="D5" s="98" t="s">
        <v>4</v>
      </c>
      <c r="E5" s="99" t="s">
        <v>5</v>
      </c>
      <c r="F5" s="4"/>
      <c r="G5" s="4"/>
    </row>
    <row r="6" spans="1:10" ht="14.25" x14ac:dyDescent="0.2">
      <c r="A6" s="4"/>
      <c r="B6" s="4"/>
      <c r="C6" s="4" t="s">
        <v>6</v>
      </c>
      <c r="D6" s="8">
        <v>295.46600735035116</v>
      </c>
      <c r="E6" s="185"/>
    </row>
    <row r="7" spans="1:10" ht="14.25" x14ac:dyDescent="0.2">
      <c r="A7" s="4"/>
      <c r="B7" s="4"/>
      <c r="C7" s="11" t="s">
        <v>7</v>
      </c>
      <c r="D7" s="8">
        <v>222.78818950910355</v>
      </c>
      <c r="E7" s="50">
        <v>22</v>
      </c>
    </row>
    <row r="8" spans="1:10" ht="14.25" x14ac:dyDescent="0.2">
      <c r="A8" s="4"/>
      <c r="B8" s="4"/>
      <c r="C8" s="14" t="s">
        <v>8</v>
      </c>
      <c r="D8" s="8">
        <v>170.4350363609835</v>
      </c>
      <c r="E8" s="187">
        <v>33</v>
      </c>
    </row>
    <row r="9" spans="1:10" ht="14.25" x14ac:dyDescent="0.2">
      <c r="A9" s="4"/>
      <c r="B9" s="4"/>
      <c r="C9" s="11" t="s">
        <v>9</v>
      </c>
      <c r="D9" s="8">
        <v>123.48060705163226</v>
      </c>
      <c r="E9" s="50">
        <v>43</v>
      </c>
    </row>
    <row r="10" spans="1:10" ht="14.25" x14ac:dyDescent="0.2">
      <c r="A10" s="4"/>
      <c r="B10" s="4"/>
      <c r="C10" s="14" t="s">
        <v>10</v>
      </c>
      <c r="D10" s="8">
        <v>202.30397230287321</v>
      </c>
      <c r="E10" s="187">
        <v>26</v>
      </c>
    </row>
    <row r="11" spans="1:10" ht="14.25" x14ac:dyDescent="0.2">
      <c r="A11" s="4"/>
      <c r="B11" s="4"/>
      <c r="C11" s="11" t="s">
        <v>11</v>
      </c>
      <c r="D11" s="8">
        <v>669.11111709642034</v>
      </c>
      <c r="E11" s="50">
        <v>3</v>
      </c>
      <c r="G11" s="48"/>
    </row>
    <row r="12" spans="1:10" ht="14.25" x14ac:dyDescent="0.2">
      <c r="A12" s="4"/>
      <c r="B12" s="4"/>
      <c r="C12" s="14" t="s">
        <v>12</v>
      </c>
      <c r="D12" s="8">
        <v>218.12173058515532</v>
      </c>
      <c r="E12" s="187">
        <v>24</v>
      </c>
      <c r="G12" s="48"/>
    </row>
    <row r="13" spans="1:10" ht="14.25" x14ac:dyDescent="0.2">
      <c r="A13" s="4"/>
      <c r="B13" s="4"/>
      <c r="C13" s="11" t="s">
        <v>13</v>
      </c>
      <c r="D13" s="8">
        <v>721.59052694190143</v>
      </c>
      <c r="E13" s="50">
        <v>1</v>
      </c>
    </row>
    <row r="14" spans="1:10" ht="14.25" x14ac:dyDescent="0.2">
      <c r="A14" s="4"/>
      <c r="B14" s="4"/>
      <c r="C14" s="14" t="s">
        <v>158</v>
      </c>
      <c r="D14" s="8">
        <v>333.35137024465365</v>
      </c>
      <c r="E14" s="187">
        <v>12</v>
      </c>
    </row>
    <row r="15" spans="1:10" ht="14.25" x14ac:dyDescent="0.2">
      <c r="A15" s="4"/>
      <c r="B15" s="4"/>
      <c r="C15" s="11" t="s">
        <v>15</v>
      </c>
      <c r="D15" s="8">
        <v>151.91596390130454</v>
      </c>
      <c r="E15" s="50">
        <v>35</v>
      </c>
      <c r="G15" s="48"/>
    </row>
    <row r="16" spans="1:10" ht="14.25" x14ac:dyDescent="0.2">
      <c r="A16" s="4"/>
      <c r="B16" s="4"/>
      <c r="C16" s="14" t="s">
        <v>16</v>
      </c>
      <c r="D16" s="8">
        <v>159.57569227800616</v>
      </c>
      <c r="E16" s="187">
        <v>34</v>
      </c>
    </row>
    <row r="17" spans="1:5" ht="14.25" x14ac:dyDescent="0.2">
      <c r="A17" s="4"/>
      <c r="B17" s="4"/>
      <c r="C17" s="11" t="s">
        <v>17</v>
      </c>
      <c r="D17" s="8">
        <v>133.18736199951505</v>
      </c>
      <c r="E17" s="50">
        <v>40</v>
      </c>
    </row>
    <row r="18" spans="1:5" ht="14.25" x14ac:dyDescent="0.2">
      <c r="A18" s="4"/>
      <c r="B18" s="4"/>
      <c r="C18" s="14" t="s">
        <v>18</v>
      </c>
      <c r="D18" s="8">
        <v>180.07378599193282</v>
      </c>
      <c r="E18" s="187">
        <v>32</v>
      </c>
    </row>
    <row r="19" spans="1:5" ht="14.25" x14ac:dyDescent="0.2">
      <c r="A19" s="4"/>
      <c r="B19" s="4"/>
      <c r="C19" s="11" t="s">
        <v>19</v>
      </c>
      <c r="D19" s="8">
        <v>455.94894900582534</v>
      </c>
      <c r="E19" s="50">
        <v>7</v>
      </c>
    </row>
    <row r="20" spans="1:5" ht="14.25" x14ac:dyDescent="0.2">
      <c r="A20" s="4"/>
      <c r="B20" s="4"/>
      <c r="C20" s="14" t="s">
        <v>20</v>
      </c>
      <c r="D20" s="8">
        <v>202.29445850161596</v>
      </c>
      <c r="E20" s="187">
        <v>27</v>
      </c>
    </row>
    <row r="21" spans="1:5" ht="14.25" x14ac:dyDescent="0.2">
      <c r="A21" s="4"/>
      <c r="B21" s="4"/>
      <c r="C21" s="11" t="s">
        <v>21</v>
      </c>
      <c r="D21" s="8">
        <v>247.75356162465619</v>
      </c>
      <c r="E21" s="50">
        <v>18</v>
      </c>
    </row>
    <row r="22" spans="1:5" ht="14.25" x14ac:dyDescent="0.2">
      <c r="A22" s="4"/>
      <c r="B22" s="4"/>
      <c r="C22" s="14" t="s">
        <v>22</v>
      </c>
      <c r="D22" s="8">
        <v>247.5421378185965</v>
      </c>
      <c r="E22" s="187">
        <v>19</v>
      </c>
    </row>
    <row r="23" spans="1:5" ht="14.25" x14ac:dyDescent="0.2">
      <c r="A23" s="4"/>
      <c r="B23" s="4"/>
      <c r="C23" s="11" t="s">
        <v>23</v>
      </c>
      <c r="D23" s="8">
        <v>255.03808096668661</v>
      </c>
      <c r="E23" s="50">
        <v>17</v>
      </c>
    </row>
    <row r="24" spans="1:5" ht="14.25" x14ac:dyDescent="0.2">
      <c r="A24" s="4"/>
      <c r="B24" s="4"/>
      <c r="C24" s="14" t="s">
        <v>24</v>
      </c>
      <c r="D24" s="8">
        <v>128.30421887818207</v>
      </c>
      <c r="E24" s="187">
        <v>41</v>
      </c>
    </row>
    <row r="25" spans="1:5" ht="14.25" x14ac:dyDescent="0.2">
      <c r="A25" s="4"/>
      <c r="B25" s="4"/>
      <c r="C25" s="11" t="s">
        <v>25</v>
      </c>
      <c r="D25" s="8">
        <v>204.17298011532964</v>
      </c>
      <c r="E25" s="50">
        <v>25</v>
      </c>
    </row>
    <row r="26" spans="1:5" ht="14.25" x14ac:dyDescent="0.2">
      <c r="A26" s="4"/>
      <c r="B26" s="4"/>
      <c r="C26" s="14" t="s">
        <v>26</v>
      </c>
      <c r="D26" s="8">
        <v>298.2291165251728</v>
      </c>
      <c r="E26" s="187">
        <v>14</v>
      </c>
    </row>
    <row r="27" spans="1:5" ht="14.25" x14ac:dyDescent="0.2">
      <c r="A27" s="4"/>
      <c r="B27" s="4"/>
      <c r="C27" s="11" t="s">
        <v>27</v>
      </c>
      <c r="D27" s="8">
        <v>525.30870867344777</v>
      </c>
      <c r="E27" s="50">
        <v>6</v>
      </c>
    </row>
    <row r="28" spans="1:5" ht="14.25" x14ac:dyDescent="0.2">
      <c r="A28" s="4"/>
      <c r="B28" s="4"/>
      <c r="C28" s="14" t="s">
        <v>28</v>
      </c>
      <c r="D28" s="8">
        <v>149.12382535558831</v>
      </c>
      <c r="E28" s="187">
        <v>36</v>
      </c>
    </row>
    <row r="29" spans="1:5" ht="14.25" x14ac:dyDescent="0.2">
      <c r="A29" s="4"/>
      <c r="B29" s="4"/>
      <c r="C29" s="11" t="s">
        <v>29</v>
      </c>
      <c r="D29" s="8">
        <v>423.2164694777386</v>
      </c>
      <c r="E29" s="50">
        <v>9</v>
      </c>
    </row>
    <row r="30" spans="1:5" ht="14.25" x14ac:dyDescent="0.2">
      <c r="A30" s="4"/>
      <c r="B30" s="4"/>
      <c r="C30" s="14" t="s">
        <v>30</v>
      </c>
      <c r="D30" s="8">
        <v>187.18651220405886</v>
      </c>
      <c r="E30" s="187">
        <v>29</v>
      </c>
    </row>
    <row r="31" spans="1:5" ht="14.25" x14ac:dyDescent="0.2">
      <c r="A31" s="4"/>
      <c r="B31" s="4"/>
      <c r="C31" s="11" t="s">
        <v>31</v>
      </c>
      <c r="D31" s="8">
        <v>125.59826284351725</v>
      </c>
      <c r="E31" s="50">
        <v>42</v>
      </c>
    </row>
    <row r="32" spans="1:5" ht="14.25" x14ac:dyDescent="0.2">
      <c r="A32" s="4"/>
      <c r="B32" s="4"/>
      <c r="C32" s="14" t="s">
        <v>32</v>
      </c>
      <c r="D32" s="8">
        <v>238.01497546205374</v>
      </c>
      <c r="E32" s="187">
        <v>20</v>
      </c>
    </row>
    <row r="33" spans="1:5" ht="14.25" x14ac:dyDescent="0.2">
      <c r="A33" s="4"/>
      <c r="B33" s="4"/>
      <c r="C33" s="11" t="s">
        <v>33</v>
      </c>
      <c r="D33" s="8">
        <v>289.48629384617374</v>
      </c>
      <c r="E33" s="50">
        <v>15</v>
      </c>
    </row>
    <row r="34" spans="1:5" ht="14.25" x14ac:dyDescent="0.2">
      <c r="A34" s="4"/>
      <c r="B34" s="4"/>
      <c r="C34" s="14" t="s">
        <v>201</v>
      </c>
      <c r="D34" s="8">
        <v>0</v>
      </c>
      <c r="E34" s="187" t="s">
        <v>199</v>
      </c>
    </row>
    <row r="35" spans="1:5" ht="14.25" x14ac:dyDescent="0.2">
      <c r="A35" s="4"/>
      <c r="B35" s="4"/>
      <c r="C35" s="11" t="s">
        <v>35</v>
      </c>
      <c r="D35" s="8">
        <v>721.13848450781256</v>
      </c>
      <c r="E35" s="50">
        <v>2</v>
      </c>
    </row>
    <row r="36" spans="1:5" ht="14.25" x14ac:dyDescent="0.2">
      <c r="A36" s="4"/>
      <c r="B36" s="4"/>
      <c r="C36" s="14" t="s">
        <v>36</v>
      </c>
      <c r="D36" s="8">
        <v>642.50429799859398</v>
      </c>
      <c r="E36" s="187">
        <v>4</v>
      </c>
    </row>
    <row r="37" spans="1:5" ht="14.25" x14ac:dyDescent="0.2">
      <c r="A37" s="4"/>
      <c r="B37" s="4"/>
      <c r="C37" s="11" t="s">
        <v>37</v>
      </c>
      <c r="D37" s="8">
        <v>72.248593669543865</v>
      </c>
      <c r="E37" s="50">
        <v>44</v>
      </c>
    </row>
    <row r="38" spans="1:5" ht="14.25" x14ac:dyDescent="0.2">
      <c r="A38" s="4"/>
      <c r="B38" s="4"/>
      <c r="C38" s="14" t="s">
        <v>38</v>
      </c>
      <c r="D38" s="8">
        <v>619.7331615279993</v>
      </c>
      <c r="E38" s="187">
        <v>5</v>
      </c>
    </row>
    <row r="39" spans="1:5" ht="14.25" x14ac:dyDescent="0.2">
      <c r="A39" s="4"/>
      <c r="B39" s="4"/>
      <c r="C39" s="11" t="s">
        <v>39</v>
      </c>
      <c r="D39" s="8">
        <v>140.78471980715099</v>
      </c>
      <c r="E39" s="50">
        <v>38</v>
      </c>
    </row>
    <row r="40" spans="1:5" ht="14.25" x14ac:dyDescent="0.2">
      <c r="A40" s="4"/>
      <c r="B40" s="4"/>
      <c r="C40" s="14" t="s">
        <v>40</v>
      </c>
      <c r="D40" s="8">
        <v>198.94320460597964</v>
      </c>
      <c r="E40" s="187">
        <v>28</v>
      </c>
    </row>
    <row r="41" spans="1:5" ht="14.25" x14ac:dyDescent="0.2">
      <c r="A41" s="4"/>
      <c r="B41" s="4"/>
      <c r="C41" s="11" t="s">
        <v>248</v>
      </c>
      <c r="D41" s="8">
        <v>23.508988843450879</v>
      </c>
      <c r="E41" s="50">
        <v>46</v>
      </c>
    </row>
    <row r="42" spans="1:5" ht="14.25" x14ac:dyDescent="0.2">
      <c r="A42" s="4"/>
      <c r="B42" s="4"/>
      <c r="C42" s="14" t="s">
        <v>42</v>
      </c>
      <c r="D42" s="8">
        <v>148.94510717389056</v>
      </c>
      <c r="E42" s="187">
        <v>37</v>
      </c>
    </row>
    <row r="43" spans="1:5" ht="14.25" x14ac:dyDescent="0.2">
      <c r="A43" s="4"/>
      <c r="B43" s="4"/>
      <c r="C43" s="11" t="s">
        <v>237</v>
      </c>
      <c r="D43" s="8">
        <v>320.9742023150252</v>
      </c>
      <c r="E43" s="50">
        <v>13</v>
      </c>
    </row>
    <row r="44" spans="1:5" ht="14.25" x14ac:dyDescent="0.2">
      <c r="A44" s="4"/>
      <c r="B44" s="4"/>
      <c r="C44" s="14" t="s">
        <v>44</v>
      </c>
      <c r="D44" s="8">
        <v>357.45387462696328</v>
      </c>
      <c r="E44" s="187">
        <v>11</v>
      </c>
    </row>
    <row r="45" spans="1:5" ht="14.25" x14ac:dyDescent="0.2">
      <c r="A45" s="4"/>
      <c r="B45" s="4"/>
      <c r="C45" s="11" t="s">
        <v>45</v>
      </c>
      <c r="D45" s="8">
        <v>235.58546792315661</v>
      </c>
      <c r="E45" s="50">
        <v>21</v>
      </c>
    </row>
    <row r="46" spans="1:5" ht="14.25" x14ac:dyDescent="0.2">
      <c r="A46" s="4"/>
      <c r="B46" s="4"/>
      <c r="C46" s="14" t="s">
        <v>46</v>
      </c>
      <c r="D46" s="8">
        <v>138.91921463968973</v>
      </c>
      <c r="E46" s="187">
        <v>39</v>
      </c>
    </row>
    <row r="47" spans="1:5" ht="14.25" x14ac:dyDescent="0.2">
      <c r="A47" s="4"/>
      <c r="B47" s="4"/>
      <c r="C47" s="11" t="s">
        <v>203</v>
      </c>
      <c r="D47" s="8">
        <v>58.998888577275039</v>
      </c>
      <c r="E47" s="50">
        <v>45</v>
      </c>
    </row>
    <row r="48" spans="1:5" ht="14.25" x14ac:dyDescent="0.2">
      <c r="A48" s="4"/>
      <c r="B48" s="4"/>
      <c r="C48" s="14" t="s">
        <v>213</v>
      </c>
      <c r="D48" s="8">
        <v>361.81642013154419</v>
      </c>
      <c r="E48" s="187">
        <v>10</v>
      </c>
    </row>
    <row r="49" spans="1:7" ht="14.25" x14ac:dyDescent="0.2">
      <c r="A49" s="4"/>
      <c r="B49" s="4"/>
      <c r="C49" s="11" t="s">
        <v>249</v>
      </c>
      <c r="D49" s="8">
        <v>0</v>
      </c>
      <c r="E49" s="50" t="s">
        <v>199</v>
      </c>
    </row>
    <row r="50" spans="1:7" ht="14.25" x14ac:dyDescent="0.2">
      <c r="A50" s="4"/>
      <c r="B50" s="4"/>
      <c r="C50" s="14" t="s">
        <v>50</v>
      </c>
      <c r="D50" s="8">
        <v>219.3488131290475</v>
      </c>
      <c r="E50" s="187">
        <v>23</v>
      </c>
    </row>
    <row r="51" spans="1:7" ht="14.25" x14ac:dyDescent="0.2">
      <c r="A51" s="4"/>
      <c r="B51" s="4"/>
      <c r="C51" s="11" t="s">
        <v>51</v>
      </c>
      <c r="D51" s="8">
        <v>257.75428828324993</v>
      </c>
      <c r="E51" s="50">
        <v>16</v>
      </c>
    </row>
    <row r="52" spans="1:7" ht="14.25" x14ac:dyDescent="0.2">
      <c r="A52" s="4"/>
      <c r="B52" s="4"/>
      <c r="C52" s="14" t="s">
        <v>250</v>
      </c>
      <c r="D52" s="8">
        <v>181.58337806414181</v>
      </c>
      <c r="E52" s="187">
        <v>30</v>
      </c>
    </row>
    <row r="53" spans="1:7" ht="14.25" x14ac:dyDescent="0.2">
      <c r="A53" s="4"/>
      <c r="B53" s="4"/>
      <c r="C53" s="11" t="s">
        <v>251</v>
      </c>
      <c r="D53" s="8">
        <v>0</v>
      </c>
      <c r="E53" s="50" t="s">
        <v>199</v>
      </c>
    </row>
    <row r="54" spans="1:7" ht="14.25" x14ac:dyDescent="0.2">
      <c r="A54" s="4"/>
      <c r="B54" s="4"/>
      <c r="C54" s="14" t="s">
        <v>54</v>
      </c>
      <c r="D54" s="8">
        <v>180.85632878926307</v>
      </c>
      <c r="E54" s="187">
        <v>31</v>
      </c>
    </row>
    <row r="55" spans="1:7" ht="14.25" x14ac:dyDescent="0.2">
      <c r="A55" s="4"/>
      <c r="B55" s="4"/>
      <c r="C55" s="11" t="s">
        <v>55</v>
      </c>
      <c r="D55" s="8">
        <v>426.58465899837461</v>
      </c>
      <c r="E55" s="50">
        <v>8</v>
      </c>
    </row>
    <row r="56" spans="1:7" ht="14.25" x14ac:dyDescent="0.2">
      <c r="A56" s="4"/>
      <c r="B56" s="4"/>
      <c r="C56" s="14" t="s">
        <v>207</v>
      </c>
      <c r="D56" s="8">
        <v>0</v>
      </c>
      <c r="E56" s="187" t="s">
        <v>199</v>
      </c>
    </row>
    <row r="57" spans="1:7" ht="14.25" x14ac:dyDescent="0.2">
      <c r="A57" s="4"/>
      <c r="B57" s="4"/>
      <c r="C57" s="49" t="s">
        <v>64</v>
      </c>
      <c r="D57" s="8">
        <v>1278.6777892928549</v>
      </c>
      <c r="E57" s="50" t="s">
        <v>643</v>
      </c>
    </row>
    <row r="58" spans="1:7" ht="14.25" x14ac:dyDescent="0.2">
      <c r="A58" s="4"/>
      <c r="B58" s="46"/>
      <c r="C58" s="46"/>
      <c r="D58" s="4"/>
      <c r="E58" s="9"/>
      <c r="F58" s="4"/>
      <c r="G58" s="4"/>
    </row>
    <row r="59" spans="1:7" ht="14.25" x14ac:dyDescent="0.2">
      <c r="A59" s="14" t="s">
        <v>252</v>
      </c>
      <c r="B59" s="4"/>
      <c r="C59" s="4"/>
      <c r="D59" s="4"/>
      <c r="E59" s="9"/>
      <c r="F59" s="4"/>
      <c r="G59" s="4"/>
    </row>
    <row r="60" spans="1:7" ht="42.75" customHeight="1" x14ac:dyDescent="0.2">
      <c r="A60" s="451" t="s">
        <v>253</v>
      </c>
      <c r="B60" s="451"/>
      <c r="C60" s="451"/>
      <c r="D60" s="451"/>
      <c r="E60" s="451"/>
      <c r="F60" s="451"/>
      <c r="G60" s="451"/>
    </row>
    <row r="61" spans="1:7" ht="14.25" x14ac:dyDescent="0.2">
      <c r="A61" s="14" t="s">
        <v>84</v>
      </c>
      <c r="B61" s="4"/>
      <c r="C61" s="4"/>
      <c r="D61" s="4"/>
      <c r="E61" s="9"/>
      <c r="F61" s="4"/>
      <c r="G61" s="4"/>
    </row>
    <row r="62" spans="1:7" ht="14.25" x14ac:dyDescent="0.2">
      <c r="A62" s="14"/>
      <c r="B62" s="4"/>
      <c r="C62" s="4"/>
      <c r="D62" s="4"/>
      <c r="E62" s="9"/>
      <c r="F62" s="4"/>
      <c r="G62" s="4"/>
    </row>
    <row r="63" spans="1:7" ht="14.25" x14ac:dyDescent="0.2">
      <c r="A63" s="4" t="s">
        <v>85</v>
      </c>
      <c r="B63" s="4"/>
      <c r="C63" s="4"/>
      <c r="D63" s="4"/>
      <c r="E63" s="9"/>
      <c r="F63" s="4"/>
      <c r="G63" s="4"/>
    </row>
    <row r="66" spans="2:2" ht="14.25" x14ac:dyDescent="0.2">
      <c r="B66" s="4"/>
    </row>
    <row r="67" spans="2:2" ht="14.25" x14ac:dyDescent="0.2">
      <c r="B67" s="21"/>
    </row>
  </sheetData>
  <mergeCells count="4">
    <mergeCell ref="A1:H1"/>
    <mergeCell ref="A2:H2"/>
    <mergeCell ref="A3:H3"/>
    <mergeCell ref="A60:G60"/>
  </mergeCells>
  <conditionalFormatting sqref="C6:E57">
    <cfRule type="expression" dxfId="7" priority="1">
      <formula>MOD(ROW(),2)=1</formula>
    </cfRule>
  </conditionalFormatting>
  <pageMargins left="0.7" right="0.7" top="0.75" bottom="0.75" header="0.3" footer="0.3"/>
  <pageSetup scale="6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2455B-66D7-4742-8A6E-13C8A98DAF75}">
  <dimension ref="A1:E29"/>
  <sheetViews>
    <sheetView zoomScale="95" zoomScaleNormal="95" workbookViewId="0">
      <selection activeCell="F17" sqref="F17"/>
    </sheetView>
  </sheetViews>
  <sheetFormatPr defaultColWidth="9.140625" defaultRowHeight="14.25" x14ac:dyDescent="0.2"/>
  <cols>
    <col min="1" max="1" width="14.140625" style="4" customWidth="1"/>
    <col min="2" max="2" width="34.7109375" style="4" customWidth="1"/>
    <col min="3" max="3" width="18.7109375" style="4" customWidth="1"/>
    <col min="4" max="16384" width="9.140625" style="4"/>
  </cols>
  <sheetData>
    <row r="1" spans="1:5" ht="15" x14ac:dyDescent="0.25">
      <c r="A1" s="445" t="s">
        <v>254</v>
      </c>
      <c r="B1" s="445"/>
      <c r="C1" s="445"/>
    </row>
    <row r="2" spans="1:5" s="207" customFormat="1" ht="18" x14ac:dyDescent="0.25">
      <c r="A2" s="459" t="s">
        <v>255</v>
      </c>
      <c r="B2" s="459"/>
      <c r="C2" s="459"/>
      <c r="D2" s="208"/>
      <c r="E2" s="209"/>
    </row>
    <row r="3" spans="1:5" s="207" customFormat="1" ht="18" x14ac:dyDescent="0.25">
      <c r="A3" s="461" t="s">
        <v>216</v>
      </c>
      <c r="B3" s="461"/>
      <c r="C3" s="461"/>
      <c r="D3" s="210"/>
    </row>
    <row r="4" spans="1:5" x14ac:dyDescent="0.2">
      <c r="B4" s="9"/>
      <c r="C4" s="9"/>
      <c r="D4" s="9"/>
    </row>
    <row r="5" spans="1:5" s="212" customFormat="1" ht="15" x14ac:dyDescent="0.25">
      <c r="A5" s="211" t="s">
        <v>3</v>
      </c>
      <c r="B5" s="211" t="s">
        <v>256</v>
      </c>
      <c r="C5" s="211" t="s">
        <v>257</v>
      </c>
    </row>
    <row r="6" spans="1:5" ht="28.5" x14ac:dyDescent="0.2">
      <c r="A6" s="61" t="s">
        <v>14</v>
      </c>
      <c r="B6" s="213" t="s">
        <v>258</v>
      </c>
      <c r="C6" s="214" t="s">
        <v>259</v>
      </c>
      <c r="D6" s="9"/>
    </row>
    <row r="7" spans="1:5" x14ac:dyDescent="0.2">
      <c r="A7" s="215" t="s">
        <v>34</v>
      </c>
      <c r="B7" s="216" t="s">
        <v>260</v>
      </c>
      <c r="C7" s="217" t="s">
        <v>261</v>
      </c>
      <c r="D7" s="9"/>
    </row>
    <row r="8" spans="1:5" ht="15" customHeight="1" x14ac:dyDescent="0.25">
      <c r="A8" s="61" t="s">
        <v>41</v>
      </c>
      <c r="B8" s="213" t="s">
        <v>262</v>
      </c>
      <c r="C8" s="218">
        <v>2.5999999999999999E-3</v>
      </c>
      <c r="D8" s="9"/>
      <c r="E8" s="16"/>
    </row>
    <row r="9" spans="1:5" ht="15" customHeight="1" x14ac:dyDescent="0.25">
      <c r="A9" s="4" t="s">
        <v>43</v>
      </c>
      <c r="B9" s="219" t="s">
        <v>263</v>
      </c>
      <c r="C9" s="220">
        <v>5.7000000000000002E-3</v>
      </c>
      <c r="D9" s="9"/>
      <c r="E9" s="16"/>
    </row>
    <row r="10" spans="1:5" ht="15" customHeight="1" x14ac:dyDescent="0.25">
      <c r="A10" s="61" t="s">
        <v>48</v>
      </c>
      <c r="B10" s="213" t="s">
        <v>264</v>
      </c>
      <c r="C10" s="218" t="s">
        <v>265</v>
      </c>
      <c r="D10" s="9"/>
      <c r="E10" s="16"/>
    </row>
    <row r="11" spans="1:5" ht="15" x14ac:dyDescent="0.25">
      <c r="A11" s="215" t="s">
        <v>49</v>
      </c>
      <c r="B11" s="216" t="s">
        <v>266</v>
      </c>
      <c r="C11" s="217" t="s">
        <v>267</v>
      </c>
      <c r="D11" s="9"/>
      <c r="E11"/>
    </row>
    <row r="12" spans="1:5" ht="29.25" x14ac:dyDescent="0.25">
      <c r="A12" s="61" t="s">
        <v>268</v>
      </c>
      <c r="B12" s="213" t="s">
        <v>269</v>
      </c>
      <c r="C12" s="214" t="s">
        <v>270</v>
      </c>
      <c r="D12" s="9"/>
      <c r="E12"/>
    </row>
    <row r="13" spans="1:5" ht="16.5" customHeight="1" x14ac:dyDescent="0.25">
      <c r="A13" s="215" t="s">
        <v>53</v>
      </c>
      <c r="B13" s="216" t="s">
        <v>271</v>
      </c>
      <c r="C13" s="221" t="s">
        <v>272</v>
      </c>
      <c r="D13" s="9"/>
      <c r="E13"/>
    </row>
    <row r="14" spans="1:5" ht="16.5" customHeight="1" x14ac:dyDescent="0.25">
      <c r="B14" s="219"/>
      <c r="C14" s="117"/>
      <c r="D14" s="9"/>
      <c r="E14"/>
    </row>
    <row r="15" spans="1:5" ht="15" x14ac:dyDescent="0.25">
      <c r="A15" s="481" t="s">
        <v>273</v>
      </c>
      <c r="B15" s="481"/>
      <c r="C15" s="481"/>
      <c r="E15"/>
    </row>
    <row r="16" spans="1:5" ht="15" x14ac:dyDescent="0.25">
      <c r="A16" s="481"/>
      <c r="B16" s="481"/>
      <c r="C16" s="481"/>
      <c r="E16"/>
    </row>
    <row r="17" spans="1:5" ht="28.5" customHeight="1" x14ac:dyDescent="0.25">
      <c r="A17" s="481"/>
      <c r="B17" s="481"/>
      <c r="C17" s="481"/>
      <c r="E17"/>
    </row>
    <row r="18" spans="1:5" ht="15" x14ac:dyDescent="0.25">
      <c r="A18" s="481" t="s">
        <v>274</v>
      </c>
      <c r="B18" s="481"/>
      <c r="C18" s="481"/>
      <c r="E18"/>
    </row>
    <row r="19" spans="1:5" ht="15" x14ac:dyDescent="0.25">
      <c r="A19" s="481"/>
      <c r="B19" s="481"/>
      <c r="C19" s="481"/>
      <c r="E19"/>
    </row>
    <row r="20" spans="1:5" x14ac:dyDescent="0.2">
      <c r="A20" s="481"/>
      <c r="B20" s="481"/>
      <c r="C20" s="481"/>
    </row>
    <row r="21" spans="1:5" ht="49.5" customHeight="1" x14ac:dyDescent="0.2">
      <c r="A21" s="481"/>
      <c r="B21" s="481"/>
      <c r="C21" s="481"/>
      <c r="D21" s="166"/>
      <c r="E21" s="166"/>
    </row>
    <row r="22" spans="1:5" x14ac:dyDescent="0.2">
      <c r="A22" s="219"/>
      <c r="B22" s="219"/>
      <c r="C22" s="219"/>
      <c r="D22" s="166"/>
      <c r="E22" s="166"/>
    </row>
    <row r="23" spans="1:5" ht="15" customHeight="1" x14ac:dyDescent="0.2">
      <c r="A23" s="166" t="s">
        <v>275</v>
      </c>
      <c r="B23" s="166"/>
      <c r="C23" s="166"/>
      <c r="D23" s="166"/>
      <c r="E23" s="166"/>
    </row>
    <row r="24" spans="1:5" x14ac:dyDescent="0.2">
      <c r="A24" s="166"/>
      <c r="B24" s="166"/>
      <c r="C24" s="166"/>
      <c r="D24" s="166"/>
      <c r="E24" s="166"/>
    </row>
    <row r="25" spans="1:5" x14ac:dyDescent="0.2">
      <c r="A25" s="166"/>
      <c r="B25" s="166"/>
      <c r="C25" s="166"/>
      <c r="D25" s="166"/>
      <c r="E25" s="166"/>
    </row>
    <row r="26" spans="1:5" x14ac:dyDescent="0.2">
      <c r="A26" s="166"/>
    </row>
    <row r="27" spans="1:5" x14ac:dyDescent="0.2">
      <c r="A27" s="21"/>
      <c r="B27" s="21"/>
    </row>
    <row r="28" spans="1:5" x14ac:dyDescent="0.2">
      <c r="A28" s="14"/>
    </row>
    <row r="29" spans="1:5" x14ac:dyDescent="0.2">
      <c r="A29" s="14"/>
    </row>
  </sheetData>
  <mergeCells count="5">
    <mergeCell ref="A1:C1"/>
    <mergeCell ref="A2:C2"/>
    <mergeCell ref="A3:C3"/>
    <mergeCell ref="A15:C17"/>
    <mergeCell ref="A18:C2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E7E2B-076E-4926-8C69-0C23C047582F}">
  <sheetPr>
    <pageSetUpPr fitToPage="1"/>
  </sheetPr>
  <dimension ref="A1:P69"/>
  <sheetViews>
    <sheetView zoomScaleNormal="100" workbookViewId="0">
      <pane ySplit="5" topLeftCell="A45" activePane="bottomLeft" state="frozen"/>
      <selection activeCell="F17" sqref="F17"/>
      <selection pane="bottomLeft" activeCell="F17" sqref="F17"/>
    </sheetView>
  </sheetViews>
  <sheetFormatPr defaultColWidth="8.85546875" defaultRowHeight="15" x14ac:dyDescent="0.25"/>
  <cols>
    <col min="1" max="1" width="10.140625" style="44" customWidth="1"/>
    <col min="2" max="2" width="11.7109375" style="233" customWidth="1"/>
    <col min="3" max="3" width="9" style="44"/>
    <col min="4" max="4" width="13.140625" style="22" bestFit="1" customWidth="1"/>
    <col min="5" max="5" width="12.7109375" style="44" customWidth="1"/>
    <col min="6" max="6" width="11" style="44" bestFit="1" customWidth="1"/>
    <col min="8" max="8" width="9.140625" bestFit="1" customWidth="1"/>
    <col min="11" max="11" width="10" customWidth="1"/>
  </cols>
  <sheetData>
    <row r="1" spans="1:9" x14ac:dyDescent="0.25">
      <c r="B1" s="482" t="s">
        <v>276</v>
      </c>
      <c r="C1" s="460"/>
      <c r="D1" s="460"/>
      <c r="E1" s="460"/>
    </row>
    <row r="2" spans="1:9" ht="18" x14ac:dyDescent="0.25">
      <c r="A2" s="483" t="s">
        <v>277</v>
      </c>
      <c r="B2" s="462"/>
      <c r="C2" s="462"/>
      <c r="D2" s="462"/>
      <c r="E2" s="462"/>
      <c r="F2" s="462"/>
    </row>
    <row r="3" spans="1:9" ht="18.75" x14ac:dyDescent="0.3">
      <c r="A3" s="91"/>
      <c r="B3" s="484" t="s">
        <v>278</v>
      </c>
      <c r="C3" s="444"/>
      <c r="D3" s="444"/>
      <c r="E3" s="444"/>
      <c r="F3" s="91"/>
    </row>
    <row r="4" spans="1:9" ht="15.75" customHeight="1" x14ac:dyDescent="0.3">
      <c r="B4" s="222"/>
      <c r="C4" s="171"/>
      <c r="D4" s="171"/>
      <c r="E4" s="171"/>
    </row>
    <row r="5" spans="1:9" ht="30" customHeight="1" x14ac:dyDescent="0.25">
      <c r="A5" s="98" t="s">
        <v>3</v>
      </c>
      <c r="B5" s="223" t="s">
        <v>279</v>
      </c>
      <c r="C5" s="223" t="s">
        <v>5</v>
      </c>
      <c r="D5" s="223" t="s">
        <v>280</v>
      </c>
      <c r="E5" s="223" t="s">
        <v>281</v>
      </c>
      <c r="F5" s="1" t="s">
        <v>5</v>
      </c>
      <c r="G5" s="4"/>
      <c r="H5" s="199"/>
      <c r="I5" s="199"/>
    </row>
    <row r="6" spans="1:9" x14ac:dyDescent="0.25">
      <c r="A6" s="61" t="s">
        <v>7</v>
      </c>
      <c r="B6" s="224">
        <v>0.04</v>
      </c>
      <c r="C6" s="214">
        <v>40</v>
      </c>
      <c r="D6" s="218">
        <v>5.289E-2</v>
      </c>
      <c r="E6" s="218">
        <v>9.289E-2</v>
      </c>
      <c r="F6" s="429">
        <v>5</v>
      </c>
      <c r="G6" s="4"/>
      <c r="H6" s="4"/>
      <c r="I6" s="4"/>
    </row>
    <row r="7" spans="1:9" x14ac:dyDescent="0.25">
      <c r="A7" s="4" t="s">
        <v>8</v>
      </c>
      <c r="B7" s="226" t="s">
        <v>199</v>
      </c>
      <c r="C7" s="430">
        <v>46</v>
      </c>
      <c r="D7" s="306">
        <v>1.821E-2</v>
      </c>
      <c r="E7" s="306">
        <v>1.821E-2</v>
      </c>
      <c r="F7" s="431">
        <v>46</v>
      </c>
      <c r="G7" s="4"/>
      <c r="H7" s="4"/>
      <c r="I7" s="96"/>
    </row>
    <row r="8" spans="1:9" x14ac:dyDescent="0.25">
      <c r="A8" s="61" t="s">
        <v>9</v>
      </c>
      <c r="B8" s="224">
        <v>5.5999999999999994E-2</v>
      </c>
      <c r="C8" s="214">
        <v>28</v>
      </c>
      <c r="D8" s="218">
        <v>2.7789999999999999E-2</v>
      </c>
      <c r="E8" s="218">
        <v>8.3789999999999989E-2</v>
      </c>
      <c r="F8" s="429">
        <v>12</v>
      </c>
      <c r="G8" s="4"/>
      <c r="H8" s="4"/>
      <c r="I8" s="4"/>
    </row>
    <row r="9" spans="1:9" x14ac:dyDescent="0.25">
      <c r="A9" s="4" t="s">
        <v>10</v>
      </c>
      <c r="B9" s="227">
        <v>6.5000000000000002E-2</v>
      </c>
      <c r="C9" s="90">
        <v>9</v>
      </c>
      <c r="D9" s="306">
        <v>2.9479999999999999E-2</v>
      </c>
      <c r="E9" s="306">
        <v>9.4480000000000008E-2</v>
      </c>
      <c r="F9" s="431">
        <v>3</v>
      </c>
      <c r="G9" s="4"/>
      <c r="H9" s="4"/>
      <c r="I9" s="4"/>
    </row>
    <row r="10" spans="1:9" x14ac:dyDescent="0.25">
      <c r="A10" s="61" t="s">
        <v>282</v>
      </c>
      <c r="B10" s="224">
        <v>7.2499999999999995E-2</v>
      </c>
      <c r="C10" s="214">
        <v>1</v>
      </c>
      <c r="D10" s="218">
        <v>1.601E-2</v>
      </c>
      <c r="E10" s="218">
        <v>8.8510000000000005E-2</v>
      </c>
      <c r="F10" s="429">
        <v>8</v>
      </c>
      <c r="G10" s="4"/>
      <c r="H10" s="4"/>
      <c r="I10" s="4"/>
    </row>
    <row r="11" spans="1:9" x14ac:dyDescent="0.25">
      <c r="A11" s="4" t="s">
        <v>12</v>
      </c>
      <c r="B11" s="227">
        <v>2.8999999999999998E-2</v>
      </c>
      <c r="C11" s="90">
        <v>45</v>
      </c>
      <c r="D11" s="306">
        <v>4.9070000000000003E-2</v>
      </c>
      <c r="E11" s="306">
        <v>7.8070000000000001E-2</v>
      </c>
      <c r="F11" s="431">
        <v>16</v>
      </c>
      <c r="G11" s="4"/>
      <c r="H11" s="4"/>
      <c r="I11" s="4"/>
    </row>
    <row r="12" spans="1:9" x14ac:dyDescent="0.25">
      <c r="A12" s="61" t="s">
        <v>13</v>
      </c>
      <c r="B12" s="224">
        <v>6.3500000000000001E-2</v>
      </c>
      <c r="C12" s="214">
        <v>12</v>
      </c>
      <c r="D12" s="432" t="s">
        <v>199</v>
      </c>
      <c r="E12" s="218">
        <v>6.3500000000000001E-2</v>
      </c>
      <c r="F12" s="429">
        <v>33</v>
      </c>
      <c r="G12" s="4"/>
      <c r="H12" s="4"/>
      <c r="I12" s="4"/>
    </row>
    <row r="13" spans="1:9" x14ac:dyDescent="0.25">
      <c r="A13" s="4" t="s">
        <v>14</v>
      </c>
      <c r="B13" s="226" t="s">
        <v>199</v>
      </c>
      <c r="C13" s="433">
        <v>46</v>
      </c>
      <c r="D13" s="434" t="s">
        <v>199</v>
      </c>
      <c r="E13" s="434" t="s">
        <v>199</v>
      </c>
      <c r="F13" s="433">
        <v>47</v>
      </c>
      <c r="G13" s="4"/>
      <c r="H13" s="4"/>
      <c r="I13" s="4"/>
    </row>
    <row r="14" spans="1:9" x14ac:dyDescent="0.25">
      <c r="A14" s="61" t="s">
        <v>15</v>
      </c>
      <c r="B14" s="224">
        <v>0.06</v>
      </c>
      <c r="C14" s="214">
        <v>17</v>
      </c>
      <c r="D14" s="218">
        <v>1.0019999999999999E-2</v>
      </c>
      <c r="E14" s="218">
        <v>7.0019999999999999E-2</v>
      </c>
      <c r="F14" s="429">
        <v>24</v>
      </c>
      <c r="G14" s="4"/>
      <c r="H14" s="4"/>
      <c r="I14" s="4"/>
    </row>
    <row r="15" spans="1:9" x14ac:dyDescent="0.25">
      <c r="A15" s="4" t="s">
        <v>16</v>
      </c>
      <c r="B15" s="227">
        <v>0.04</v>
      </c>
      <c r="C15" s="90">
        <v>40</v>
      </c>
      <c r="D15" s="306">
        <v>3.3840000000000002E-2</v>
      </c>
      <c r="E15" s="306">
        <v>7.3840000000000003E-2</v>
      </c>
      <c r="F15" s="431">
        <v>19</v>
      </c>
      <c r="G15" s="4"/>
      <c r="H15" s="4"/>
      <c r="I15" s="4"/>
    </row>
    <row r="16" spans="1:9" x14ac:dyDescent="0.25">
      <c r="A16" s="61" t="s">
        <v>283</v>
      </c>
      <c r="B16" s="224">
        <v>0.04</v>
      </c>
      <c r="C16" s="214">
        <v>40</v>
      </c>
      <c r="D16" s="218">
        <v>5.0000000000000001E-3</v>
      </c>
      <c r="E16" s="218">
        <v>4.4999999999999998E-2</v>
      </c>
      <c r="F16" s="429">
        <v>45</v>
      </c>
      <c r="G16" s="4"/>
      <c r="H16" s="4"/>
      <c r="I16" s="4"/>
    </row>
    <row r="17" spans="1:9" x14ac:dyDescent="0.25">
      <c r="A17" s="4" t="s">
        <v>18</v>
      </c>
      <c r="B17" s="227">
        <v>0.06</v>
      </c>
      <c r="C17" s="90">
        <v>17</v>
      </c>
      <c r="D17" s="306">
        <v>2.5999999999999998E-4</v>
      </c>
      <c r="E17" s="306">
        <v>6.0260000000000001E-2</v>
      </c>
      <c r="F17" s="431">
        <v>37</v>
      </c>
      <c r="G17" s="4"/>
      <c r="H17" s="4"/>
      <c r="I17" s="4"/>
    </row>
    <row r="18" spans="1:9" x14ac:dyDescent="0.25">
      <c r="A18" s="61" t="s">
        <v>19</v>
      </c>
      <c r="B18" s="224">
        <v>6.25E-2</v>
      </c>
      <c r="C18" s="214">
        <v>13</v>
      </c>
      <c r="D18" s="218">
        <v>2.605E-2</v>
      </c>
      <c r="E18" s="218">
        <v>8.8550000000000004E-2</v>
      </c>
      <c r="F18" s="429">
        <v>7</v>
      </c>
      <c r="G18" s="4"/>
      <c r="H18" s="4"/>
      <c r="I18" s="4"/>
    </row>
    <row r="19" spans="1:9" x14ac:dyDescent="0.25">
      <c r="A19" s="4" t="s">
        <v>20</v>
      </c>
      <c r="B19" s="227">
        <v>7.0000000000000007E-2</v>
      </c>
      <c r="C19" s="90">
        <v>2</v>
      </c>
      <c r="D19" s="434" t="s">
        <v>199</v>
      </c>
      <c r="E19" s="306">
        <v>7.0000000000000007E-2</v>
      </c>
      <c r="F19" s="431">
        <v>25</v>
      </c>
      <c r="G19" s="4"/>
      <c r="H19" s="4"/>
      <c r="I19" s="4"/>
    </row>
    <row r="20" spans="1:9" x14ac:dyDescent="0.25">
      <c r="A20" s="61" t="s">
        <v>21</v>
      </c>
      <c r="B20" s="224">
        <v>0.06</v>
      </c>
      <c r="C20" s="214">
        <v>17</v>
      </c>
      <c r="D20" s="218">
        <v>9.41E-3</v>
      </c>
      <c r="E20" s="218">
        <v>6.9409999999999999E-2</v>
      </c>
      <c r="F20" s="429">
        <v>29</v>
      </c>
      <c r="G20" s="4"/>
      <c r="H20" s="4"/>
      <c r="I20" s="4"/>
    </row>
    <row r="21" spans="1:9" x14ac:dyDescent="0.25">
      <c r="A21" s="4" t="s">
        <v>22</v>
      </c>
      <c r="B21" s="227">
        <v>6.5000000000000002E-2</v>
      </c>
      <c r="C21" s="90">
        <v>9</v>
      </c>
      <c r="D21" s="306">
        <v>2.154E-2</v>
      </c>
      <c r="E21" s="306">
        <v>8.6540000000000006E-2</v>
      </c>
      <c r="F21" s="431">
        <v>9</v>
      </c>
      <c r="G21" s="4"/>
      <c r="H21" s="4"/>
      <c r="I21" s="4"/>
    </row>
    <row r="22" spans="1:9" x14ac:dyDescent="0.25">
      <c r="A22" s="61" t="s">
        <v>23</v>
      </c>
      <c r="B22" s="224">
        <v>0.06</v>
      </c>
      <c r="C22" s="214">
        <v>17</v>
      </c>
      <c r="D22" s="218" t="s">
        <v>199</v>
      </c>
      <c r="E22" s="218">
        <v>0.06</v>
      </c>
      <c r="F22" s="429">
        <v>38</v>
      </c>
      <c r="G22" s="4"/>
      <c r="H22" s="4"/>
      <c r="I22" s="4"/>
    </row>
    <row r="23" spans="1:9" x14ac:dyDescent="0.25">
      <c r="A23" s="4" t="s">
        <v>24</v>
      </c>
      <c r="B23" s="227">
        <v>4.4500000000000005E-2</v>
      </c>
      <c r="C23" s="90">
        <v>37</v>
      </c>
      <c r="D23" s="306">
        <v>5.1130000000000002E-2</v>
      </c>
      <c r="E23" s="306">
        <v>9.5630000000000007E-2</v>
      </c>
      <c r="F23" s="431">
        <v>1</v>
      </c>
      <c r="G23" s="4"/>
      <c r="H23" s="4"/>
      <c r="I23" s="4"/>
    </row>
    <row r="24" spans="1:9" x14ac:dyDescent="0.25">
      <c r="A24" s="61" t="s">
        <v>25</v>
      </c>
      <c r="B24" s="224">
        <v>5.5E-2</v>
      </c>
      <c r="C24" s="214">
        <v>29</v>
      </c>
      <c r="D24" s="432" t="s">
        <v>199</v>
      </c>
      <c r="E24" s="218">
        <v>5.5E-2</v>
      </c>
      <c r="F24" s="429">
        <v>43</v>
      </c>
      <c r="G24" s="4"/>
      <c r="H24" s="4"/>
      <c r="I24" s="4"/>
    </row>
    <row r="25" spans="1:9" x14ac:dyDescent="0.25">
      <c r="A25" s="4" t="s">
        <v>26</v>
      </c>
      <c r="B25" s="227">
        <v>0.06</v>
      </c>
      <c r="C25" s="90">
        <v>17</v>
      </c>
      <c r="D25" s="306" t="s">
        <v>199</v>
      </c>
      <c r="E25" s="306">
        <v>0.06</v>
      </c>
      <c r="F25" s="431">
        <v>38</v>
      </c>
      <c r="G25" s="4"/>
      <c r="H25" s="4"/>
      <c r="I25" s="4"/>
    </row>
    <row r="26" spans="1:9" x14ac:dyDescent="0.25">
      <c r="A26" s="61" t="s">
        <v>27</v>
      </c>
      <c r="B26" s="224">
        <v>6.25E-2</v>
      </c>
      <c r="C26" s="214">
        <v>13</v>
      </c>
      <c r="D26" s="218" t="s">
        <v>199</v>
      </c>
      <c r="E26" s="218">
        <v>6.25E-2</v>
      </c>
      <c r="F26" s="429">
        <v>35</v>
      </c>
      <c r="G26" s="4"/>
      <c r="H26" s="4"/>
      <c r="I26" s="4"/>
    </row>
    <row r="27" spans="1:9" x14ac:dyDescent="0.25">
      <c r="A27" s="4" t="s">
        <v>28</v>
      </c>
      <c r="B27" s="227">
        <v>0.06</v>
      </c>
      <c r="C27" s="90">
        <v>17</v>
      </c>
      <c r="D27" s="306" t="s">
        <v>199</v>
      </c>
      <c r="E27" s="306">
        <v>0.06</v>
      </c>
      <c r="F27" s="431">
        <v>38</v>
      </c>
      <c r="G27" s="4"/>
      <c r="H27" s="4"/>
      <c r="I27" s="4"/>
    </row>
    <row r="28" spans="1:9" x14ac:dyDescent="0.25">
      <c r="A28" s="61" t="s">
        <v>29</v>
      </c>
      <c r="B28" s="229">
        <v>6.8750000000000006E-2</v>
      </c>
      <c r="C28" s="214">
        <v>6</v>
      </c>
      <c r="D28" s="218">
        <v>1.163E-2</v>
      </c>
      <c r="E28" s="218">
        <v>8.0380000000000007E-2</v>
      </c>
      <c r="F28" s="429">
        <v>15</v>
      </c>
      <c r="G28" s="4"/>
      <c r="H28" s="4"/>
      <c r="I28" s="4"/>
    </row>
    <row r="29" spans="1:9" x14ac:dyDescent="0.25">
      <c r="A29" s="4" t="s">
        <v>30</v>
      </c>
      <c r="B29" s="227">
        <v>7.0000000000000007E-2</v>
      </c>
      <c r="C29" s="90">
        <v>2</v>
      </c>
      <c r="D29" s="306">
        <v>6.2E-4</v>
      </c>
      <c r="E29" s="306">
        <v>7.0620000000000002E-2</v>
      </c>
      <c r="F29" s="431">
        <v>22</v>
      </c>
      <c r="G29" s="4"/>
      <c r="H29" s="4"/>
      <c r="I29" s="4"/>
    </row>
    <row r="30" spans="1:9" x14ac:dyDescent="0.25">
      <c r="A30" s="61" t="s">
        <v>31</v>
      </c>
      <c r="B30" s="229">
        <v>4.2249999999999996E-2</v>
      </c>
      <c r="C30" s="214">
        <v>38</v>
      </c>
      <c r="D30" s="218">
        <v>4.1599999999999998E-2</v>
      </c>
      <c r="E30" s="218">
        <v>8.3849999999999994E-2</v>
      </c>
      <c r="F30" s="429">
        <v>11</v>
      </c>
      <c r="G30" s="4"/>
      <c r="H30" s="4"/>
      <c r="I30" s="4"/>
    </row>
    <row r="31" spans="1:9" x14ac:dyDescent="0.25">
      <c r="A31" s="4" t="s">
        <v>284</v>
      </c>
      <c r="B31" s="226" t="s">
        <v>199</v>
      </c>
      <c r="C31" s="433">
        <v>46</v>
      </c>
      <c r="D31" s="434" t="s">
        <v>199</v>
      </c>
      <c r="E31" s="434" t="s">
        <v>199</v>
      </c>
      <c r="F31" s="431">
        <v>47</v>
      </c>
      <c r="G31" s="4"/>
      <c r="H31" s="4"/>
      <c r="I31" s="4"/>
    </row>
    <row r="32" spans="1:9" x14ac:dyDescent="0.25">
      <c r="A32" s="61" t="s">
        <v>33</v>
      </c>
      <c r="B32" s="224">
        <v>5.5E-2</v>
      </c>
      <c r="C32" s="214">
        <v>29</v>
      </c>
      <c r="D32" s="218">
        <v>1.468E-2</v>
      </c>
      <c r="E32" s="218">
        <v>6.9680000000000006E-2</v>
      </c>
      <c r="F32" s="429">
        <v>28</v>
      </c>
      <c r="G32" s="4"/>
      <c r="H32" s="4"/>
      <c r="I32" s="4"/>
    </row>
    <row r="33" spans="1:9" x14ac:dyDescent="0.25">
      <c r="A33" s="4" t="s">
        <v>34</v>
      </c>
      <c r="B33" s="227">
        <v>6.8499999999999991E-2</v>
      </c>
      <c r="C33" s="90">
        <v>7</v>
      </c>
      <c r="D33" s="306">
        <v>1.3859999999999999E-2</v>
      </c>
      <c r="E33" s="306">
        <v>8.2360000000000003E-2</v>
      </c>
      <c r="F33" s="431">
        <v>13</v>
      </c>
      <c r="G33" s="4"/>
      <c r="H33" s="4"/>
      <c r="I33" s="4"/>
    </row>
    <row r="34" spans="1:9" x14ac:dyDescent="0.25">
      <c r="A34" s="61" t="s">
        <v>35</v>
      </c>
      <c r="B34" s="228" t="s">
        <v>199</v>
      </c>
      <c r="C34" s="415">
        <v>46</v>
      </c>
      <c r="D34" s="432" t="s">
        <v>199</v>
      </c>
      <c r="E34" s="432" t="s">
        <v>199</v>
      </c>
      <c r="F34" s="429">
        <v>47</v>
      </c>
      <c r="G34" s="4"/>
      <c r="H34" s="4"/>
      <c r="I34" s="4"/>
    </row>
    <row r="35" spans="1:9" x14ac:dyDescent="0.25">
      <c r="A35" s="4" t="s">
        <v>222</v>
      </c>
      <c r="B35" s="230">
        <v>6.6250000000000003E-2</v>
      </c>
      <c r="C35" s="90">
        <v>8</v>
      </c>
      <c r="D35" s="306">
        <v>-2.4000000000000001E-4</v>
      </c>
      <c r="E35" s="306">
        <v>6.6009999999999999E-2</v>
      </c>
      <c r="F35" s="431">
        <v>30</v>
      </c>
      <c r="G35" s="4"/>
      <c r="H35" s="4"/>
      <c r="I35" s="4"/>
    </row>
    <row r="36" spans="1:9" x14ac:dyDescent="0.25">
      <c r="A36" s="61" t="s">
        <v>285</v>
      </c>
      <c r="B36" s="224">
        <v>4.8750000000000002E-2</v>
      </c>
      <c r="C36" s="214">
        <v>34</v>
      </c>
      <c r="D36" s="218">
        <v>2.742E-2</v>
      </c>
      <c r="E36" s="218">
        <v>7.6170000000000002E-2</v>
      </c>
      <c r="F36" s="429">
        <v>17</v>
      </c>
      <c r="G36" s="4"/>
      <c r="H36" s="4"/>
      <c r="I36" s="4"/>
    </row>
    <row r="37" spans="1:9" x14ac:dyDescent="0.25">
      <c r="A37" s="4" t="s">
        <v>38</v>
      </c>
      <c r="B37" s="227">
        <v>0.04</v>
      </c>
      <c r="C37" s="90">
        <v>40</v>
      </c>
      <c r="D37" s="306">
        <v>4.5319999999999999E-2</v>
      </c>
      <c r="E37" s="306">
        <v>8.5320000000000007E-2</v>
      </c>
      <c r="F37" s="431">
        <v>10</v>
      </c>
      <c r="G37" s="4"/>
      <c r="H37" s="4"/>
      <c r="I37" s="4"/>
    </row>
    <row r="38" spans="1:9" x14ac:dyDescent="0.25">
      <c r="A38" s="61" t="s">
        <v>39</v>
      </c>
      <c r="B38" s="224">
        <v>4.7500000000000001E-2</v>
      </c>
      <c r="C38" s="214">
        <v>35</v>
      </c>
      <c r="D38" s="218">
        <v>2.2460000000000001E-2</v>
      </c>
      <c r="E38" s="218">
        <v>6.9960000000000008E-2</v>
      </c>
      <c r="F38" s="429">
        <v>27</v>
      </c>
      <c r="G38" s="4"/>
      <c r="H38" s="4"/>
      <c r="I38" s="4"/>
    </row>
    <row r="39" spans="1:9" x14ac:dyDescent="0.25">
      <c r="A39" s="4" t="s">
        <v>286</v>
      </c>
      <c r="B39" s="227">
        <v>0.05</v>
      </c>
      <c r="C39" s="90">
        <v>32</v>
      </c>
      <c r="D39" s="306">
        <v>2.0409999999999998E-2</v>
      </c>
      <c r="E39" s="306">
        <v>7.041E-2</v>
      </c>
      <c r="F39" s="431">
        <v>23</v>
      </c>
      <c r="G39" s="4"/>
      <c r="H39" s="4"/>
      <c r="I39" s="4"/>
    </row>
    <row r="40" spans="1:9" x14ac:dyDescent="0.25">
      <c r="A40" s="61" t="s">
        <v>41</v>
      </c>
      <c r="B40" s="224">
        <v>5.7500000000000002E-2</v>
      </c>
      <c r="C40" s="214">
        <v>27</v>
      </c>
      <c r="D40" s="218">
        <v>1.4879999999999999E-2</v>
      </c>
      <c r="E40" s="218">
        <v>7.238E-2</v>
      </c>
      <c r="F40" s="429">
        <v>21</v>
      </c>
      <c r="G40" s="4"/>
      <c r="H40" s="96"/>
      <c r="I40" s="4"/>
    </row>
    <row r="41" spans="1:9" x14ac:dyDescent="0.25">
      <c r="A41" s="4" t="s">
        <v>42</v>
      </c>
      <c r="B41" s="227">
        <v>4.4999999999999998E-2</v>
      </c>
      <c r="C41" s="90">
        <v>36</v>
      </c>
      <c r="D41" s="306">
        <v>4.4889999999999999E-2</v>
      </c>
      <c r="E41" s="306">
        <v>8.9890000000000012E-2</v>
      </c>
      <c r="F41" s="431">
        <v>6</v>
      </c>
      <c r="G41" s="4"/>
      <c r="H41" s="96"/>
      <c r="I41" s="4"/>
    </row>
    <row r="42" spans="1:9" x14ac:dyDescent="0.25">
      <c r="A42" s="61" t="s">
        <v>43</v>
      </c>
      <c r="B42" s="228" t="s">
        <v>199</v>
      </c>
      <c r="C42" s="415">
        <v>46</v>
      </c>
      <c r="D42" s="432" t="s">
        <v>199</v>
      </c>
      <c r="E42" s="432" t="s">
        <v>199</v>
      </c>
      <c r="F42" s="429">
        <v>47</v>
      </c>
      <c r="G42" s="4"/>
      <c r="H42" s="4"/>
      <c r="I42" s="4"/>
    </row>
    <row r="43" spans="1:9" x14ac:dyDescent="0.25">
      <c r="A43" s="4" t="s">
        <v>44</v>
      </c>
      <c r="B43" s="227">
        <v>0.06</v>
      </c>
      <c r="C43" s="90">
        <v>17</v>
      </c>
      <c r="D43" s="306">
        <v>3.4100000000000003E-3</v>
      </c>
      <c r="E43" s="306">
        <v>6.3410000000000008E-2</v>
      </c>
      <c r="F43" s="431">
        <v>34</v>
      </c>
      <c r="G43" s="4"/>
      <c r="H43" s="4"/>
      <c r="I43" s="4"/>
    </row>
    <row r="44" spans="1:9" x14ac:dyDescent="0.25">
      <c r="A44" s="61" t="s">
        <v>45</v>
      </c>
      <c r="B44" s="224">
        <v>7.0000000000000007E-2</v>
      </c>
      <c r="C44" s="214">
        <v>2</v>
      </c>
      <c r="D44" s="432" t="s">
        <v>199</v>
      </c>
      <c r="E44" s="218">
        <v>7.0000000000000007E-2</v>
      </c>
      <c r="F44" s="429">
        <v>25</v>
      </c>
      <c r="G44" s="4"/>
      <c r="H44" s="4"/>
      <c r="I44" s="4"/>
    </row>
    <row r="45" spans="1:9" x14ac:dyDescent="0.25">
      <c r="A45" s="4" t="s">
        <v>46</v>
      </c>
      <c r="B45" s="227">
        <v>0.06</v>
      </c>
      <c r="C45" s="90">
        <v>17</v>
      </c>
      <c r="D45" s="306">
        <v>1.4990000000000002E-2</v>
      </c>
      <c r="E45" s="306">
        <v>7.4990000000000001E-2</v>
      </c>
      <c r="F45" s="431">
        <v>18</v>
      </c>
      <c r="G45" s="4"/>
      <c r="H45" s="4"/>
      <c r="I45" s="4"/>
    </row>
    <row r="46" spans="1:9" x14ac:dyDescent="0.25">
      <c r="A46" s="61" t="s">
        <v>238</v>
      </c>
      <c r="B46" s="224">
        <v>4.2000000000000003E-2</v>
      </c>
      <c r="C46" s="214">
        <v>39</v>
      </c>
      <c r="D46" s="218">
        <v>1.9110000000000002E-2</v>
      </c>
      <c r="E46" s="218">
        <v>6.1109999999999998E-2</v>
      </c>
      <c r="F46" s="429">
        <v>36</v>
      </c>
      <c r="G46" s="4"/>
      <c r="H46" s="4"/>
      <c r="I46" s="4"/>
    </row>
    <row r="47" spans="1:9" x14ac:dyDescent="0.25">
      <c r="A47" s="4" t="s">
        <v>48</v>
      </c>
      <c r="B47" s="227">
        <v>7.0000000000000007E-2</v>
      </c>
      <c r="C47" s="90">
        <v>2</v>
      </c>
      <c r="D47" s="306">
        <v>2.5479999999999999E-2</v>
      </c>
      <c r="E47" s="306">
        <v>9.5479999999999995E-2</v>
      </c>
      <c r="F47" s="431">
        <v>2</v>
      </c>
      <c r="G47" s="4"/>
      <c r="H47" s="4"/>
      <c r="I47" s="4"/>
    </row>
    <row r="48" spans="1:9" x14ac:dyDescent="0.25">
      <c r="A48" s="61" t="s">
        <v>49</v>
      </c>
      <c r="B48" s="224">
        <v>6.25E-2</v>
      </c>
      <c r="C48" s="214">
        <v>13</v>
      </c>
      <c r="D48" s="218">
        <v>1.95E-2</v>
      </c>
      <c r="E48" s="218">
        <v>8.199999999999999E-2</v>
      </c>
      <c r="F48" s="429">
        <v>14</v>
      </c>
      <c r="G48" s="4"/>
      <c r="H48" s="4"/>
      <c r="I48" s="4"/>
    </row>
    <row r="49" spans="1:16" x14ac:dyDescent="0.25">
      <c r="A49" s="4" t="s">
        <v>287</v>
      </c>
      <c r="B49" s="227">
        <v>6.0999999999999999E-2</v>
      </c>
      <c r="C49" s="90">
        <v>16</v>
      </c>
      <c r="D49" s="306">
        <v>1.149E-2</v>
      </c>
      <c r="E49" s="306">
        <v>7.2489999999999999E-2</v>
      </c>
      <c r="F49" s="431">
        <v>20</v>
      </c>
      <c r="G49" s="4"/>
      <c r="H49" s="4"/>
      <c r="I49" s="4"/>
    </row>
    <row r="50" spans="1:16" x14ac:dyDescent="0.25">
      <c r="A50" s="61" t="s">
        <v>51</v>
      </c>
      <c r="B50" s="224">
        <v>0.06</v>
      </c>
      <c r="C50" s="214">
        <v>17</v>
      </c>
      <c r="D50" s="218">
        <v>3.5899999999999999E-3</v>
      </c>
      <c r="E50" s="218">
        <v>6.3589999999999994E-2</v>
      </c>
      <c r="F50" s="429">
        <v>32</v>
      </c>
      <c r="G50" s="4"/>
      <c r="H50" s="4"/>
      <c r="I50" s="4"/>
    </row>
    <row r="51" spans="1:16" x14ac:dyDescent="0.25">
      <c r="A51" s="4" t="s">
        <v>250</v>
      </c>
      <c r="B51" s="227">
        <v>5.2999999999999999E-2</v>
      </c>
      <c r="C51" s="90">
        <v>31</v>
      </c>
      <c r="D51" s="306">
        <v>4.7099999999999998E-3</v>
      </c>
      <c r="E51" s="306">
        <v>5.7709999999999997E-2</v>
      </c>
      <c r="F51" s="431">
        <v>41</v>
      </c>
      <c r="G51" s="4"/>
      <c r="H51" s="4"/>
      <c r="I51" s="4"/>
    </row>
    <row r="52" spans="1:16" x14ac:dyDescent="0.25">
      <c r="A52" s="61" t="s">
        <v>53</v>
      </c>
      <c r="B52" s="224">
        <v>6.5000000000000002E-2</v>
      </c>
      <c r="C52" s="214">
        <v>9</v>
      </c>
      <c r="D52" s="218">
        <v>2.878E-2</v>
      </c>
      <c r="E52" s="218">
        <v>9.3780000000000002E-2</v>
      </c>
      <c r="F52" s="429">
        <v>4</v>
      </c>
      <c r="G52" s="4"/>
      <c r="H52" s="4"/>
      <c r="I52" s="4"/>
    </row>
    <row r="53" spans="1:16" x14ac:dyDescent="0.25">
      <c r="A53" s="4" t="s">
        <v>288</v>
      </c>
      <c r="B53" s="227">
        <v>0.06</v>
      </c>
      <c r="C53" s="90">
        <v>17</v>
      </c>
      <c r="D53" s="306">
        <v>5.6699999999999997E-3</v>
      </c>
      <c r="E53" s="306">
        <v>6.5670000000000006E-2</v>
      </c>
      <c r="F53" s="431">
        <v>31</v>
      </c>
      <c r="G53" s="4"/>
      <c r="H53" s="4"/>
      <c r="I53" s="4"/>
    </row>
    <row r="54" spans="1:16" x14ac:dyDescent="0.25">
      <c r="A54" s="61" t="s">
        <v>55</v>
      </c>
      <c r="B54" s="224">
        <v>0.05</v>
      </c>
      <c r="C54" s="214">
        <v>32</v>
      </c>
      <c r="D54" s="218">
        <v>6.9599999999999992E-3</v>
      </c>
      <c r="E54" s="218">
        <v>5.6959999999999997E-2</v>
      </c>
      <c r="F54" s="429">
        <v>42</v>
      </c>
      <c r="G54" s="4"/>
      <c r="H54" s="4"/>
      <c r="I54" s="4"/>
    </row>
    <row r="55" spans="1:16" x14ac:dyDescent="0.25">
      <c r="A55" s="4" t="s">
        <v>56</v>
      </c>
      <c r="B55" s="227">
        <v>0.04</v>
      </c>
      <c r="C55" s="90">
        <v>40</v>
      </c>
      <c r="D55" s="306">
        <v>1.4410000000000001E-2</v>
      </c>
      <c r="E55" s="306">
        <v>5.441E-2</v>
      </c>
      <c r="F55" s="431">
        <v>44</v>
      </c>
      <c r="G55" s="4"/>
      <c r="H55" s="4"/>
      <c r="I55" s="4"/>
    </row>
    <row r="56" spans="1:16" x14ac:dyDescent="0.25">
      <c r="A56" s="61" t="s">
        <v>64</v>
      </c>
      <c r="B56" s="224">
        <v>0.06</v>
      </c>
      <c r="C56" s="435">
        <v>17</v>
      </c>
      <c r="D56" s="432" t="s">
        <v>199</v>
      </c>
      <c r="E56" s="218">
        <v>0.06</v>
      </c>
      <c r="F56" s="435">
        <v>38</v>
      </c>
      <c r="G56" s="4"/>
      <c r="H56" s="4"/>
      <c r="I56" s="4"/>
    </row>
    <row r="57" spans="1:16" x14ac:dyDescent="0.25">
      <c r="A57" s="4"/>
      <c r="B57" s="9"/>
      <c r="C57" s="9"/>
      <c r="D57" s="9"/>
      <c r="E57" s="227"/>
      <c r="F57" s="9"/>
      <c r="G57" s="4"/>
      <c r="H57" s="4"/>
      <c r="I57" s="4"/>
      <c r="J57" s="4"/>
      <c r="K57" s="4"/>
    </row>
    <row r="58" spans="1:16" x14ac:dyDescent="0.25">
      <c r="A58" s="166" t="s">
        <v>289</v>
      </c>
      <c r="B58"/>
      <c r="C58"/>
      <c r="D58"/>
      <c r="E58" s="30"/>
      <c r="F58"/>
      <c r="H58" s="199"/>
      <c r="I58" s="199"/>
      <c r="J58" s="231"/>
      <c r="K58" s="199"/>
    </row>
    <row r="59" spans="1:16" x14ac:dyDescent="0.25">
      <c r="A59" s="166" t="s">
        <v>290</v>
      </c>
      <c r="B59" s="4"/>
      <c r="C59" s="4"/>
      <c r="D59" s="4"/>
      <c r="E59" s="199"/>
      <c r="F59" s="4"/>
      <c r="G59" s="4"/>
      <c r="H59" s="4"/>
      <c r="I59" s="4"/>
      <c r="K59" s="4"/>
      <c r="L59" s="205"/>
      <c r="M59" s="205"/>
      <c r="N59" s="205"/>
      <c r="O59" s="205"/>
      <c r="P59" s="205"/>
    </row>
    <row r="60" spans="1:16" x14ac:dyDescent="0.25">
      <c r="A60" s="166" t="s">
        <v>291</v>
      </c>
      <c r="B60" s="4"/>
      <c r="C60" s="4"/>
      <c r="D60" s="4"/>
      <c r="E60" s="4"/>
      <c r="F60" s="4"/>
      <c r="G60" s="4"/>
      <c r="H60" s="199"/>
      <c r="I60" s="199"/>
      <c r="J60" s="232"/>
      <c r="K60" s="199"/>
      <c r="L60" s="44"/>
    </row>
    <row r="61" spans="1:16" x14ac:dyDescent="0.25">
      <c r="A61" s="4" t="s">
        <v>292</v>
      </c>
      <c r="B61" s="4"/>
      <c r="C61" s="4"/>
      <c r="D61" s="4"/>
      <c r="E61" s="4"/>
      <c r="F61" s="4"/>
      <c r="G61" s="4"/>
      <c r="H61" s="4"/>
      <c r="I61" s="4"/>
      <c r="J61" s="4"/>
      <c r="K61" s="4"/>
    </row>
    <row r="62" spans="1:16" x14ac:dyDescent="0.25">
      <c r="A62" s="4" t="s">
        <v>293</v>
      </c>
      <c r="B62" s="4"/>
      <c r="C62" s="4"/>
      <c r="D62" s="4"/>
      <c r="E62" s="4"/>
      <c r="F62" s="4"/>
      <c r="G62" s="4"/>
      <c r="H62" s="4"/>
      <c r="I62" s="4"/>
      <c r="J62" s="4"/>
      <c r="K62" s="4"/>
    </row>
    <row r="63" spans="1:16" x14ac:dyDescent="0.25">
      <c r="A63" s="4" t="s">
        <v>294</v>
      </c>
      <c r="B63" s="4"/>
      <c r="C63" s="4"/>
      <c r="D63" s="4"/>
      <c r="E63" s="4"/>
      <c r="F63" s="4"/>
      <c r="G63" s="4"/>
      <c r="H63" s="4"/>
      <c r="I63" s="4"/>
      <c r="J63" s="4"/>
      <c r="K63" s="4"/>
    </row>
    <row r="64" spans="1:16" x14ac:dyDescent="0.25">
      <c r="A64" s="4"/>
      <c r="B64" s="4"/>
      <c r="C64" s="4"/>
      <c r="D64" s="4"/>
      <c r="E64" s="4"/>
      <c r="F64" s="4"/>
      <c r="G64" s="4"/>
    </row>
    <row r="65" spans="1:7" x14ac:dyDescent="0.25">
      <c r="A65" s="194" t="s">
        <v>295</v>
      </c>
      <c r="B65" s="199"/>
      <c r="C65" s="4"/>
      <c r="D65" s="14"/>
      <c r="E65" s="4"/>
      <c r="F65" s="4"/>
      <c r="G65" s="4"/>
    </row>
    <row r="66" spans="1:7" x14ac:dyDescent="0.25">
      <c r="D66" s="44"/>
      <c r="E66"/>
      <c r="F66"/>
    </row>
    <row r="67" spans="1:7" x14ac:dyDescent="0.25">
      <c r="D67" s="44"/>
      <c r="E67"/>
      <c r="F67"/>
    </row>
    <row r="68" spans="1:7" x14ac:dyDescent="0.25">
      <c r="B68" s="4"/>
    </row>
    <row r="69" spans="1:7" x14ac:dyDescent="0.25">
      <c r="B69" s="21"/>
    </row>
  </sheetData>
  <mergeCells count="3">
    <mergeCell ref="B1:E1"/>
    <mergeCell ref="A2:F2"/>
    <mergeCell ref="B3:E3"/>
  </mergeCells>
  <pageMargins left="0.7" right="0.7" top="0.75" bottom="0.75" header="0.3" footer="0.3"/>
  <pageSetup scale="5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81531-FF4D-4426-A961-22CD75B3ACA5}">
  <sheetPr>
    <pageSetUpPr fitToPage="1"/>
  </sheetPr>
  <dimension ref="A1:N114"/>
  <sheetViews>
    <sheetView zoomScaleNormal="100" workbookViewId="0">
      <pane ySplit="5" topLeftCell="A42" activePane="bottomLeft" state="frozen"/>
      <selection activeCell="F36" sqref="F36"/>
      <selection pane="bottomLeft" activeCell="F36" sqref="F36"/>
    </sheetView>
  </sheetViews>
  <sheetFormatPr defaultColWidth="9.140625" defaultRowHeight="15" x14ac:dyDescent="0.25"/>
  <cols>
    <col min="1" max="1" width="12.7109375" customWidth="1"/>
    <col min="2" max="2" width="12.42578125" customWidth="1"/>
    <col min="3" max="3" width="16.42578125" customWidth="1"/>
    <col min="4" max="4" width="16.140625" customWidth="1"/>
    <col min="5" max="5" width="13.7109375" customWidth="1"/>
    <col min="8" max="8" width="12.42578125" customWidth="1"/>
    <col min="11" max="11" width="12.7109375" customWidth="1"/>
    <col min="12" max="14" width="16.140625" customWidth="1"/>
    <col min="15" max="15" width="11.140625" bestFit="1" customWidth="1"/>
    <col min="16" max="17" width="11.140625" customWidth="1"/>
  </cols>
  <sheetData>
    <row r="1" spans="1:10" x14ac:dyDescent="0.25">
      <c r="B1" s="445" t="s">
        <v>0</v>
      </c>
      <c r="C1" s="445"/>
      <c r="D1" s="445"/>
    </row>
    <row r="2" spans="1:10" ht="18" x14ac:dyDescent="0.25">
      <c r="A2" s="446" t="s">
        <v>1</v>
      </c>
      <c r="B2" s="447"/>
      <c r="C2" s="447"/>
      <c r="D2" s="447"/>
      <c r="E2" s="447"/>
    </row>
    <row r="3" spans="1:10" ht="18" x14ac:dyDescent="0.25">
      <c r="A3" s="448" t="s">
        <v>2</v>
      </c>
      <c r="B3" s="449"/>
      <c r="C3" s="449"/>
      <c r="D3" s="449"/>
      <c r="E3" s="449"/>
    </row>
    <row r="4" spans="1:10" ht="15.75" customHeight="1" x14ac:dyDescent="0.25">
      <c r="A4" s="2"/>
      <c r="B4" s="3"/>
      <c r="C4" s="3"/>
      <c r="D4" s="3"/>
      <c r="E4" s="3"/>
    </row>
    <row r="5" spans="1:10" ht="30.75" customHeight="1" x14ac:dyDescent="0.25">
      <c r="A5" s="4"/>
      <c r="B5" s="5" t="s">
        <v>3</v>
      </c>
      <c r="C5" s="6" t="s">
        <v>4</v>
      </c>
      <c r="D5" s="7" t="s">
        <v>5</v>
      </c>
    </row>
    <row r="6" spans="1:10" x14ac:dyDescent="0.25">
      <c r="A6" s="4"/>
      <c r="B6" s="4" t="s">
        <v>6</v>
      </c>
      <c r="C6" s="8">
        <v>4374.143722723943</v>
      </c>
      <c r="D6" s="9"/>
      <c r="H6" s="10"/>
      <c r="I6" s="10"/>
      <c r="J6" s="10"/>
    </row>
    <row r="7" spans="1:10" x14ac:dyDescent="0.25">
      <c r="A7" s="4"/>
      <c r="B7" s="11" t="s">
        <v>7</v>
      </c>
      <c r="C7" s="8">
        <v>3206.5026897959224</v>
      </c>
      <c r="D7" s="12">
        <v>40</v>
      </c>
      <c r="J7" s="13"/>
    </row>
    <row r="8" spans="1:10" x14ac:dyDescent="0.25">
      <c r="A8" s="4"/>
      <c r="B8" s="14" t="s">
        <v>8</v>
      </c>
      <c r="C8" s="8">
        <v>3310.5949346893194</v>
      </c>
      <c r="D8" s="15">
        <v>37</v>
      </c>
      <c r="F8" s="16"/>
      <c r="G8" s="17"/>
      <c r="H8" s="10"/>
      <c r="I8" s="10"/>
      <c r="J8" s="10"/>
    </row>
    <row r="9" spans="1:10" x14ac:dyDescent="0.25">
      <c r="A9" s="4"/>
      <c r="B9" s="11" t="s">
        <v>9</v>
      </c>
      <c r="C9" s="8">
        <v>3292.1151463658784</v>
      </c>
      <c r="D9" s="12">
        <v>38</v>
      </c>
      <c r="F9" s="16"/>
      <c r="G9" s="17"/>
      <c r="H9" s="10"/>
      <c r="I9" s="10"/>
      <c r="J9" s="10"/>
    </row>
    <row r="10" spans="1:10" x14ac:dyDescent="0.25">
      <c r="A10" s="4"/>
      <c r="B10" s="14" t="s">
        <v>10</v>
      </c>
      <c r="C10" s="8">
        <v>4176.5930623721815</v>
      </c>
      <c r="D10" s="15">
        <v>21</v>
      </c>
      <c r="G10" s="17"/>
      <c r="H10" s="10"/>
      <c r="I10" s="10"/>
      <c r="J10" s="10"/>
    </row>
    <row r="11" spans="1:10" x14ac:dyDescent="0.25">
      <c r="A11" s="4"/>
      <c r="B11" s="11" t="s">
        <v>11</v>
      </c>
      <c r="C11" s="8">
        <v>7200.1924369504322</v>
      </c>
      <c r="D11" s="12">
        <v>1</v>
      </c>
      <c r="G11" s="17"/>
      <c r="H11" s="10"/>
      <c r="I11" s="10"/>
      <c r="J11" s="10"/>
    </row>
    <row r="12" spans="1:10" x14ac:dyDescent="0.25">
      <c r="A12" s="4"/>
      <c r="B12" s="14" t="s">
        <v>12</v>
      </c>
      <c r="C12" s="8">
        <v>3705.3918075368583</v>
      </c>
      <c r="D12" s="15">
        <v>32</v>
      </c>
      <c r="G12" s="17"/>
      <c r="H12" s="10"/>
      <c r="I12" s="10"/>
      <c r="J12" s="10"/>
    </row>
    <row r="13" spans="1:10" x14ac:dyDescent="0.25">
      <c r="A13" s="4"/>
      <c r="B13" s="11" t="s">
        <v>13</v>
      </c>
      <c r="C13" s="8">
        <v>6221.3794800413289</v>
      </c>
      <c r="D13" s="12">
        <v>5</v>
      </c>
      <c r="G13" s="17"/>
      <c r="H13" s="10"/>
      <c r="I13" s="10"/>
      <c r="J13" s="10"/>
    </row>
    <row r="14" spans="1:10" x14ac:dyDescent="0.25">
      <c r="A14" s="4"/>
      <c r="B14" s="14" t="s">
        <v>14</v>
      </c>
      <c r="C14" s="8">
        <v>6152.91790914174</v>
      </c>
      <c r="D14" s="15">
        <v>7</v>
      </c>
      <c r="G14" s="17"/>
      <c r="H14" s="10"/>
      <c r="I14" s="10"/>
      <c r="J14" s="10"/>
    </row>
    <row r="15" spans="1:10" x14ac:dyDescent="0.25">
      <c r="A15" s="4"/>
      <c r="B15" s="11" t="s">
        <v>15</v>
      </c>
      <c r="C15" s="8">
        <v>2641.1865887933068</v>
      </c>
      <c r="D15" s="12">
        <v>49</v>
      </c>
      <c r="G15" s="17"/>
      <c r="H15" s="10"/>
      <c r="I15" s="10"/>
      <c r="J15" s="10"/>
    </row>
    <row r="16" spans="1:10" x14ac:dyDescent="0.25">
      <c r="A16" s="4"/>
      <c r="B16" s="14" t="s">
        <v>16</v>
      </c>
      <c r="C16" s="8">
        <v>3092.993616872046</v>
      </c>
      <c r="D16" s="15">
        <v>44</v>
      </c>
      <c r="G16" s="17"/>
      <c r="H16" s="10"/>
      <c r="I16" s="10"/>
      <c r="J16" s="10"/>
    </row>
    <row r="17" spans="1:10" x14ac:dyDescent="0.25">
      <c r="A17" s="4"/>
      <c r="B17" s="11" t="s">
        <v>17</v>
      </c>
      <c r="C17" s="8">
        <v>7152.1111051971156</v>
      </c>
      <c r="D17" s="12">
        <v>2</v>
      </c>
      <c r="G17" s="17"/>
      <c r="H17" s="10"/>
      <c r="I17" s="10"/>
      <c r="J17" s="10"/>
    </row>
    <row r="18" spans="1:10" x14ac:dyDescent="0.25">
      <c r="A18" s="4"/>
      <c r="B18" s="14" t="s">
        <v>18</v>
      </c>
      <c r="C18" s="8">
        <v>3950.2244268418704</v>
      </c>
      <c r="D18" s="15">
        <v>29</v>
      </c>
      <c r="G18" s="17"/>
      <c r="H18" s="10"/>
      <c r="I18" s="10"/>
      <c r="J18" s="10"/>
    </row>
    <row r="19" spans="1:10" x14ac:dyDescent="0.25">
      <c r="A19" s="4"/>
      <c r="B19" s="11" t="s">
        <v>19</v>
      </c>
      <c r="C19" s="8">
        <v>4979.3625740106208</v>
      </c>
      <c r="D19" s="12">
        <v>11</v>
      </c>
      <c r="G19" s="17"/>
      <c r="H19" s="10"/>
      <c r="I19" s="10"/>
      <c r="J19" s="10"/>
    </row>
    <row r="20" spans="1:10" x14ac:dyDescent="0.25">
      <c r="A20" s="4"/>
      <c r="B20" s="14" t="s">
        <v>20</v>
      </c>
      <c r="C20" s="8">
        <v>4273.1059457344581</v>
      </c>
      <c r="D20" s="15">
        <v>18</v>
      </c>
      <c r="G20" s="17"/>
      <c r="H20" s="10"/>
      <c r="I20" s="10"/>
      <c r="J20" s="10"/>
    </row>
    <row r="21" spans="1:10" x14ac:dyDescent="0.25">
      <c r="A21" s="4"/>
      <c r="B21" s="11" t="s">
        <v>21</v>
      </c>
      <c r="C21" s="8">
        <v>4029.8315965309425</v>
      </c>
      <c r="D21" s="12">
        <v>26</v>
      </c>
      <c r="G21" s="17"/>
      <c r="H21" s="10"/>
      <c r="I21" s="10"/>
      <c r="J21" s="10"/>
    </row>
    <row r="22" spans="1:10" x14ac:dyDescent="0.25">
      <c r="A22" s="4"/>
      <c r="B22" s="14" t="s">
        <v>22</v>
      </c>
      <c r="C22" s="8">
        <v>4285.1844957737121</v>
      </c>
      <c r="D22" s="15">
        <v>17</v>
      </c>
      <c r="G22" s="17"/>
      <c r="H22" s="10"/>
      <c r="I22" s="10"/>
      <c r="J22" s="10"/>
    </row>
    <row r="23" spans="1:10" x14ac:dyDescent="0.25">
      <c r="A23" s="4"/>
      <c r="B23" s="11" t="s">
        <v>23</v>
      </c>
      <c r="C23" s="8">
        <v>3661.6645553296257</v>
      </c>
      <c r="D23" s="12">
        <v>34</v>
      </c>
      <c r="G23" s="17"/>
      <c r="H23" s="10"/>
      <c r="I23" s="10"/>
      <c r="J23" s="10"/>
    </row>
    <row r="24" spans="1:10" x14ac:dyDescent="0.25">
      <c r="A24" s="4"/>
      <c r="B24" s="14" t="s">
        <v>24</v>
      </c>
      <c r="C24" s="8">
        <v>3161.8398711515633</v>
      </c>
      <c r="D24" s="15">
        <v>43</v>
      </c>
      <c r="G24" s="17"/>
      <c r="H24" s="10"/>
      <c r="I24" s="10"/>
      <c r="J24" s="10"/>
    </row>
    <row r="25" spans="1:10" x14ac:dyDescent="0.25">
      <c r="A25" s="4"/>
      <c r="B25" s="11" t="s">
        <v>25</v>
      </c>
      <c r="C25" s="8">
        <v>4624.1502876060122</v>
      </c>
      <c r="D25" s="12">
        <v>14</v>
      </c>
      <c r="G25" s="17"/>
      <c r="H25" s="10"/>
      <c r="I25" s="10"/>
      <c r="J25" s="10"/>
    </row>
    <row r="26" spans="1:10" x14ac:dyDescent="0.25">
      <c r="A26" s="4"/>
      <c r="B26" s="14" t="s">
        <v>26</v>
      </c>
      <c r="C26" s="8">
        <v>4757.0839956533555</v>
      </c>
      <c r="D26" s="15">
        <v>12</v>
      </c>
      <c r="G26" s="17"/>
      <c r="H26" s="10"/>
      <c r="I26" s="10"/>
      <c r="J26" s="10"/>
    </row>
    <row r="27" spans="1:10" x14ac:dyDescent="0.25">
      <c r="A27" s="4"/>
      <c r="B27" s="11" t="s">
        <v>27</v>
      </c>
      <c r="C27" s="8">
        <v>6220.2376563905718</v>
      </c>
      <c r="D27" s="12">
        <v>6</v>
      </c>
      <c r="G27" s="17"/>
      <c r="H27" s="10"/>
      <c r="I27" s="10"/>
      <c r="J27" s="10"/>
    </row>
    <row r="28" spans="1:10" x14ac:dyDescent="0.25">
      <c r="A28" s="4"/>
      <c r="B28" s="14" t="s">
        <v>28</v>
      </c>
      <c r="C28" s="8">
        <v>3692.6744678843252</v>
      </c>
      <c r="D28" s="15">
        <v>33</v>
      </c>
      <c r="G28" s="17"/>
      <c r="H28" s="10"/>
      <c r="I28" s="10"/>
      <c r="J28" s="10"/>
    </row>
    <row r="29" spans="1:10" x14ac:dyDescent="0.25">
      <c r="A29" s="4"/>
      <c r="B29" s="11" t="s">
        <v>29</v>
      </c>
      <c r="C29" s="8">
        <v>6096.9656961557212</v>
      </c>
      <c r="D29" s="12">
        <v>8</v>
      </c>
      <c r="G29" s="17"/>
      <c r="H29" s="10"/>
      <c r="I29" s="10"/>
      <c r="J29" s="10"/>
    </row>
    <row r="30" spans="1:10" x14ac:dyDescent="0.25">
      <c r="A30" s="4"/>
      <c r="B30" s="14" t="s">
        <v>30</v>
      </c>
      <c r="C30" s="8">
        <v>3464.3411087435857</v>
      </c>
      <c r="D30" s="15">
        <v>36</v>
      </c>
      <c r="G30" s="17"/>
      <c r="H30" s="10"/>
      <c r="I30" s="10"/>
      <c r="J30" s="10"/>
    </row>
    <row r="31" spans="1:10" x14ac:dyDescent="0.25">
      <c r="A31" s="4"/>
      <c r="B31" s="11" t="s">
        <v>31</v>
      </c>
      <c r="C31" s="8">
        <v>2729.6446775337008</v>
      </c>
      <c r="D31" s="12">
        <v>46</v>
      </c>
      <c r="G31" s="17"/>
      <c r="H31" s="10"/>
      <c r="I31" s="10"/>
      <c r="J31" s="10"/>
    </row>
    <row r="32" spans="1:10" x14ac:dyDescent="0.25">
      <c r="A32" s="4"/>
      <c r="B32" s="14" t="s">
        <v>32</v>
      </c>
      <c r="C32" s="8">
        <v>4098.8486893145782</v>
      </c>
      <c r="D32" s="15">
        <v>23</v>
      </c>
      <c r="G32" s="17"/>
      <c r="H32" s="10"/>
      <c r="I32" s="10"/>
      <c r="J32" s="10"/>
    </row>
    <row r="33" spans="1:10" x14ac:dyDescent="0.25">
      <c r="A33" s="4"/>
      <c r="B33" s="11" t="s">
        <v>33</v>
      </c>
      <c r="C33" s="8">
        <v>3788.7229474470528</v>
      </c>
      <c r="D33" s="12">
        <v>31</v>
      </c>
      <c r="G33" s="17"/>
      <c r="H33" s="10"/>
      <c r="I33" s="10"/>
      <c r="J33" s="10"/>
    </row>
    <row r="34" spans="1:10" x14ac:dyDescent="0.25">
      <c r="A34" s="4"/>
      <c r="B34" s="14" t="s">
        <v>34</v>
      </c>
      <c r="C34" s="8">
        <v>3789.3837290713773</v>
      </c>
      <c r="D34" s="15">
        <v>30</v>
      </c>
      <c r="G34" s="17"/>
      <c r="H34" s="10"/>
      <c r="I34" s="10"/>
      <c r="J34" s="10"/>
    </row>
    <row r="35" spans="1:10" x14ac:dyDescent="0.25">
      <c r="A35" s="4"/>
      <c r="B35" s="11" t="s">
        <v>35</v>
      </c>
      <c r="C35" s="8">
        <v>2497.3858082859433</v>
      </c>
      <c r="D35" s="12">
        <v>50</v>
      </c>
      <c r="G35" s="17"/>
      <c r="H35" s="10"/>
      <c r="I35" s="10"/>
      <c r="J35" s="10"/>
    </row>
    <row r="36" spans="1:10" x14ac:dyDescent="0.25">
      <c r="A36" s="4"/>
      <c r="B36" s="14" t="s">
        <v>36</v>
      </c>
      <c r="C36" s="8">
        <v>5689.1873491846391</v>
      </c>
      <c r="D36" s="15">
        <v>10</v>
      </c>
      <c r="G36" s="17"/>
      <c r="H36" s="10"/>
      <c r="I36" s="10"/>
      <c r="J36" s="10"/>
    </row>
    <row r="37" spans="1:10" x14ac:dyDescent="0.25">
      <c r="A37" s="4"/>
      <c r="B37" s="11" t="s">
        <v>37</v>
      </c>
      <c r="C37" s="8">
        <v>4069.0767664960445</v>
      </c>
      <c r="D37" s="12">
        <v>24</v>
      </c>
      <c r="G37" s="17"/>
      <c r="H37" s="10"/>
      <c r="I37" s="10"/>
      <c r="J37" s="10"/>
    </row>
    <row r="38" spans="1:10" x14ac:dyDescent="0.25">
      <c r="A38" s="4"/>
      <c r="B38" s="14" t="s">
        <v>38</v>
      </c>
      <c r="C38" s="8">
        <v>6012.7645675756776</v>
      </c>
      <c r="D38" s="15">
        <v>9</v>
      </c>
      <c r="G38" s="17"/>
      <c r="H38" s="10"/>
      <c r="I38" s="10"/>
      <c r="J38" s="10"/>
    </row>
    <row r="39" spans="1:10" x14ac:dyDescent="0.25">
      <c r="A39" s="4"/>
      <c r="B39" s="11" t="s">
        <v>39</v>
      </c>
      <c r="C39" s="8">
        <v>3571.8526420136195</v>
      </c>
      <c r="D39" s="12">
        <v>35</v>
      </c>
      <c r="G39" s="17"/>
      <c r="H39" s="10"/>
      <c r="I39" s="10"/>
      <c r="J39" s="10"/>
    </row>
    <row r="40" spans="1:10" x14ac:dyDescent="0.25">
      <c r="A40" s="4"/>
      <c r="B40" s="14" t="s">
        <v>40</v>
      </c>
      <c r="C40" s="8">
        <v>6847.5222639838548</v>
      </c>
      <c r="D40" s="15">
        <v>3</v>
      </c>
      <c r="G40" s="17"/>
      <c r="H40" s="10"/>
      <c r="I40" s="10"/>
      <c r="J40" s="10"/>
    </row>
    <row r="41" spans="1:10" x14ac:dyDescent="0.25">
      <c r="A41" s="4"/>
      <c r="B41" s="11" t="s">
        <v>41</v>
      </c>
      <c r="C41" s="8">
        <v>3175.8439951834803</v>
      </c>
      <c r="D41" s="12">
        <v>42</v>
      </c>
      <c r="G41" s="17"/>
      <c r="H41" s="10"/>
      <c r="I41" s="10"/>
      <c r="J41" s="10"/>
    </row>
    <row r="42" spans="1:10" x14ac:dyDescent="0.25">
      <c r="A42" s="4"/>
      <c r="B42" s="14" t="s">
        <v>42</v>
      </c>
      <c r="C42" s="8">
        <v>3267.1561526279575</v>
      </c>
      <c r="D42" s="15">
        <v>39</v>
      </c>
      <c r="G42" s="17"/>
      <c r="H42" s="10"/>
      <c r="I42" s="10"/>
      <c r="J42" s="10"/>
    </row>
    <row r="43" spans="1:10" x14ac:dyDescent="0.25">
      <c r="A43" s="4"/>
      <c r="B43" s="11" t="s">
        <v>43</v>
      </c>
      <c r="C43" s="8">
        <v>4457.991319688078</v>
      </c>
      <c r="D43" s="12">
        <v>15</v>
      </c>
      <c r="G43" s="17"/>
      <c r="H43" s="10"/>
      <c r="I43" s="10"/>
      <c r="J43" s="10"/>
    </row>
    <row r="44" spans="1:10" x14ac:dyDescent="0.25">
      <c r="A44" s="4"/>
      <c r="B44" s="14" t="s">
        <v>44</v>
      </c>
      <c r="C44" s="8">
        <v>4139.7600673160796</v>
      </c>
      <c r="D44" s="15">
        <v>22</v>
      </c>
      <c r="G44" s="17"/>
      <c r="H44" s="10"/>
      <c r="I44" s="10"/>
      <c r="J44" s="10"/>
    </row>
    <row r="45" spans="1:10" x14ac:dyDescent="0.25">
      <c r="A45" s="4"/>
      <c r="B45" s="11" t="s">
        <v>45</v>
      </c>
      <c r="C45" s="8">
        <v>4380.3281024237785</v>
      </c>
      <c r="D45" s="12">
        <v>16</v>
      </c>
      <c r="G45" s="17"/>
      <c r="H45" s="10"/>
      <c r="I45" s="10"/>
      <c r="J45" s="10"/>
    </row>
    <row r="46" spans="1:10" x14ac:dyDescent="0.25">
      <c r="A46" s="4"/>
      <c r="B46" s="14" t="s">
        <v>46</v>
      </c>
      <c r="C46" s="8">
        <v>3012.5339346559049</v>
      </c>
      <c r="D46" s="15">
        <v>45</v>
      </c>
      <c r="G46" s="17"/>
      <c r="H46" s="10"/>
      <c r="I46" s="10"/>
      <c r="J46" s="10"/>
    </row>
    <row r="47" spans="1:10" x14ac:dyDescent="0.25">
      <c r="A47" s="4"/>
      <c r="B47" s="11" t="s">
        <v>47</v>
      </c>
      <c r="C47" s="8">
        <v>2706.5510524621045</v>
      </c>
      <c r="D47" s="12">
        <v>48</v>
      </c>
      <c r="G47" s="17"/>
      <c r="H47" s="10"/>
      <c r="I47" s="10"/>
      <c r="J47" s="10"/>
    </row>
    <row r="48" spans="1:10" x14ac:dyDescent="0.25">
      <c r="A48" s="4"/>
      <c r="B48" s="14" t="s">
        <v>48</v>
      </c>
      <c r="C48" s="8">
        <v>3195.6856441746354</v>
      </c>
      <c r="D48" s="15">
        <v>41</v>
      </c>
      <c r="G48" s="17"/>
      <c r="H48" s="10"/>
      <c r="I48" s="10"/>
      <c r="J48" s="10"/>
    </row>
    <row r="49" spans="1:12" x14ac:dyDescent="0.25">
      <c r="A49" s="4"/>
      <c r="B49" s="11" t="s">
        <v>49</v>
      </c>
      <c r="C49" s="8">
        <v>2717.840831310461</v>
      </c>
      <c r="D49" s="12">
        <v>47</v>
      </c>
      <c r="G49" s="17"/>
      <c r="H49" s="10"/>
      <c r="I49" s="10"/>
      <c r="J49" s="10"/>
    </row>
    <row r="50" spans="1:12" x14ac:dyDescent="0.25">
      <c r="A50" s="4"/>
      <c r="B50" s="14" t="s">
        <v>50</v>
      </c>
      <c r="C50" s="8">
        <v>4055.3930963072348</v>
      </c>
      <c r="D50" s="15">
        <v>25</v>
      </c>
      <c r="G50" s="17"/>
      <c r="H50" s="10"/>
      <c r="I50" s="10"/>
      <c r="J50" s="10"/>
    </row>
    <row r="51" spans="1:12" x14ac:dyDescent="0.25">
      <c r="A51" s="4"/>
      <c r="B51" s="11" t="s">
        <v>51</v>
      </c>
      <c r="C51" s="8">
        <v>6821.5335701165022</v>
      </c>
      <c r="D51" s="12">
        <v>4</v>
      </c>
      <c r="G51" s="17"/>
      <c r="H51" s="10"/>
      <c r="I51" s="10"/>
      <c r="J51" s="10"/>
    </row>
    <row r="52" spans="1:12" x14ac:dyDescent="0.25">
      <c r="A52" s="4"/>
      <c r="B52" s="14" t="s">
        <v>52</v>
      </c>
      <c r="C52" s="8">
        <v>4225.9322715867274</v>
      </c>
      <c r="D52" s="15">
        <v>19</v>
      </c>
      <c r="G52" s="17"/>
      <c r="H52" s="10"/>
      <c r="I52" s="10"/>
      <c r="J52" s="10"/>
    </row>
    <row r="53" spans="1:12" x14ac:dyDescent="0.25">
      <c r="A53" s="4"/>
      <c r="B53" s="11" t="s">
        <v>53</v>
      </c>
      <c r="C53" s="8">
        <v>4625.3767224793282</v>
      </c>
      <c r="D53" s="12">
        <v>13</v>
      </c>
      <c r="G53" s="17"/>
      <c r="H53" s="10"/>
      <c r="I53" s="10"/>
      <c r="J53" s="10"/>
    </row>
    <row r="54" spans="1:12" x14ac:dyDescent="0.25">
      <c r="A54" s="4"/>
      <c r="B54" s="14" t="s">
        <v>54</v>
      </c>
      <c r="C54" s="8">
        <v>3986.4575156612136</v>
      </c>
      <c r="D54" s="15">
        <v>27</v>
      </c>
      <c r="G54" s="17"/>
      <c r="H54" s="10"/>
      <c r="I54" s="10"/>
      <c r="J54" s="10"/>
    </row>
    <row r="55" spans="1:12" x14ac:dyDescent="0.25">
      <c r="A55" s="4"/>
      <c r="B55" s="11" t="s">
        <v>55</v>
      </c>
      <c r="C55" s="8">
        <v>3959.4658237454264</v>
      </c>
      <c r="D55" s="12">
        <v>28</v>
      </c>
      <c r="G55" s="17"/>
      <c r="H55" s="10"/>
      <c r="I55" s="10"/>
      <c r="J55" s="10"/>
    </row>
    <row r="56" spans="1:12" x14ac:dyDescent="0.25">
      <c r="A56" s="4"/>
      <c r="B56" s="14" t="s">
        <v>56</v>
      </c>
      <c r="C56" s="8">
        <v>4188.103828989968</v>
      </c>
      <c r="D56" s="15">
        <v>20</v>
      </c>
      <c r="G56" s="17"/>
    </row>
    <row r="57" spans="1:12" x14ac:dyDescent="0.25">
      <c r="A57" s="14"/>
      <c r="B57" s="14"/>
      <c r="C57" s="8"/>
      <c r="D57" s="14"/>
      <c r="E57" s="17"/>
      <c r="J57" s="18"/>
      <c r="K57" s="19"/>
      <c r="L57" s="10"/>
    </row>
    <row r="58" spans="1:12" ht="32.25" customHeight="1" x14ac:dyDescent="0.25">
      <c r="A58" s="450" t="s">
        <v>57</v>
      </c>
      <c r="B58" s="450"/>
      <c r="C58" s="450"/>
      <c r="D58" s="450"/>
      <c r="E58" s="450"/>
      <c r="F58" s="450"/>
    </row>
    <row r="59" spans="1:12" x14ac:dyDescent="0.25">
      <c r="A59" s="14"/>
      <c r="B59" s="14"/>
      <c r="C59" s="14"/>
      <c r="D59" s="14"/>
      <c r="E59" s="14"/>
      <c r="F59" s="14"/>
      <c r="L59" s="13"/>
    </row>
    <row r="60" spans="1:12" ht="15" customHeight="1" x14ac:dyDescent="0.25">
      <c r="A60" s="4" t="s">
        <v>58</v>
      </c>
      <c r="B60" s="20"/>
      <c r="C60" s="20"/>
      <c r="D60" s="20"/>
      <c r="E60" s="20"/>
      <c r="F60" s="20"/>
      <c r="L60" s="13"/>
    </row>
    <row r="61" spans="1:12" x14ac:dyDescent="0.25">
      <c r="A61" s="20"/>
      <c r="B61" s="20"/>
      <c r="C61" s="20"/>
      <c r="D61" s="20"/>
      <c r="E61" s="20"/>
      <c r="F61" s="20"/>
      <c r="L61" s="13"/>
    </row>
    <row r="62" spans="1:12" x14ac:dyDescent="0.25">
      <c r="L62" s="13"/>
    </row>
    <row r="63" spans="1:12" x14ac:dyDescent="0.25">
      <c r="B63" s="4"/>
      <c r="K63" s="13"/>
    </row>
    <row r="64" spans="1:12" x14ac:dyDescent="0.25">
      <c r="B64" s="21"/>
      <c r="K64" s="13"/>
    </row>
    <row r="65" spans="12:14" x14ac:dyDescent="0.25">
      <c r="L65" s="13"/>
      <c r="M65" s="13"/>
      <c r="N65" s="13"/>
    </row>
    <row r="66" spans="12:14" x14ac:dyDescent="0.25">
      <c r="L66" s="13"/>
      <c r="M66" s="13"/>
      <c r="N66" s="13"/>
    </row>
    <row r="67" spans="12:14" x14ac:dyDescent="0.25">
      <c r="M67" s="13"/>
      <c r="N67" s="13"/>
    </row>
    <row r="68" spans="12:14" x14ac:dyDescent="0.25">
      <c r="M68" s="13"/>
      <c r="N68" s="13"/>
    </row>
    <row r="69" spans="12:14" x14ac:dyDescent="0.25">
      <c r="M69" s="13"/>
      <c r="N69" s="13"/>
    </row>
    <row r="70" spans="12:14" x14ac:dyDescent="0.25">
      <c r="M70" s="13"/>
      <c r="N70" s="13"/>
    </row>
    <row r="71" spans="12:14" x14ac:dyDescent="0.25">
      <c r="M71" s="13"/>
      <c r="N71" s="13"/>
    </row>
    <row r="72" spans="12:14" x14ac:dyDescent="0.25">
      <c r="M72" s="13"/>
      <c r="N72" s="13"/>
    </row>
    <row r="73" spans="12:14" x14ac:dyDescent="0.25">
      <c r="M73" s="13"/>
      <c r="N73" s="13"/>
    </row>
    <row r="74" spans="12:14" x14ac:dyDescent="0.25">
      <c r="M74" s="13"/>
      <c r="N74" s="13"/>
    </row>
    <row r="75" spans="12:14" x14ac:dyDescent="0.25">
      <c r="M75" s="13"/>
      <c r="N75" s="13"/>
    </row>
    <row r="76" spans="12:14" x14ac:dyDescent="0.25">
      <c r="M76" s="13"/>
      <c r="N76" s="13"/>
    </row>
    <row r="77" spans="12:14" x14ac:dyDescent="0.25">
      <c r="M77" s="13"/>
      <c r="N77" s="13"/>
    </row>
    <row r="78" spans="12:14" x14ac:dyDescent="0.25">
      <c r="M78" s="13"/>
      <c r="N78" s="13"/>
    </row>
    <row r="79" spans="12:14" x14ac:dyDescent="0.25">
      <c r="M79" s="13"/>
      <c r="N79" s="13"/>
    </row>
    <row r="80" spans="12:14" x14ac:dyDescent="0.25">
      <c r="M80" s="13"/>
      <c r="N80" s="13"/>
    </row>
    <row r="81" spans="13:14" x14ac:dyDescent="0.25">
      <c r="M81" s="13"/>
      <c r="N81" s="13"/>
    </row>
    <row r="82" spans="13:14" x14ac:dyDescent="0.25">
      <c r="M82" s="13"/>
      <c r="N82" s="13"/>
    </row>
    <row r="83" spans="13:14" x14ac:dyDescent="0.25">
      <c r="M83" s="13"/>
      <c r="N83" s="13"/>
    </row>
    <row r="84" spans="13:14" x14ac:dyDescent="0.25">
      <c r="M84" s="13"/>
      <c r="N84" s="13"/>
    </row>
    <row r="85" spans="13:14" x14ac:dyDescent="0.25">
      <c r="M85" s="13"/>
      <c r="N85" s="13"/>
    </row>
    <row r="86" spans="13:14" x14ac:dyDescent="0.25">
      <c r="M86" s="13"/>
      <c r="N86" s="13"/>
    </row>
    <row r="87" spans="13:14" x14ac:dyDescent="0.25">
      <c r="M87" s="13"/>
      <c r="N87" s="13"/>
    </row>
    <row r="88" spans="13:14" x14ac:dyDescent="0.25">
      <c r="M88" s="13"/>
      <c r="N88" s="13"/>
    </row>
    <row r="89" spans="13:14" x14ac:dyDescent="0.25">
      <c r="M89" s="13"/>
      <c r="N89" s="13"/>
    </row>
    <row r="90" spans="13:14" x14ac:dyDescent="0.25">
      <c r="M90" s="13"/>
      <c r="N90" s="13"/>
    </row>
    <row r="91" spans="13:14" x14ac:dyDescent="0.25">
      <c r="M91" s="13"/>
      <c r="N91" s="13"/>
    </row>
    <row r="92" spans="13:14" x14ac:dyDescent="0.25">
      <c r="M92" s="13"/>
      <c r="N92" s="13"/>
    </row>
    <row r="93" spans="13:14" x14ac:dyDescent="0.25">
      <c r="M93" s="13"/>
      <c r="N93" s="13"/>
    </row>
    <row r="94" spans="13:14" x14ac:dyDescent="0.25">
      <c r="M94" s="13"/>
      <c r="N94" s="13"/>
    </row>
    <row r="95" spans="13:14" x14ac:dyDescent="0.25">
      <c r="M95" s="13"/>
      <c r="N95" s="13"/>
    </row>
    <row r="96" spans="13:14" x14ac:dyDescent="0.25">
      <c r="M96" s="13"/>
      <c r="N96" s="13"/>
    </row>
    <row r="97" spans="13:14" x14ac:dyDescent="0.25">
      <c r="M97" s="13"/>
      <c r="N97" s="13"/>
    </row>
    <row r="98" spans="13:14" x14ac:dyDescent="0.25">
      <c r="M98" s="13"/>
      <c r="N98" s="13"/>
    </row>
    <row r="99" spans="13:14" x14ac:dyDescent="0.25">
      <c r="M99" s="13"/>
      <c r="N99" s="13"/>
    </row>
    <row r="100" spans="13:14" x14ac:dyDescent="0.25">
      <c r="M100" s="13"/>
      <c r="N100" s="13"/>
    </row>
    <row r="101" spans="13:14" x14ac:dyDescent="0.25">
      <c r="M101" s="13"/>
      <c r="N101" s="13"/>
    </row>
    <row r="102" spans="13:14" x14ac:dyDescent="0.25">
      <c r="M102" s="13"/>
      <c r="N102" s="13"/>
    </row>
    <row r="103" spans="13:14" x14ac:dyDescent="0.25">
      <c r="M103" s="13"/>
      <c r="N103" s="13"/>
    </row>
    <row r="104" spans="13:14" x14ac:dyDescent="0.25">
      <c r="M104" s="13"/>
      <c r="N104" s="13"/>
    </row>
    <row r="105" spans="13:14" x14ac:dyDescent="0.25">
      <c r="M105" s="13"/>
      <c r="N105" s="13"/>
    </row>
    <row r="106" spans="13:14" x14ac:dyDescent="0.25">
      <c r="M106" s="13"/>
      <c r="N106" s="13"/>
    </row>
    <row r="107" spans="13:14" x14ac:dyDescent="0.25">
      <c r="M107" s="13"/>
      <c r="N107" s="13"/>
    </row>
    <row r="108" spans="13:14" x14ac:dyDescent="0.25">
      <c r="M108" s="13"/>
      <c r="N108" s="13"/>
    </row>
    <row r="109" spans="13:14" x14ac:dyDescent="0.25">
      <c r="M109" s="13"/>
      <c r="N109" s="13"/>
    </row>
    <row r="110" spans="13:14" x14ac:dyDescent="0.25">
      <c r="M110" s="13"/>
      <c r="N110" s="13"/>
    </row>
    <row r="111" spans="13:14" x14ac:dyDescent="0.25">
      <c r="M111" s="13"/>
      <c r="N111" s="13"/>
    </row>
    <row r="112" spans="13:14" x14ac:dyDescent="0.25">
      <c r="M112" s="13"/>
      <c r="N112" s="13"/>
    </row>
    <row r="113" spans="13:14" x14ac:dyDescent="0.25">
      <c r="M113" s="13"/>
      <c r="N113" s="13"/>
    </row>
    <row r="114" spans="13:14" x14ac:dyDescent="0.25">
      <c r="M114" s="13"/>
      <c r="N114" s="13"/>
    </row>
  </sheetData>
  <mergeCells count="4">
    <mergeCell ref="B1:D1"/>
    <mergeCell ref="A2:E2"/>
    <mergeCell ref="A3:E3"/>
    <mergeCell ref="A58:F58"/>
  </mergeCells>
  <conditionalFormatting sqref="B6:D56">
    <cfRule type="expression" dxfId="16" priority="1">
      <formula>MOD(ROW(),2)=1</formula>
    </cfRule>
  </conditionalFormatting>
  <pageMargins left="0.7" right="0.7" top="0.75" bottom="0.75" header="0.3" footer="0.3"/>
  <pageSetup scale="74"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F71CE-5D77-4EF8-9F40-CDA6D58D3F07}">
  <sheetPr>
    <pageSetUpPr fitToPage="1"/>
  </sheetPr>
  <dimension ref="A1:N69"/>
  <sheetViews>
    <sheetView zoomScaleNormal="100" workbookViewId="0">
      <pane ySplit="5" topLeftCell="A6" activePane="bottomLeft" state="frozen"/>
      <selection activeCell="F17" sqref="F17"/>
      <selection pane="bottomLeft" activeCell="F17" sqref="F17"/>
    </sheetView>
  </sheetViews>
  <sheetFormatPr defaultColWidth="9.140625" defaultRowHeight="12.75" x14ac:dyDescent="0.2"/>
  <cols>
    <col min="1" max="3" width="14.42578125" style="44" customWidth="1"/>
    <col min="4" max="4" width="13.42578125" style="44" customWidth="1"/>
    <col min="5" max="5" width="12" style="44" customWidth="1"/>
    <col min="6" max="7" width="9.140625" style="44"/>
    <col min="8" max="8" width="23.140625" style="44" customWidth="1"/>
    <col min="9" max="9" width="18.42578125" style="44" customWidth="1"/>
    <col min="10" max="10" width="15.140625" style="44" customWidth="1"/>
    <col min="11" max="11" width="11.140625" style="44" bestFit="1" customWidth="1"/>
    <col min="12" max="16384" width="9.140625" style="44"/>
  </cols>
  <sheetData>
    <row r="1" spans="1:14" ht="15" x14ac:dyDescent="0.25">
      <c r="A1" s="170"/>
      <c r="B1" s="445" t="s">
        <v>296</v>
      </c>
      <c r="C1" s="476"/>
      <c r="D1" s="476"/>
    </row>
    <row r="2" spans="1:14" ht="18.75" x14ac:dyDescent="0.3">
      <c r="A2" s="459" t="s">
        <v>297</v>
      </c>
      <c r="B2" s="444"/>
      <c r="C2" s="444"/>
      <c r="D2" s="476"/>
      <c r="E2" s="476"/>
    </row>
    <row r="3" spans="1:14" ht="18.75" x14ac:dyDescent="0.3">
      <c r="A3" s="170"/>
      <c r="B3" s="461" t="s">
        <v>2</v>
      </c>
      <c r="C3" s="477"/>
      <c r="D3" s="477"/>
    </row>
    <row r="5" spans="1:14" ht="30" x14ac:dyDescent="0.25">
      <c r="A5" s="4"/>
      <c r="B5" s="36" t="s">
        <v>3</v>
      </c>
      <c r="C5" s="98" t="s">
        <v>4</v>
      </c>
      <c r="D5" s="98" t="s">
        <v>5</v>
      </c>
      <c r="E5" s="4"/>
      <c r="F5" s="4"/>
      <c r="I5" s="234"/>
      <c r="J5" s="235"/>
    </row>
    <row r="6" spans="1:14" ht="15" x14ac:dyDescent="0.25">
      <c r="A6" s="4"/>
      <c r="B6" s="4" t="s">
        <v>6</v>
      </c>
      <c r="C6" s="383">
        <v>1285.9603171813581</v>
      </c>
      <c r="D6" s="90"/>
      <c r="F6" s="177"/>
      <c r="G6" s="234"/>
      <c r="H6" s="235"/>
      <c r="N6" s="177"/>
    </row>
    <row r="7" spans="1:14" ht="15" x14ac:dyDescent="0.25">
      <c r="A7" s="4"/>
      <c r="B7" s="11" t="s">
        <v>7</v>
      </c>
      <c r="C7" s="383">
        <v>850.40036353026233</v>
      </c>
      <c r="D7" s="92">
        <v>40</v>
      </c>
      <c r="F7" s="177"/>
      <c r="G7" s="234"/>
      <c r="H7" s="235"/>
      <c r="M7" s="177"/>
    </row>
    <row r="8" spans="1:14" ht="15" x14ac:dyDescent="0.25">
      <c r="A8" s="4"/>
      <c r="B8" s="14" t="s">
        <v>198</v>
      </c>
      <c r="C8" s="383">
        <v>0</v>
      </c>
      <c r="D8" s="320" t="s">
        <v>199</v>
      </c>
      <c r="F8" s="48"/>
      <c r="G8" s="234"/>
      <c r="H8" s="235"/>
      <c r="M8" s="177"/>
    </row>
    <row r="9" spans="1:14" ht="15" x14ac:dyDescent="0.25">
      <c r="A9" s="4"/>
      <c r="B9" s="11" t="s">
        <v>9</v>
      </c>
      <c r="C9" s="383">
        <v>1509.6413955559185</v>
      </c>
      <c r="D9" s="92">
        <v>14</v>
      </c>
      <c r="F9" s="177"/>
      <c r="G9" s="234"/>
      <c r="H9" s="235"/>
      <c r="M9" s="177"/>
    </row>
    <row r="10" spans="1:14" ht="15" x14ac:dyDescent="0.25">
      <c r="A10" s="4"/>
      <c r="B10" s="14" t="s">
        <v>10</v>
      </c>
      <c r="C10" s="383">
        <v>1500.7700188546673</v>
      </c>
      <c r="D10" s="97">
        <v>15</v>
      </c>
      <c r="F10" s="177"/>
      <c r="G10" s="236"/>
      <c r="H10" s="235"/>
      <c r="M10" s="177"/>
    </row>
    <row r="11" spans="1:14" ht="15" x14ac:dyDescent="0.25">
      <c r="A11" s="4"/>
      <c r="B11" s="11" t="s">
        <v>11</v>
      </c>
      <c r="C11" s="383">
        <v>1339.0806574418066</v>
      </c>
      <c r="D11" s="92">
        <v>21</v>
      </c>
      <c r="F11" s="177"/>
      <c r="G11" s="236"/>
      <c r="H11" s="235"/>
      <c r="M11" s="177"/>
    </row>
    <row r="12" spans="1:14" ht="15" x14ac:dyDescent="0.25">
      <c r="A12" s="4"/>
      <c r="B12" s="14" t="s">
        <v>12</v>
      </c>
      <c r="C12" s="383">
        <v>731.51708870194852</v>
      </c>
      <c r="D12" s="97">
        <v>45</v>
      </c>
      <c r="F12" s="177"/>
      <c r="G12" s="234"/>
      <c r="H12" s="235"/>
      <c r="M12" s="177"/>
    </row>
    <row r="13" spans="1:14" ht="15" x14ac:dyDescent="0.25">
      <c r="A13" s="4"/>
      <c r="B13" s="11" t="s">
        <v>13</v>
      </c>
      <c r="C13" s="383">
        <v>1437.4474977587511</v>
      </c>
      <c r="D13" s="92">
        <v>18</v>
      </c>
      <c r="F13" s="177"/>
      <c r="G13" s="234"/>
      <c r="H13" s="235"/>
      <c r="M13" s="177"/>
    </row>
    <row r="14" spans="1:14" ht="15" x14ac:dyDescent="0.25">
      <c r="A14" s="4"/>
      <c r="B14" s="14" t="s">
        <v>298</v>
      </c>
      <c r="C14" s="383">
        <v>0</v>
      </c>
      <c r="D14" s="320" t="s">
        <v>199</v>
      </c>
      <c r="F14" s="177"/>
      <c r="G14" s="234"/>
      <c r="H14" s="235"/>
      <c r="M14" s="177"/>
    </row>
    <row r="15" spans="1:14" ht="15" x14ac:dyDescent="0.25">
      <c r="A15" s="4"/>
      <c r="B15" s="11" t="s">
        <v>15</v>
      </c>
      <c r="C15" s="383">
        <v>1687.2251483723105</v>
      </c>
      <c r="D15" s="92">
        <v>5</v>
      </c>
      <c r="F15" s="177"/>
      <c r="G15" s="234"/>
      <c r="H15" s="235"/>
      <c r="M15" s="177"/>
    </row>
    <row r="16" spans="1:14" ht="15" x14ac:dyDescent="0.25">
      <c r="A16" s="4"/>
      <c r="B16" s="14" t="s">
        <v>16</v>
      </c>
      <c r="C16" s="383">
        <v>758.38283154099486</v>
      </c>
      <c r="D16" s="97">
        <v>43</v>
      </c>
      <c r="F16" s="177"/>
      <c r="G16" s="234"/>
      <c r="H16" s="235"/>
      <c r="M16" s="177"/>
    </row>
    <row r="17" spans="1:13" ht="15" x14ac:dyDescent="0.25">
      <c r="A17" s="4"/>
      <c r="B17" s="11" t="s">
        <v>299</v>
      </c>
      <c r="C17" s="383">
        <v>2967.9903233111977</v>
      </c>
      <c r="D17" s="92">
        <v>1</v>
      </c>
      <c r="F17" s="177"/>
      <c r="G17" s="234"/>
      <c r="H17" s="235"/>
      <c r="M17" s="177"/>
    </row>
    <row r="18" spans="1:13" ht="15" x14ac:dyDescent="0.25">
      <c r="A18" s="4"/>
      <c r="B18" s="14" t="s">
        <v>18</v>
      </c>
      <c r="C18" s="383">
        <v>1487.8790036790531</v>
      </c>
      <c r="D18" s="97">
        <v>16</v>
      </c>
      <c r="F18" s="177"/>
      <c r="G18" s="234"/>
      <c r="H18" s="235"/>
      <c r="M18" s="177"/>
    </row>
    <row r="19" spans="1:13" ht="15" x14ac:dyDescent="0.25">
      <c r="A19" s="4"/>
      <c r="B19" s="11" t="s">
        <v>19</v>
      </c>
      <c r="C19" s="383">
        <v>1216.6884368756516</v>
      </c>
      <c r="D19" s="92">
        <v>28</v>
      </c>
      <c r="F19" s="177"/>
      <c r="G19" s="234"/>
      <c r="H19" s="235"/>
      <c r="M19" s="177"/>
    </row>
    <row r="20" spans="1:13" ht="15" x14ac:dyDescent="0.25">
      <c r="A20" s="4"/>
      <c r="B20" s="14" t="s">
        <v>20</v>
      </c>
      <c r="C20" s="383">
        <v>1517.2509376593025</v>
      </c>
      <c r="D20" s="97">
        <v>13</v>
      </c>
      <c r="F20" s="177"/>
      <c r="G20" s="234"/>
      <c r="H20" s="235"/>
      <c r="M20" s="177"/>
    </row>
    <row r="21" spans="1:13" ht="15" x14ac:dyDescent="0.25">
      <c r="A21" s="4"/>
      <c r="B21" s="11" t="s">
        <v>21</v>
      </c>
      <c r="C21" s="383">
        <v>1322.3122616849212</v>
      </c>
      <c r="D21" s="92">
        <v>24</v>
      </c>
      <c r="F21" s="177"/>
      <c r="G21" s="234"/>
      <c r="H21" s="235"/>
      <c r="M21" s="177"/>
    </row>
    <row r="22" spans="1:13" ht="15" x14ac:dyDescent="0.25">
      <c r="A22" s="4"/>
      <c r="B22" s="14" t="s">
        <v>22</v>
      </c>
      <c r="C22" s="383">
        <v>1452.877887696686</v>
      </c>
      <c r="D22" s="97">
        <v>17</v>
      </c>
      <c r="F22" s="177"/>
      <c r="G22" s="234"/>
      <c r="H22" s="235"/>
      <c r="M22" s="177"/>
    </row>
    <row r="23" spans="1:13" ht="15" x14ac:dyDescent="0.25">
      <c r="A23" s="4"/>
      <c r="B23" s="11" t="s">
        <v>23</v>
      </c>
      <c r="C23" s="383">
        <v>1142.3278688633425</v>
      </c>
      <c r="D23" s="92">
        <v>31</v>
      </c>
      <c r="F23" s="177"/>
      <c r="G23" s="234"/>
      <c r="H23" s="235"/>
      <c r="M23" s="177"/>
    </row>
    <row r="24" spans="1:13" ht="15" x14ac:dyDescent="0.25">
      <c r="A24" s="4"/>
      <c r="B24" s="14" t="s">
        <v>24</v>
      </c>
      <c r="C24" s="383">
        <v>1036.5416209877303</v>
      </c>
      <c r="D24" s="97">
        <v>34</v>
      </c>
      <c r="F24" s="177"/>
      <c r="G24" s="234"/>
      <c r="H24" s="235"/>
      <c r="M24" s="177"/>
    </row>
    <row r="25" spans="1:13" ht="15" x14ac:dyDescent="0.25">
      <c r="A25" s="4"/>
      <c r="B25" s="11" t="s">
        <v>25</v>
      </c>
      <c r="C25" s="383">
        <v>1559.2181137928806</v>
      </c>
      <c r="D25" s="92">
        <v>10</v>
      </c>
      <c r="F25" s="177"/>
      <c r="G25" s="234"/>
      <c r="H25" s="235"/>
      <c r="M25" s="177"/>
    </row>
    <row r="26" spans="1:13" ht="15" x14ac:dyDescent="0.25">
      <c r="A26" s="4"/>
      <c r="B26" s="14" t="s">
        <v>26</v>
      </c>
      <c r="C26" s="383">
        <v>1075.515094739779</v>
      </c>
      <c r="D26" s="97">
        <v>33</v>
      </c>
      <c r="F26" s="177"/>
      <c r="G26" s="234"/>
      <c r="H26" s="235"/>
      <c r="M26" s="177"/>
    </row>
    <row r="27" spans="1:13" ht="15" x14ac:dyDescent="0.25">
      <c r="A27" s="4"/>
      <c r="B27" s="11" t="s">
        <v>27</v>
      </c>
      <c r="C27" s="383">
        <v>1246.5945883404049</v>
      </c>
      <c r="D27" s="92">
        <v>27</v>
      </c>
      <c r="F27" s="177"/>
      <c r="G27" s="234"/>
      <c r="H27" s="235"/>
      <c r="M27" s="177"/>
    </row>
    <row r="28" spans="1:13" ht="15" x14ac:dyDescent="0.25">
      <c r="A28" s="4"/>
      <c r="B28" s="14" t="s">
        <v>28</v>
      </c>
      <c r="C28" s="383">
        <v>1216.196553137429</v>
      </c>
      <c r="D28" s="97">
        <v>29</v>
      </c>
      <c r="F28" s="177"/>
      <c r="G28" s="234"/>
      <c r="H28" s="235"/>
      <c r="M28" s="177"/>
    </row>
    <row r="29" spans="1:13" ht="15" x14ac:dyDescent="0.25">
      <c r="A29" s="4"/>
      <c r="B29" s="11" t="s">
        <v>29</v>
      </c>
      <c r="C29" s="383">
        <v>1272.6640217634754</v>
      </c>
      <c r="D29" s="92">
        <v>25</v>
      </c>
      <c r="F29" s="177"/>
      <c r="G29" s="234"/>
      <c r="H29" s="235"/>
      <c r="M29" s="177"/>
    </row>
    <row r="30" spans="1:13" ht="15" x14ac:dyDescent="0.25">
      <c r="A30" s="4"/>
      <c r="B30" s="14" t="s">
        <v>30</v>
      </c>
      <c r="C30" s="383">
        <v>1622.9896210299769</v>
      </c>
      <c r="D30" s="97">
        <v>8</v>
      </c>
      <c r="F30" s="177"/>
      <c r="G30" s="234"/>
      <c r="H30" s="235"/>
      <c r="M30" s="177"/>
    </row>
    <row r="31" spans="1:13" ht="15" x14ac:dyDescent="0.25">
      <c r="A31" s="4"/>
      <c r="B31" s="11" t="s">
        <v>31</v>
      </c>
      <c r="C31" s="383">
        <v>735.97749481061021</v>
      </c>
      <c r="D31" s="92">
        <v>44</v>
      </c>
      <c r="F31" s="177"/>
      <c r="G31" s="234"/>
      <c r="H31" s="235"/>
      <c r="M31" s="177"/>
    </row>
    <row r="32" spans="1:13" ht="15" x14ac:dyDescent="0.25">
      <c r="A32" s="4"/>
      <c r="B32" s="14" t="s">
        <v>300</v>
      </c>
      <c r="C32" s="383">
        <v>0</v>
      </c>
      <c r="D32" s="320" t="s">
        <v>199</v>
      </c>
      <c r="F32" s="177"/>
      <c r="G32" s="234"/>
      <c r="H32" s="235"/>
      <c r="M32" s="177"/>
    </row>
    <row r="33" spans="1:13" ht="15" x14ac:dyDescent="0.25">
      <c r="A33" s="4"/>
      <c r="B33" s="11" t="s">
        <v>33</v>
      </c>
      <c r="C33" s="383">
        <v>1335.7738457378919</v>
      </c>
      <c r="D33" s="92">
        <v>22</v>
      </c>
      <c r="F33" s="177"/>
      <c r="G33" s="234"/>
      <c r="H33" s="235"/>
      <c r="M33" s="177"/>
    </row>
    <row r="34" spans="1:13" ht="15" x14ac:dyDescent="0.25">
      <c r="A34" s="4"/>
      <c r="B34" s="14" t="s">
        <v>34</v>
      </c>
      <c r="C34" s="383">
        <v>1728.3792430688884</v>
      </c>
      <c r="D34" s="97">
        <v>4</v>
      </c>
      <c r="F34" s="177"/>
      <c r="G34" s="234"/>
      <c r="H34" s="235"/>
      <c r="M34" s="177"/>
    </row>
    <row r="35" spans="1:13" ht="15" x14ac:dyDescent="0.25">
      <c r="A35" s="4"/>
      <c r="B35" s="11" t="s">
        <v>301</v>
      </c>
      <c r="C35" s="383">
        <v>0</v>
      </c>
      <c r="D35" s="313" t="s">
        <v>199</v>
      </c>
      <c r="F35" s="177"/>
      <c r="G35" s="234"/>
      <c r="H35" s="235"/>
      <c r="M35" s="177"/>
    </row>
    <row r="36" spans="1:13" ht="15" x14ac:dyDescent="0.25">
      <c r="A36" s="4"/>
      <c r="B36" s="14" t="s">
        <v>36</v>
      </c>
      <c r="C36" s="383">
        <v>1528.4920625423345</v>
      </c>
      <c r="D36" s="97">
        <v>12</v>
      </c>
      <c r="F36" s="177"/>
      <c r="G36" s="234"/>
      <c r="H36" s="235"/>
      <c r="M36" s="177"/>
    </row>
    <row r="37" spans="1:13" ht="15" x14ac:dyDescent="0.25">
      <c r="A37" s="4"/>
      <c r="B37" s="11" t="s">
        <v>302</v>
      </c>
      <c r="C37" s="383">
        <v>1556.9139564416594</v>
      </c>
      <c r="D37" s="92">
        <v>11</v>
      </c>
      <c r="F37" s="177"/>
      <c r="G37" s="234"/>
      <c r="H37" s="235"/>
      <c r="M37" s="177"/>
    </row>
    <row r="38" spans="1:13" ht="15" x14ac:dyDescent="0.25">
      <c r="A38" s="4"/>
      <c r="B38" s="14" t="s">
        <v>38</v>
      </c>
      <c r="C38" s="383">
        <v>919.08591530575973</v>
      </c>
      <c r="D38" s="97">
        <v>37</v>
      </c>
      <c r="F38" s="177"/>
      <c r="G38" s="234"/>
      <c r="H38" s="235"/>
      <c r="M38" s="177"/>
    </row>
    <row r="39" spans="1:13" ht="15" x14ac:dyDescent="0.25">
      <c r="A39" s="4"/>
      <c r="B39" s="11" t="s">
        <v>39</v>
      </c>
      <c r="C39" s="383">
        <v>1025.459309393661</v>
      </c>
      <c r="D39" s="92">
        <v>35</v>
      </c>
      <c r="F39" s="177"/>
      <c r="G39" s="234"/>
      <c r="H39" s="235"/>
      <c r="M39" s="177"/>
    </row>
    <row r="40" spans="1:13" ht="15" x14ac:dyDescent="0.25">
      <c r="A40" s="4"/>
      <c r="B40" s="14" t="s">
        <v>303</v>
      </c>
      <c r="C40" s="383">
        <v>1375.322330273515</v>
      </c>
      <c r="D40" s="97">
        <v>19</v>
      </c>
      <c r="F40" s="177"/>
      <c r="G40" s="234"/>
      <c r="H40" s="235"/>
      <c r="M40" s="177"/>
    </row>
    <row r="41" spans="1:13" ht="15" x14ac:dyDescent="0.25">
      <c r="A41" s="4"/>
      <c r="B41" s="11" t="s">
        <v>41</v>
      </c>
      <c r="C41" s="383">
        <v>1328.5121418698807</v>
      </c>
      <c r="D41" s="92">
        <v>23</v>
      </c>
      <c r="F41" s="177"/>
      <c r="G41" s="234"/>
      <c r="H41" s="235"/>
      <c r="M41" s="177"/>
    </row>
    <row r="42" spans="1:13" ht="15" x14ac:dyDescent="0.25">
      <c r="A42" s="4"/>
      <c r="B42" s="14" t="s">
        <v>42</v>
      </c>
      <c r="C42" s="383">
        <v>878.49331637990133</v>
      </c>
      <c r="D42" s="97">
        <v>39</v>
      </c>
      <c r="F42" s="177"/>
      <c r="G42" s="234"/>
      <c r="H42" s="235"/>
      <c r="M42" s="177"/>
    </row>
    <row r="43" spans="1:13" ht="15" x14ac:dyDescent="0.25">
      <c r="A43" s="4"/>
      <c r="B43" s="11" t="s">
        <v>223</v>
      </c>
      <c r="C43" s="383">
        <v>0</v>
      </c>
      <c r="D43" s="313" t="s">
        <v>199</v>
      </c>
      <c r="F43" s="177"/>
      <c r="G43" s="234"/>
      <c r="H43" s="235"/>
      <c r="M43" s="177"/>
    </row>
    <row r="44" spans="1:13" ht="15" x14ac:dyDescent="0.25">
      <c r="A44" s="4"/>
      <c r="B44" s="14" t="s">
        <v>44</v>
      </c>
      <c r="C44" s="383">
        <v>1138.3497827967499</v>
      </c>
      <c r="D44" s="97">
        <v>32</v>
      </c>
      <c r="F44" s="177"/>
      <c r="G44" s="237"/>
      <c r="H44" s="238"/>
      <c r="I44" s="235"/>
      <c r="M44" s="177"/>
    </row>
    <row r="45" spans="1:13" ht="14.25" x14ac:dyDescent="0.2">
      <c r="A45" s="4"/>
      <c r="B45" s="11" t="s">
        <v>45</v>
      </c>
      <c r="C45" s="383">
        <v>1369.9034251467256</v>
      </c>
      <c r="D45" s="92">
        <v>20</v>
      </c>
      <c r="F45" s="177"/>
      <c r="M45" s="177"/>
    </row>
    <row r="46" spans="1:13" ht="14.25" x14ac:dyDescent="0.2">
      <c r="A46" s="4"/>
      <c r="B46" s="14" t="s">
        <v>46</v>
      </c>
      <c r="C46" s="383">
        <v>915.22402737856953</v>
      </c>
      <c r="D46" s="97">
        <v>38</v>
      </c>
      <c r="F46" s="177"/>
      <c r="M46" s="177"/>
    </row>
    <row r="47" spans="1:13" ht="14.25" x14ac:dyDescent="0.2">
      <c r="A47" s="4"/>
      <c r="B47" s="11" t="s">
        <v>304</v>
      </c>
      <c r="C47" s="383">
        <v>1666.6825207045536</v>
      </c>
      <c r="D47" s="92">
        <v>7</v>
      </c>
      <c r="F47" s="177"/>
      <c r="M47" s="177"/>
    </row>
    <row r="48" spans="1:13" ht="14.25" x14ac:dyDescent="0.2">
      <c r="A48" s="4"/>
      <c r="B48" s="14" t="s">
        <v>48</v>
      </c>
      <c r="C48" s="383">
        <v>1818.2270563963862</v>
      </c>
      <c r="D48" s="97">
        <v>3</v>
      </c>
      <c r="F48" s="177"/>
      <c r="M48" s="177"/>
    </row>
    <row r="49" spans="1:13" ht="14.25" x14ac:dyDescent="0.2">
      <c r="A49" s="4"/>
      <c r="B49" s="11" t="s">
        <v>49</v>
      </c>
      <c r="C49" s="383">
        <v>1614.520434084802</v>
      </c>
      <c r="D49" s="92">
        <v>9</v>
      </c>
      <c r="F49" s="177"/>
      <c r="M49" s="177"/>
    </row>
    <row r="50" spans="1:13" ht="14.25" x14ac:dyDescent="0.2">
      <c r="A50" s="4"/>
      <c r="B50" s="14" t="s">
        <v>50</v>
      </c>
      <c r="C50" s="383">
        <v>1259.2436795573446</v>
      </c>
      <c r="D50" s="221">
        <v>26</v>
      </c>
      <c r="F50" s="177"/>
      <c r="M50" s="177"/>
    </row>
    <row r="51" spans="1:13" ht="14.25" x14ac:dyDescent="0.2">
      <c r="A51" s="4"/>
      <c r="B51" s="11" t="s">
        <v>51</v>
      </c>
      <c r="C51" s="383">
        <v>842.84714508401987</v>
      </c>
      <c r="D51" s="92">
        <v>41</v>
      </c>
      <c r="F51" s="177"/>
      <c r="M51" s="177"/>
    </row>
    <row r="52" spans="1:13" ht="14.25" x14ac:dyDescent="0.2">
      <c r="A52" s="4"/>
      <c r="B52" s="14" t="s">
        <v>52</v>
      </c>
      <c r="C52" s="383">
        <v>816.02826408379474</v>
      </c>
      <c r="D52" s="97">
        <v>42</v>
      </c>
      <c r="F52" s="177"/>
      <c r="M52" s="177"/>
    </row>
    <row r="53" spans="1:13" ht="14.25" x14ac:dyDescent="0.2">
      <c r="A53" s="4"/>
      <c r="B53" s="11" t="s">
        <v>53</v>
      </c>
      <c r="C53" s="383">
        <v>2753.9514547240278</v>
      </c>
      <c r="D53" s="92">
        <v>2</v>
      </c>
      <c r="F53" s="177"/>
      <c r="M53" s="177"/>
    </row>
    <row r="54" spans="1:13" ht="14.25" x14ac:dyDescent="0.2">
      <c r="A54" s="4"/>
      <c r="B54" s="14" t="s">
        <v>54</v>
      </c>
      <c r="C54" s="383">
        <v>934.21754315474755</v>
      </c>
      <c r="D54" s="97">
        <v>36</v>
      </c>
      <c r="F54" s="177"/>
      <c r="M54" s="177"/>
    </row>
    <row r="55" spans="1:13" ht="14.25" x14ac:dyDescent="0.2">
      <c r="A55" s="4"/>
      <c r="B55" s="11" t="s">
        <v>55</v>
      </c>
      <c r="C55" s="383">
        <v>1182.618681119973</v>
      </c>
      <c r="D55" s="92">
        <v>30</v>
      </c>
      <c r="F55" s="177"/>
      <c r="M55" s="177"/>
    </row>
    <row r="56" spans="1:13" ht="14.25" x14ac:dyDescent="0.2">
      <c r="A56" s="4"/>
      <c r="B56" s="14" t="s">
        <v>56</v>
      </c>
      <c r="C56" s="383">
        <v>1678.11915044017</v>
      </c>
      <c r="D56" s="97">
        <v>6</v>
      </c>
      <c r="F56" s="177"/>
      <c r="M56" s="177"/>
    </row>
    <row r="57" spans="1:13" ht="14.25" x14ac:dyDescent="0.2">
      <c r="A57" s="14"/>
      <c r="B57" s="14"/>
      <c r="C57" s="14"/>
      <c r="D57" s="4"/>
      <c r="E57" s="4"/>
      <c r="F57" s="4"/>
    </row>
    <row r="58" spans="1:13" ht="14.25" x14ac:dyDescent="0.2">
      <c r="A58" s="14"/>
      <c r="B58" s="14"/>
      <c r="C58" s="14"/>
      <c r="D58" s="4"/>
      <c r="E58" s="4"/>
      <c r="F58" s="4"/>
    </row>
    <row r="59" spans="1:13" ht="14.25" x14ac:dyDescent="0.2">
      <c r="A59" s="485" t="s">
        <v>305</v>
      </c>
      <c r="B59" s="466"/>
      <c r="C59" s="466"/>
      <c r="D59" s="4"/>
      <c r="E59" s="4"/>
      <c r="F59" s="4"/>
    </row>
    <row r="60" spans="1:13" ht="45" customHeight="1" x14ac:dyDescent="0.2">
      <c r="A60" s="479" t="s">
        <v>306</v>
      </c>
      <c r="B60" s="479"/>
      <c r="C60" s="479"/>
      <c r="D60" s="479"/>
      <c r="E60" s="479"/>
      <c r="F60" s="4"/>
    </row>
    <row r="61" spans="1:13" ht="14.25" x14ac:dyDescent="0.2">
      <c r="A61" s="204"/>
      <c r="B61" s="204"/>
      <c r="C61" s="204"/>
      <c r="D61" s="204"/>
      <c r="E61" s="204"/>
      <c r="F61" s="4"/>
    </row>
    <row r="62" spans="1:13" ht="55.5" customHeight="1" x14ac:dyDescent="0.2">
      <c r="A62" s="481" t="s">
        <v>307</v>
      </c>
      <c r="B62" s="481"/>
      <c r="C62" s="481"/>
      <c r="D62" s="481"/>
      <c r="E62" s="481"/>
      <c r="F62" s="481"/>
    </row>
    <row r="63" spans="1:13" ht="14.25" x14ac:dyDescent="0.2">
      <c r="A63" s="14"/>
    </row>
    <row r="64" spans="1:13" ht="14.25" x14ac:dyDescent="0.2">
      <c r="A64" s="4" t="s">
        <v>308</v>
      </c>
    </row>
    <row r="68" spans="2:2" ht="14.25" x14ac:dyDescent="0.2">
      <c r="B68" s="4"/>
    </row>
    <row r="69" spans="2:2" ht="14.25" x14ac:dyDescent="0.2">
      <c r="B69" s="21"/>
    </row>
  </sheetData>
  <mergeCells count="6">
    <mergeCell ref="A62:F62"/>
    <mergeCell ref="B1:D1"/>
    <mergeCell ref="A2:E2"/>
    <mergeCell ref="B3:D3"/>
    <mergeCell ref="A59:C59"/>
    <mergeCell ref="A60:E60"/>
  </mergeCells>
  <conditionalFormatting sqref="B6:D56">
    <cfRule type="expression" dxfId="6" priority="1">
      <formula>MOD(ROW(),2)=1</formula>
    </cfRule>
  </conditionalFormatting>
  <pageMargins left="0.7" right="0.7" top="0.75" bottom="0.75" header="0.3" footer="0.3"/>
  <pageSetup scale="67"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E382-510D-4951-AD67-0F2B4AE8170B}">
  <sheetPr>
    <pageSetUpPr fitToPage="1"/>
  </sheetPr>
  <dimension ref="A1:G82"/>
  <sheetViews>
    <sheetView zoomScaleNormal="100" workbookViewId="0">
      <selection activeCell="G13" sqref="G13"/>
    </sheetView>
  </sheetViews>
  <sheetFormatPr defaultColWidth="9.140625" defaultRowHeight="14.25" x14ac:dyDescent="0.2"/>
  <cols>
    <col min="1" max="1" width="15.7109375" style="4" customWidth="1"/>
    <col min="2" max="3" width="15.140625" style="4" customWidth="1"/>
    <col min="4" max="4" width="12" style="4" customWidth="1"/>
    <col min="5" max="5" width="15.7109375" style="4" customWidth="1"/>
    <col min="6" max="6" width="11.140625" style="4" bestFit="1" customWidth="1"/>
    <col min="7" max="7" width="11.140625" style="4" customWidth="1"/>
    <col min="8" max="8" width="16.140625" style="4" customWidth="1"/>
    <col min="9" max="9" width="10.7109375" style="4" customWidth="1"/>
    <col min="10" max="16384" width="9.140625" style="4"/>
  </cols>
  <sheetData>
    <row r="1" spans="1:6" ht="15" x14ac:dyDescent="0.25">
      <c r="B1" s="445" t="s">
        <v>309</v>
      </c>
      <c r="C1" s="445"/>
      <c r="D1" s="445"/>
    </row>
    <row r="2" spans="1:6" s="207" customFormat="1" ht="18" x14ac:dyDescent="0.25">
      <c r="A2" s="459" t="s">
        <v>665</v>
      </c>
      <c r="B2" s="459"/>
      <c r="C2" s="459"/>
      <c r="D2" s="459"/>
      <c r="E2" s="459"/>
    </row>
    <row r="3" spans="1:6" s="207" customFormat="1" ht="18" x14ac:dyDescent="0.25">
      <c r="A3" s="57"/>
      <c r="B3" s="57"/>
      <c r="C3" s="57"/>
      <c r="D3" s="57"/>
      <c r="E3" s="57"/>
    </row>
    <row r="4" spans="1:6" s="207" customFormat="1" ht="18" x14ac:dyDescent="0.25">
      <c r="A4" s="78"/>
      <c r="B4" s="78"/>
      <c r="C4" s="78" t="s">
        <v>78</v>
      </c>
      <c r="D4" s="78"/>
      <c r="E4" s="78"/>
    </row>
    <row r="6" spans="1:6" s="241" customFormat="1" ht="30" x14ac:dyDescent="0.25">
      <c r="B6" s="239" t="s">
        <v>3</v>
      </c>
      <c r="C6" s="240" t="s">
        <v>4</v>
      </c>
      <c r="D6" s="240" t="s">
        <v>5</v>
      </c>
    </row>
    <row r="7" spans="1:6" x14ac:dyDescent="0.2">
      <c r="B7" s="4" t="s">
        <v>6</v>
      </c>
      <c r="C7" s="383">
        <v>1434.332756386236</v>
      </c>
      <c r="D7" s="90"/>
    </row>
    <row r="8" spans="1:6" x14ac:dyDescent="0.2">
      <c r="B8" s="14" t="s">
        <v>7</v>
      </c>
      <c r="C8" s="383">
        <v>1360.1721721923418</v>
      </c>
      <c r="D8" s="97">
        <v>28</v>
      </c>
    </row>
    <row r="9" spans="1:6" x14ac:dyDescent="0.2">
      <c r="B9" s="14" t="s">
        <v>198</v>
      </c>
      <c r="C9" s="383">
        <v>359.94848109827069</v>
      </c>
      <c r="D9" s="97">
        <v>46</v>
      </c>
    </row>
    <row r="10" spans="1:6" x14ac:dyDescent="0.2">
      <c r="B10" s="14" t="s">
        <v>9</v>
      </c>
      <c r="C10" s="383">
        <v>1821.3086867204927</v>
      </c>
      <c r="D10" s="97">
        <v>9</v>
      </c>
      <c r="F10" s="96"/>
    </row>
    <row r="11" spans="1:6" x14ac:dyDescent="0.2">
      <c r="B11" s="14" t="s">
        <v>10</v>
      </c>
      <c r="C11" s="383">
        <v>1866.102306774146</v>
      </c>
      <c r="D11" s="97">
        <v>7</v>
      </c>
      <c r="F11" s="96"/>
    </row>
    <row r="12" spans="1:6" x14ac:dyDescent="0.2">
      <c r="B12" s="14" t="s">
        <v>11</v>
      </c>
      <c r="C12" s="383">
        <v>1524.5926376591026</v>
      </c>
      <c r="D12" s="97">
        <v>16</v>
      </c>
      <c r="F12" s="96"/>
    </row>
    <row r="13" spans="1:6" x14ac:dyDescent="0.2">
      <c r="B13" s="14" t="s">
        <v>12</v>
      </c>
      <c r="C13" s="383">
        <v>1547.1803587772208</v>
      </c>
      <c r="D13" s="97">
        <v>13</v>
      </c>
    </row>
    <row r="14" spans="1:6" x14ac:dyDescent="0.2">
      <c r="B14" s="14" t="s">
        <v>13</v>
      </c>
      <c r="C14" s="383">
        <v>1456.5706796228769</v>
      </c>
      <c r="D14" s="97">
        <v>19</v>
      </c>
    </row>
    <row r="15" spans="1:6" x14ac:dyDescent="0.2">
      <c r="B15" s="14" t="s">
        <v>14</v>
      </c>
      <c r="C15" s="383">
        <v>0</v>
      </c>
      <c r="D15" s="97" t="s">
        <v>199</v>
      </c>
    </row>
    <row r="16" spans="1:6" x14ac:dyDescent="0.2">
      <c r="B16" s="14" t="s">
        <v>15</v>
      </c>
      <c r="C16" s="383">
        <v>1540.4861881446345</v>
      </c>
      <c r="D16" s="97">
        <v>14</v>
      </c>
    </row>
    <row r="17" spans="2:7" x14ac:dyDescent="0.2">
      <c r="B17" s="14" t="s">
        <v>16</v>
      </c>
      <c r="C17" s="383">
        <v>1111.1401898354347</v>
      </c>
      <c r="D17" s="97">
        <v>39</v>
      </c>
    </row>
    <row r="18" spans="2:7" x14ac:dyDescent="0.2">
      <c r="B18" s="14" t="s">
        <v>17</v>
      </c>
      <c r="C18" s="383">
        <v>2515.3263316036896</v>
      </c>
      <c r="D18" s="97">
        <v>2</v>
      </c>
    </row>
    <row r="19" spans="2:7" x14ac:dyDescent="0.2">
      <c r="B19" s="14" t="s">
        <v>18</v>
      </c>
      <c r="C19" s="383">
        <v>1317.1652227260699</v>
      </c>
      <c r="D19" s="97">
        <v>29</v>
      </c>
    </row>
    <row r="20" spans="2:7" x14ac:dyDescent="0.2">
      <c r="B20" s="14" t="s">
        <v>19</v>
      </c>
      <c r="C20" s="383">
        <v>1239.0900339874529</v>
      </c>
      <c r="D20" s="97">
        <v>32</v>
      </c>
    </row>
    <row r="21" spans="2:7" x14ac:dyDescent="0.2">
      <c r="B21" s="14" t="s">
        <v>20</v>
      </c>
      <c r="C21" s="383">
        <v>1360.5280699090551</v>
      </c>
      <c r="D21" s="97">
        <v>27</v>
      </c>
    </row>
    <row r="22" spans="2:7" x14ac:dyDescent="0.2">
      <c r="B22" s="14" t="s">
        <v>21</v>
      </c>
      <c r="C22" s="383">
        <v>1397.5522524957262</v>
      </c>
      <c r="D22" s="97">
        <v>24</v>
      </c>
    </row>
    <row r="23" spans="2:7" x14ac:dyDescent="0.2">
      <c r="B23" s="14" t="s">
        <v>22</v>
      </c>
      <c r="C23" s="383">
        <v>1636.3470783510609</v>
      </c>
      <c r="D23" s="97">
        <v>12</v>
      </c>
    </row>
    <row r="24" spans="2:7" x14ac:dyDescent="0.2">
      <c r="B24" s="14" t="s">
        <v>23</v>
      </c>
      <c r="C24" s="383">
        <v>1010.8379236521172</v>
      </c>
      <c r="D24" s="97">
        <v>41</v>
      </c>
    </row>
    <row r="25" spans="2:7" x14ac:dyDescent="0.2">
      <c r="B25" s="14" t="s">
        <v>24</v>
      </c>
      <c r="C25" s="383">
        <v>1988.4434952745883</v>
      </c>
      <c r="D25" s="97">
        <v>5</v>
      </c>
    </row>
    <row r="26" spans="2:7" x14ac:dyDescent="0.2">
      <c r="B26" s="14" t="s">
        <v>25</v>
      </c>
      <c r="C26" s="383">
        <v>1379.77728606909</v>
      </c>
      <c r="D26" s="97">
        <v>26</v>
      </c>
    </row>
    <row r="27" spans="2:7" x14ac:dyDescent="0.2">
      <c r="B27" s="14" t="s">
        <v>26</v>
      </c>
      <c r="C27" s="383">
        <v>884.82008223339506</v>
      </c>
      <c r="D27" s="97">
        <v>44</v>
      </c>
    </row>
    <row r="28" spans="2:7" x14ac:dyDescent="0.2">
      <c r="B28" s="14" t="s">
        <v>27</v>
      </c>
      <c r="C28" s="383">
        <v>1114.1724707902308</v>
      </c>
      <c r="D28" s="97">
        <v>38</v>
      </c>
    </row>
    <row r="29" spans="2:7" x14ac:dyDescent="0.2">
      <c r="B29" s="14" t="s">
        <v>28</v>
      </c>
      <c r="C29" s="383">
        <v>1115.0491859112155</v>
      </c>
      <c r="D29" s="97">
        <v>37</v>
      </c>
    </row>
    <row r="30" spans="2:7" x14ac:dyDescent="0.2">
      <c r="B30" s="14" t="s">
        <v>29</v>
      </c>
      <c r="C30" s="383">
        <v>1238.418308598084</v>
      </c>
      <c r="D30" s="97">
        <v>33</v>
      </c>
    </row>
    <row r="31" spans="2:7" x14ac:dyDescent="0.2">
      <c r="B31" s="14" t="s">
        <v>30</v>
      </c>
      <c r="C31" s="383">
        <v>1436.8290110741086</v>
      </c>
      <c r="D31" s="97">
        <v>20</v>
      </c>
      <c r="G31" s="46"/>
    </row>
    <row r="32" spans="2:7" x14ac:dyDescent="0.2">
      <c r="B32" s="14" t="s">
        <v>31</v>
      </c>
      <c r="C32" s="383">
        <v>1245.1702809971946</v>
      </c>
      <c r="D32" s="97">
        <v>31</v>
      </c>
      <c r="G32" s="46"/>
    </row>
    <row r="33" spans="2:7" x14ac:dyDescent="0.2">
      <c r="B33" s="14" t="s">
        <v>32</v>
      </c>
      <c r="C33" s="383">
        <v>0</v>
      </c>
      <c r="D33" s="97" t="s">
        <v>199</v>
      </c>
      <c r="G33" s="46"/>
    </row>
    <row r="34" spans="2:7" x14ac:dyDescent="0.2">
      <c r="B34" s="14" t="s">
        <v>33</v>
      </c>
      <c r="C34" s="383">
        <v>1462.4690353997762</v>
      </c>
      <c r="D34" s="97">
        <v>18</v>
      </c>
      <c r="G34" s="46"/>
    </row>
    <row r="35" spans="2:7" x14ac:dyDescent="0.2">
      <c r="B35" s="14" t="s">
        <v>34</v>
      </c>
      <c r="C35" s="383">
        <v>2249.5266880274407</v>
      </c>
      <c r="D35" s="97">
        <v>3</v>
      </c>
      <c r="G35" s="46"/>
    </row>
    <row r="36" spans="2:7" x14ac:dyDescent="0.2">
      <c r="B36" s="14" t="s">
        <v>35</v>
      </c>
      <c r="C36" s="383">
        <v>0</v>
      </c>
      <c r="D36" s="97" t="s">
        <v>199</v>
      </c>
      <c r="G36" s="46"/>
    </row>
    <row r="37" spans="2:7" x14ac:dyDescent="0.2">
      <c r="B37" s="14" t="s">
        <v>36</v>
      </c>
      <c r="C37" s="383">
        <v>1381.8966570519838</v>
      </c>
      <c r="D37" s="97">
        <v>25</v>
      </c>
      <c r="G37" s="46"/>
    </row>
    <row r="38" spans="2:7" x14ac:dyDescent="0.2">
      <c r="B38" s="14" t="s">
        <v>37</v>
      </c>
      <c r="C38" s="383">
        <v>2086.2664894741097</v>
      </c>
      <c r="D38" s="97">
        <v>4</v>
      </c>
      <c r="G38" s="46"/>
    </row>
    <row r="39" spans="2:7" x14ac:dyDescent="0.2">
      <c r="B39" s="14" t="s">
        <v>38</v>
      </c>
      <c r="C39" s="383">
        <v>1647.9595107494927</v>
      </c>
      <c r="D39" s="97">
        <v>11</v>
      </c>
      <c r="G39" s="46"/>
    </row>
    <row r="40" spans="2:7" x14ac:dyDescent="0.2">
      <c r="B40" s="14" t="s">
        <v>39</v>
      </c>
      <c r="C40" s="383">
        <v>1284.0983179047801</v>
      </c>
      <c r="D40" s="97">
        <v>30</v>
      </c>
      <c r="G40" s="46"/>
    </row>
    <row r="41" spans="2:7" x14ac:dyDescent="0.2">
      <c r="B41" s="14" t="s">
        <v>40</v>
      </c>
      <c r="C41" s="383">
        <v>1528.1335787792875</v>
      </c>
      <c r="D41" s="97">
        <v>15</v>
      </c>
      <c r="G41" s="46"/>
    </row>
    <row r="42" spans="2:7" x14ac:dyDescent="0.2">
      <c r="B42" s="14" t="s">
        <v>41</v>
      </c>
      <c r="C42" s="383">
        <v>1436.1747566113286</v>
      </c>
      <c r="D42" s="97">
        <v>21</v>
      </c>
      <c r="G42" s="46"/>
    </row>
    <row r="43" spans="2:7" x14ac:dyDescent="0.2">
      <c r="B43" s="14" t="s">
        <v>42</v>
      </c>
      <c r="C43" s="383">
        <v>1417.820832977048</v>
      </c>
      <c r="D43" s="97">
        <v>23</v>
      </c>
      <c r="G43" s="46"/>
    </row>
    <row r="44" spans="2:7" x14ac:dyDescent="0.2">
      <c r="B44" s="14" t="s">
        <v>43</v>
      </c>
      <c r="C44" s="383">
        <v>0</v>
      </c>
      <c r="D44" s="97" t="s">
        <v>199</v>
      </c>
      <c r="G44" s="46"/>
    </row>
    <row r="45" spans="2:7" x14ac:dyDescent="0.2">
      <c r="B45" s="14" t="s">
        <v>44</v>
      </c>
      <c r="C45" s="383">
        <v>1127.7087921994037</v>
      </c>
      <c r="D45" s="97">
        <v>36</v>
      </c>
      <c r="G45" s="46"/>
    </row>
    <row r="46" spans="2:7" x14ac:dyDescent="0.2">
      <c r="B46" s="14" t="s">
        <v>45</v>
      </c>
      <c r="C46" s="383">
        <v>1218.5953570486377</v>
      </c>
      <c r="D46" s="97">
        <v>34</v>
      </c>
      <c r="G46" s="46"/>
    </row>
    <row r="47" spans="2:7" x14ac:dyDescent="0.2">
      <c r="B47" s="14" t="s">
        <v>46</v>
      </c>
      <c r="C47" s="383">
        <v>1034.4050565807145</v>
      </c>
      <c r="D47" s="97">
        <v>40</v>
      </c>
      <c r="G47" s="46"/>
    </row>
    <row r="48" spans="2:7" x14ac:dyDescent="0.2">
      <c r="B48" s="14" t="s">
        <v>47</v>
      </c>
      <c r="C48" s="383">
        <v>1851.1467371805945</v>
      </c>
      <c r="D48" s="97">
        <v>8</v>
      </c>
      <c r="G48" s="46"/>
    </row>
    <row r="49" spans="1:7" x14ac:dyDescent="0.2">
      <c r="B49" s="14" t="s">
        <v>48</v>
      </c>
      <c r="C49" s="383">
        <v>1874.0561141565659</v>
      </c>
      <c r="D49" s="97">
        <v>6</v>
      </c>
      <c r="G49" s="46"/>
    </row>
    <row r="50" spans="1:7" x14ac:dyDescent="0.2">
      <c r="B50" s="14" t="s">
        <v>49</v>
      </c>
      <c r="C50" s="383">
        <v>1663.8414365465844</v>
      </c>
      <c r="D50" s="97">
        <v>10</v>
      </c>
      <c r="G50" s="46"/>
    </row>
    <row r="51" spans="1:7" x14ac:dyDescent="0.2">
      <c r="B51" s="14" t="s">
        <v>50</v>
      </c>
      <c r="C51" s="383">
        <v>1513.8575586412958</v>
      </c>
      <c r="D51" s="97">
        <v>17</v>
      </c>
      <c r="G51" s="46"/>
    </row>
    <row r="52" spans="1:7" x14ac:dyDescent="0.2">
      <c r="B52" s="14" t="s">
        <v>51</v>
      </c>
      <c r="C52" s="383">
        <v>807.35866011746225</v>
      </c>
      <c r="D52" s="97">
        <v>45</v>
      </c>
      <c r="G52" s="46"/>
    </row>
    <row r="53" spans="1:7" x14ac:dyDescent="0.2">
      <c r="B53" s="14" t="s">
        <v>52</v>
      </c>
      <c r="C53" s="383">
        <v>939.47831409746186</v>
      </c>
      <c r="D53" s="97">
        <v>42</v>
      </c>
      <c r="G53" s="46"/>
    </row>
    <row r="54" spans="1:7" x14ac:dyDescent="0.2">
      <c r="B54" s="14" t="s">
        <v>53</v>
      </c>
      <c r="C54" s="383">
        <v>3147.1811958204057</v>
      </c>
      <c r="D54" s="97">
        <v>1</v>
      </c>
      <c r="G54" s="46"/>
    </row>
    <row r="55" spans="1:7" x14ac:dyDescent="0.2">
      <c r="B55" s="14" t="s">
        <v>54</v>
      </c>
      <c r="C55" s="383">
        <v>904.41616909468314</v>
      </c>
      <c r="D55" s="97">
        <v>43</v>
      </c>
      <c r="G55" s="46"/>
    </row>
    <row r="56" spans="1:7" x14ac:dyDescent="0.2">
      <c r="B56" s="14" t="s">
        <v>55</v>
      </c>
      <c r="C56" s="383">
        <v>1165.1677950364303</v>
      </c>
      <c r="D56" s="97">
        <v>35</v>
      </c>
      <c r="G56" s="46"/>
    </row>
    <row r="57" spans="1:7" x14ac:dyDescent="0.2">
      <c r="B57" s="14" t="s">
        <v>56</v>
      </c>
      <c r="C57" s="383">
        <v>1424.9731091814599</v>
      </c>
      <c r="D57" s="97">
        <v>22</v>
      </c>
      <c r="G57" s="46"/>
    </row>
    <row r="58" spans="1:7" x14ac:dyDescent="0.2">
      <c r="B58" s="51" t="s">
        <v>64</v>
      </c>
      <c r="C58" s="383">
        <v>1840.3416155094158</v>
      </c>
      <c r="D58" s="384">
        <v>9</v>
      </c>
      <c r="G58" s="46"/>
    </row>
    <row r="59" spans="1:7" x14ac:dyDescent="0.2">
      <c r="D59" s="14"/>
      <c r="G59" s="46"/>
    </row>
    <row r="60" spans="1:7" x14ac:dyDescent="0.2">
      <c r="A60" s="4" t="s">
        <v>695</v>
      </c>
      <c r="D60" s="14"/>
      <c r="G60" s="46"/>
    </row>
    <row r="61" spans="1:7" x14ac:dyDescent="0.2">
      <c r="A61" s="481" t="s">
        <v>310</v>
      </c>
      <c r="B61" s="481"/>
      <c r="C61" s="481"/>
      <c r="D61" s="481"/>
      <c r="E61" s="481"/>
      <c r="F61" s="481"/>
      <c r="G61" s="46"/>
    </row>
    <row r="62" spans="1:7" ht="15" customHeight="1" x14ac:dyDescent="0.2">
      <c r="A62" s="481"/>
      <c r="B62" s="481"/>
      <c r="C62" s="481"/>
      <c r="D62" s="481"/>
      <c r="E62" s="481"/>
      <c r="F62" s="481"/>
      <c r="G62" s="46"/>
    </row>
    <row r="63" spans="1:7" x14ac:dyDescent="0.2">
      <c r="A63" s="481"/>
      <c r="B63" s="481"/>
      <c r="C63" s="481"/>
      <c r="D63" s="481"/>
      <c r="E63" s="481"/>
      <c r="F63" s="481"/>
      <c r="G63" s="46"/>
    </row>
    <row r="64" spans="1:7" x14ac:dyDescent="0.2">
      <c r="A64" s="481"/>
      <c r="B64" s="481"/>
      <c r="C64" s="481"/>
      <c r="D64" s="481"/>
      <c r="E64" s="481"/>
      <c r="F64" s="481"/>
      <c r="G64" s="46"/>
    </row>
    <row r="65" spans="1:7" x14ac:dyDescent="0.2">
      <c r="G65" s="46"/>
    </row>
    <row r="66" spans="1:7" x14ac:dyDescent="0.2">
      <c r="A66" s="4" t="s">
        <v>85</v>
      </c>
      <c r="G66" s="46"/>
    </row>
    <row r="67" spans="1:7" x14ac:dyDescent="0.2">
      <c r="B67" s="486"/>
      <c r="C67" s="486"/>
      <c r="G67" s="46"/>
    </row>
    <row r="68" spans="1:7" x14ac:dyDescent="0.2">
      <c r="G68" s="46"/>
    </row>
    <row r="69" spans="1:7" x14ac:dyDescent="0.2">
      <c r="G69" s="46"/>
    </row>
    <row r="70" spans="1:7" x14ac:dyDescent="0.2">
      <c r="G70" s="46"/>
    </row>
    <row r="71" spans="1:7" x14ac:dyDescent="0.2">
      <c r="G71" s="46"/>
    </row>
    <row r="72" spans="1:7" x14ac:dyDescent="0.2">
      <c r="G72" s="46"/>
    </row>
    <row r="73" spans="1:7" x14ac:dyDescent="0.2">
      <c r="G73" s="46"/>
    </row>
    <row r="74" spans="1:7" x14ac:dyDescent="0.2">
      <c r="G74" s="46"/>
    </row>
    <row r="75" spans="1:7" x14ac:dyDescent="0.2">
      <c r="G75" s="46"/>
    </row>
    <row r="76" spans="1:7" x14ac:dyDescent="0.2">
      <c r="G76" s="46"/>
    </row>
    <row r="77" spans="1:7" x14ac:dyDescent="0.2">
      <c r="G77" s="46"/>
    </row>
    <row r="78" spans="1:7" x14ac:dyDescent="0.2">
      <c r="G78" s="46"/>
    </row>
    <row r="79" spans="1:7" x14ac:dyDescent="0.2">
      <c r="G79" s="46"/>
    </row>
    <row r="80" spans="1:7" x14ac:dyDescent="0.2">
      <c r="G80" s="46"/>
    </row>
    <row r="81" spans="7:7" x14ac:dyDescent="0.2">
      <c r="G81" s="46"/>
    </row>
    <row r="82" spans="7:7" x14ac:dyDescent="0.2">
      <c r="G82" s="46"/>
    </row>
  </sheetData>
  <mergeCells count="4">
    <mergeCell ref="B1:D1"/>
    <mergeCell ref="A2:E2"/>
    <mergeCell ref="A61:F64"/>
    <mergeCell ref="B67:C67"/>
  </mergeCells>
  <conditionalFormatting sqref="B7:D58">
    <cfRule type="expression" dxfId="5" priority="1">
      <formula>MOD(ROW(),2)=1</formula>
    </cfRule>
  </conditionalFormatting>
  <pageMargins left="0.7" right="0.7" top="0.75" bottom="0.75" header="0.3" footer="0.3"/>
  <pageSetup scale="6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77BFC-7B2F-493A-9F86-639371BC8AED}">
  <dimension ref="A1:K64"/>
  <sheetViews>
    <sheetView workbookViewId="0">
      <selection activeCell="F17" sqref="F17"/>
    </sheetView>
  </sheetViews>
  <sheetFormatPr defaultColWidth="9.140625" defaultRowHeight="14.25" x14ac:dyDescent="0.2"/>
  <cols>
    <col min="1" max="1" width="15.7109375" style="4" customWidth="1"/>
    <col min="2" max="2" width="10.42578125" style="4" customWidth="1"/>
    <col min="3" max="3" width="19.42578125" style="242" customWidth="1"/>
    <col min="4" max="4" width="10.42578125" style="4" customWidth="1"/>
    <col min="5" max="5" width="15.7109375" style="4" customWidth="1"/>
    <col min="6" max="7" width="9.140625" style="4"/>
    <col min="8" max="8" width="24.42578125" style="4" customWidth="1"/>
    <col min="9" max="9" width="32.7109375" style="4" customWidth="1"/>
    <col min="10" max="10" width="14.42578125" style="4" customWidth="1"/>
    <col min="11" max="11" width="11.140625" style="4" customWidth="1"/>
    <col min="12" max="12" width="12.140625" style="4" bestFit="1" customWidth="1"/>
    <col min="13" max="13" width="9.140625" style="4"/>
    <col min="14" max="14" width="17.42578125" style="4" customWidth="1"/>
    <col min="15" max="16384" width="9.140625" style="4"/>
  </cols>
  <sheetData>
    <row r="1" spans="1:11" s="45" customFormat="1" ht="15" customHeight="1" x14ac:dyDescent="0.25">
      <c r="B1" s="445" t="s">
        <v>311</v>
      </c>
      <c r="C1" s="445"/>
      <c r="D1" s="445"/>
    </row>
    <row r="2" spans="1:11" s="91" customFormat="1" ht="18" x14ac:dyDescent="0.25">
      <c r="A2" s="459" t="s">
        <v>312</v>
      </c>
      <c r="B2" s="459"/>
      <c r="C2" s="459"/>
      <c r="D2" s="459"/>
      <c r="E2" s="459"/>
    </row>
    <row r="3" spans="1:11" s="91" customFormat="1" ht="18" x14ac:dyDescent="0.25">
      <c r="B3" s="459" t="s">
        <v>2</v>
      </c>
      <c r="C3" s="459"/>
      <c r="D3" s="459"/>
    </row>
    <row r="4" spans="1:11" ht="15" x14ac:dyDescent="0.25">
      <c r="K4" s="99"/>
    </row>
    <row r="5" spans="1:11" s="241" customFormat="1" ht="15" customHeight="1" x14ac:dyDescent="0.25">
      <c r="B5" s="239" t="s">
        <v>3</v>
      </c>
      <c r="C5" s="243" t="s">
        <v>313</v>
      </c>
      <c r="D5" s="240" t="s">
        <v>5</v>
      </c>
    </row>
    <row r="6" spans="1:11" x14ac:dyDescent="0.2">
      <c r="B6" s="14" t="s">
        <v>7</v>
      </c>
      <c r="C6" s="244">
        <v>0.44040130483484041</v>
      </c>
      <c r="D6" s="97">
        <v>13</v>
      </c>
      <c r="E6" s="47"/>
      <c r="G6" s="8"/>
    </row>
    <row r="7" spans="1:11" x14ac:dyDescent="0.2">
      <c r="B7" s="11" t="s">
        <v>8</v>
      </c>
      <c r="C7" s="245" t="s">
        <v>199</v>
      </c>
      <c r="D7" s="92" t="s">
        <v>199</v>
      </c>
      <c r="E7" s="47"/>
      <c r="G7" s="8"/>
    </row>
    <row r="8" spans="1:11" x14ac:dyDescent="0.2">
      <c r="B8" s="14" t="s">
        <v>9</v>
      </c>
      <c r="C8" s="244">
        <v>0.35358248987862656</v>
      </c>
      <c r="D8" s="97">
        <v>28</v>
      </c>
      <c r="E8" s="47"/>
      <c r="G8" s="8"/>
    </row>
    <row r="9" spans="1:11" x14ac:dyDescent="0.2">
      <c r="B9" s="11" t="s">
        <v>10</v>
      </c>
      <c r="C9" s="246">
        <v>0.44044985068434056</v>
      </c>
      <c r="D9" s="92">
        <v>12</v>
      </c>
      <c r="E9" s="47"/>
      <c r="G9" s="8"/>
    </row>
    <row r="10" spans="1:11" x14ac:dyDescent="0.2">
      <c r="B10" s="14" t="s">
        <v>11</v>
      </c>
      <c r="C10" s="244">
        <v>0.23959800328265057</v>
      </c>
      <c r="D10" s="97">
        <v>44</v>
      </c>
      <c r="E10" s="47"/>
      <c r="G10" s="8"/>
    </row>
    <row r="11" spans="1:11" x14ac:dyDescent="0.2">
      <c r="B11" s="11" t="s">
        <v>12</v>
      </c>
      <c r="C11" s="246">
        <v>0.33422776369976798</v>
      </c>
      <c r="D11" s="92">
        <v>32</v>
      </c>
      <c r="E11" s="47"/>
      <c r="G11" s="8"/>
    </row>
    <row r="12" spans="1:11" x14ac:dyDescent="0.2">
      <c r="B12" s="14" t="s">
        <v>13</v>
      </c>
      <c r="C12" s="244">
        <v>0.27193962140757444</v>
      </c>
      <c r="D12" s="97">
        <v>42</v>
      </c>
      <c r="E12" s="47"/>
      <c r="G12" s="8"/>
    </row>
    <row r="13" spans="1:11" x14ac:dyDescent="0.2">
      <c r="B13" s="11" t="s">
        <v>14</v>
      </c>
      <c r="C13" s="92" t="s">
        <v>199</v>
      </c>
      <c r="D13" s="92" t="s">
        <v>199</v>
      </c>
      <c r="E13" s="47"/>
      <c r="G13" s="8"/>
    </row>
    <row r="14" spans="1:11" x14ac:dyDescent="0.2">
      <c r="B14" s="14" t="s">
        <v>15</v>
      </c>
      <c r="C14" s="244">
        <v>0.43749217159733778</v>
      </c>
      <c r="D14" s="97">
        <v>15</v>
      </c>
      <c r="E14" s="47"/>
      <c r="G14" s="8"/>
    </row>
    <row r="15" spans="1:11" x14ac:dyDescent="0.2">
      <c r="B15" s="11" t="s">
        <v>16</v>
      </c>
      <c r="C15" s="246">
        <v>0.33682781073041507</v>
      </c>
      <c r="D15" s="92">
        <v>31</v>
      </c>
      <c r="E15" s="47"/>
      <c r="G15" s="8"/>
    </row>
    <row r="16" spans="1:11" x14ac:dyDescent="0.2">
      <c r="B16" s="14" t="s">
        <v>314</v>
      </c>
      <c r="C16" s="244">
        <v>1.189434358397407</v>
      </c>
      <c r="D16" s="97">
        <v>1</v>
      </c>
      <c r="E16" s="47"/>
      <c r="G16" s="8"/>
    </row>
    <row r="17" spans="2:7" x14ac:dyDescent="0.2">
      <c r="B17" s="11" t="s">
        <v>18</v>
      </c>
      <c r="C17" s="246">
        <v>0.44091842259245129</v>
      </c>
      <c r="D17" s="92">
        <v>11</v>
      </c>
      <c r="E17" s="47"/>
      <c r="G17" s="8"/>
    </row>
    <row r="18" spans="2:7" x14ac:dyDescent="0.2">
      <c r="B18" s="14" t="s">
        <v>19</v>
      </c>
      <c r="C18" s="244">
        <v>0.29683282299009528</v>
      </c>
      <c r="D18" s="97">
        <v>37</v>
      </c>
      <c r="E18" s="47"/>
      <c r="G18" s="8"/>
    </row>
    <row r="19" spans="2:7" x14ac:dyDescent="0.2">
      <c r="B19" s="11" t="s">
        <v>20</v>
      </c>
      <c r="C19" s="246">
        <v>0.37890038570316609</v>
      </c>
      <c r="D19" s="92">
        <v>21</v>
      </c>
      <c r="E19" s="47"/>
      <c r="G19" s="8"/>
    </row>
    <row r="20" spans="2:7" x14ac:dyDescent="0.2">
      <c r="B20" s="14" t="s">
        <v>21</v>
      </c>
      <c r="C20" s="244">
        <v>0.3662770447325896</v>
      </c>
      <c r="D20" s="97">
        <v>25</v>
      </c>
      <c r="E20" s="47"/>
      <c r="G20" s="8"/>
    </row>
    <row r="21" spans="2:7" x14ac:dyDescent="0.2">
      <c r="B21" s="11" t="s">
        <v>22</v>
      </c>
      <c r="C21" s="246">
        <v>0.37010449723473038</v>
      </c>
      <c r="D21" s="92">
        <v>24</v>
      </c>
      <c r="E21" s="47"/>
      <c r="G21" s="8"/>
    </row>
    <row r="22" spans="2:7" x14ac:dyDescent="0.2">
      <c r="B22" s="14" t="s">
        <v>23</v>
      </c>
      <c r="C22" s="244">
        <v>0.41346820504130566</v>
      </c>
      <c r="D22" s="97">
        <v>17</v>
      </c>
      <c r="E22" s="47"/>
      <c r="G22" s="8"/>
    </row>
    <row r="23" spans="2:7" x14ac:dyDescent="0.2">
      <c r="B23" s="11" t="s">
        <v>24</v>
      </c>
      <c r="C23" s="246">
        <v>0.42652053789056149</v>
      </c>
      <c r="D23" s="92">
        <v>16</v>
      </c>
      <c r="E23" s="47"/>
      <c r="G23" s="8"/>
    </row>
    <row r="24" spans="2:7" x14ac:dyDescent="0.2">
      <c r="B24" s="14" t="s">
        <v>25</v>
      </c>
      <c r="C24" s="244">
        <v>0.47024581339285471</v>
      </c>
      <c r="D24" s="97">
        <v>9</v>
      </c>
      <c r="E24" s="47"/>
      <c r="G24" s="8"/>
    </row>
    <row r="25" spans="2:7" x14ac:dyDescent="0.2">
      <c r="B25" s="11" t="s">
        <v>26</v>
      </c>
      <c r="C25" s="246">
        <v>0.36465558751838817</v>
      </c>
      <c r="D25" s="92">
        <v>26</v>
      </c>
      <c r="E25" s="47"/>
      <c r="G25" s="8"/>
    </row>
    <row r="26" spans="2:7" x14ac:dyDescent="0.2">
      <c r="B26" s="14" t="s">
        <v>27</v>
      </c>
      <c r="C26" s="244">
        <v>0.23621332170732298</v>
      </c>
      <c r="D26" s="97">
        <v>45</v>
      </c>
      <c r="E26" s="47"/>
      <c r="G26" s="8"/>
    </row>
    <row r="27" spans="2:7" x14ac:dyDescent="0.2">
      <c r="B27" s="11" t="s">
        <v>28</v>
      </c>
      <c r="C27" s="246">
        <v>0.3554175182368669</v>
      </c>
      <c r="D27" s="92">
        <v>27</v>
      </c>
      <c r="E27" s="47"/>
      <c r="G27" s="8"/>
    </row>
    <row r="28" spans="2:7" x14ac:dyDescent="0.2">
      <c r="B28" s="14" t="s">
        <v>29</v>
      </c>
      <c r="C28" s="244">
        <v>0.31456945403358866</v>
      </c>
      <c r="D28" s="97">
        <v>33</v>
      </c>
      <c r="E28" s="47"/>
      <c r="G28" s="8"/>
    </row>
    <row r="29" spans="2:7" x14ac:dyDescent="0.2">
      <c r="B29" s="11" t="s">
        <v>30</v>
      </c>
      <c r="C29" s="246">
        <v>0.49988588630503616</v>
      </c>
      <c r="D29" s="92">
        <v>7</v>
      </c>
      <c r="E29" s="47"/>
      <c r="G29" s="8"/>
    </row>
    <row r="30" spans="2:7" x14ac:dyDescent="0.2">
      <c r="B30" s="14" t="s">
        <v>31</v>
      </c>
      <c r="C30" s="244">
        <v>0.30170965234757524</v>
      </c>
      <c r="D30" s="97">
        <v>35</v>
      </c>
      <c r="E30" s="47"/>
      <c r="G30" s="8"/>
    </row>
    <row r="31" spans="2:7" x14ac:dyDescent="0.2">
      <c r="B31" s="11" t="s">
        <v>32</v>
      </c>
      <c r="C31" s="92" t="s">
        <v>199</v>
      </c>
      <c r="D31" s="92" t="s">
        <v>199</v>
      </c>
      <c r="E31" s="47"/>
      <c r="G31" s="8"/>
    </row>
    <row r="32" spans="2:7" x14ac:dyDescent="0.2">
      <c r="B32" s="14" t="s">
        <v>33</v>
      </c>
      <c r="C32" s="244">
        <v>0.37627846580868363</v>
      </c>
      <c r="D32" s="97">
        <v>22</v>
      </c>
      <c r="E32" s="47"/>
      <c r="G32" s="8"/>
    </row>
    <row r="33" spans="2:7" x14ac:dyDescent="0.2">
      <c r="B33" s="11" t="s">
        <v>34</v>
      </c>
      <c r="C33" s="246">
        <v>0.40743630067354719</v>
      </c>
      <c r="D33" s="92">
        <v>18</v>
      </c>
      <c r="E33" s="47"/>
      <c r="G33" s="8"/>
    </row>
    <row r="34" spans="2:7" x14ac:dyDescent="0.2">
      <c r="B34" s="14" t="s">
        <v>35</v>
      </c>
      <c r="C34" s="247" t="s">
        <v>199</v>
      </c>
      <c r="D34" s="97" t="s">
        <v>199</v>
      </c>
      <c r="E34" s="47"/>
      <c r="G34" s="8"/>
    </row>
    <row r="35" spans="2:7" x14ac:dyDescent="0.2">
      <c r="B35" s="11" t="s">
        <v>36</v>
      </c>
      <c r="C35" s="246">
        <v>0.29931601173602046</v>
      </c>
      <c r="D35" s="92">
        <v>36</v>
      </c>
      <c r="E35" s="47"/>
      <c r="G35" s="8"/>
    </row>
    <row r="36" spans="2:7" x14ac:dyDescent="0.2">
      <c r="B36" s="14" t="s">
        <v>315</v>
      </c>
      <c r="C36" s="244">
        <v>0.61785991740148316</v>
      </c>
      <c r="D36" s="97">
        <v>2</v>
      </c>
      <c r="E36" s="47"/>
      <c r="G36" s="8"/>
    </row>
    <row r="37" spans="2:7" x14ac:dyDescent="0.2">
      <c r="B37" s="11" t="s">
        <v>38</v>
      </c>
      <c r="C37" s="246">
        <v>0.27450184213388806</v>
      </c>
      <c r="D37" s="92">
        <v>41</v>
      </c>
      <c r="E37" s="47"/>
      <c r="G37" s="8"/>
    </row>
    <row r="38" spans="2:7" x14ac:dyDescent="0.2">
      <c r="B38" s="14" t="s">
        <v>39</v>
      </c>
      <c r="C38" s="244">
        <v>0.37383800137455481</v>
      </c>
      <c r="D38" s="97">
        <v>23</v>
      </c>
      <c r="E38" s="47"/>
      <c r="G38" s="8"/>
    </row>
    <row r="39" spans="2:7" x14ac:dyDescent="0.2">
      <c r="B39" s="11" t="s">
        <v>316</v>
      </c>
      <c r="C39" s="246">
        <v>0.4871798426001076</v>
      </c>
      <c r="D39" s="92">
        <v>8</v>
      </c>
      <c r="E39" s="47"/>
      <c r="G39" s="8"/>
    </row>
    <row r="40" spans="2:7" x14ac:dyDescent="0.2">
      <c r="B40" s="14" t="s">
        <v>41</v>
      </c>
      <c r="C40" s="244">
        <v>0.40046010976959368</v>
      </c>
      <c r="D40" s="97">
        <v>19</v>
      </c>
      <c r="E40" s="47"/>
      <c r="G40" s="8"/>
    </row>
    <row r="41" spans="2:7" x14ac:dyDescent="0.2">
      <c r="B41" s="11" t="s">
        <v>42</v>
      </c>
      <c r="C41" s="246">
        <v>0.34862957503343528</v>
      </c>
      <c r="D41" s="92">
        <v>29</v>
      </c>
      <c r="E41" s="47"/>
      <c r="G41" s="8"/>
    </row>
    <row r="42" spans="2:7" x14ac:dyDescent="0.2">
      <c r="B42" s="14" t="s">
        <v>43</v>
      </c>
      <c r="C42" s="247" t="s">
        <v>199</v>
      </c>
      <c r="D42" s="97" t="s">
        <v>199</v>
      </c>
      <c r="E42" s="47"/>
      <c r="G42" s="8"/>
    </row>
    <row r="43" spans="2:7" x14ac:dyDescent="0.2">
      <c r="B43" s="11" t="s">
        <v>44</v>
      </c>
      <c r="C43" s="246">
        <v>0.29400166886099544</v>
      </c>
      <c r="D43" s="92">
        <v>38</v>
      </c>
      <c r="E43" s="47"/>
      <c r="G43" s="8"/>
    </row>
    <row r="44" spans="2:7" x14ac:dyDescent="0.2">
      <c r="B44" s="14" t="s">
        <v>45</v>
      </c>
      <c r="C44" s="244">
        <v>0.30824329006570905</v>
      </c>
      <c r="D44" s="97">
        <v>34</v>
      </c>
      <c r="E44" s="47"/>
      <c r="G44" s="8"/>
    </row>
    <row r="45" spans="2:7" x14ac:dyDescent="0.2">
      <c r="B45" s="11" t="s">
        <v>46</v>
      </c>
      <c r="C45" s="246">
        <v>0.28713301568225669</v>
      </c>
      <c r="D45" s="92">
        <v>39</v>
      </c>
      <c r="E45" s="47"/>
      <c r="G45" s="8"/>
    </row>
    <row r="46" spans="2:7" x14ac:dyDescent="0.2">
      <c r="B46" s="14" t="s">
        <v>317</v>
      </c>
      <c r="C46" s="244">
        <v>0.59909034352957524</v>
      </c>
      <c r="D46" s="97">
        <v>3</v>
      </c>
      <c r="E46" s="47"/>
      <c r="G46" s="8"/>
    </row>
    <row r="47" spans="2:7" x14ac:dyDescent="0.2">
      <c r="B47" s="11" t="s">
        <v>48</v>
      </c>
      <c r="C47" s="246">
        <v>0.44789734154438043</v>
      </c>
      <c r="D47" s="92">
        <v>10</v>
      </c>
      <c r="E47" s="47"/>
      <c r="G47" s="8"/>
    </row>
    <row r="48" spans="2:7" x14ac:dyDescent="0.2">
      <c r="B48" s="14" t="s">
        <v>49</v>
      </c>
      <c r="C48" s="244">
        <v>0.51911775874509347</v>
      </c>
      <c r="D48" s="97">
        <v>6</v>
      </c>
      <c r="E48" s="47"/>
      <c r="G48" s="8"/>
    </row>
    <row r="49" spans="1:11" x14ac:dyDescent="0.2">
      <c r="B49" s="11" t="s">
        <v>50</v>
      </c>
      <c r="C49" s="246">
        <v>0.43909613840898476</v>
      </c>
      <c r="D49" s="92">
        <v>14</v>
      </c>
      <c r="E49" s="47"/>
      <c r="G49" s="8"/>
    </row>
    <row r="50" spans="1:11" x14ac:dyDescent="0.2">
      <c r="B50" s="14" t="s">
        <v>51</v>
      </c>
      <c r="C50" s="244">
        <v>0.27901487772011158</v>
      </c>
      <c r="D50" s="97">
        <v>40</v>
      </c>
      <c r="E50" s="47"/>
      <c r="G50" s="8"/>
    </row>
    <row r="51" spans="1:11" x14ac:dyDescent="0.2">
      <c r="B51" s="11" t="s">
        <v>52</v>
      </c>
      <c r="C51" s="246">
        <v>0.24655139624506123</v>
      </c>
      <c r="D51" s="92">
        <v>43</v>
      </c>
      <c r="E51" s="47"/>
      <c r="G51" s="8"/>
    </row>
    <row r="52" spans="1:11" x14ac:dyDescent="0.2">
      <c r="B52" s="14" t="s">
        <v>53</v>
      </c>
      <c r="C52" s="244">
        <v>0.5633534609982479</v>
      </c>
      <c r="D52" s="97">
        <v>5</v>
      </c>
      <c r="E52" s="47"/>
      <c r="G52" s="8"/>
    </row>
    <row r="53" spans="1:11" x14ac:dyDescent="0.2">
      <c r="B53" s="11" t="s">
        <v>54</v>
      </c>
      <c r="C53" s="246">
        <v>0.33747554319553386</v>
      </c>
      <c r="D53" s="92">
        <v>30</v>
      </c>
      <c r="E53" s="47"/>
      <c r="G53" s="8"/>
    </row>
    <row r="54" spans="1:11" x14ac:dyDescent="0.2">
      <c r="B54" s="14" t="s">
        <v>55</v>
      </c>
      <c r="C54" s="244">
        <v>0.38528234872888617</v>
      </c>
      <c r="D54" s="97">
        <v>20</v>
      </c>
      <c r="E54" s="47"/>
      <c r="G54" s="8"/>
    </row>
    <row r="55" spans="1:11" x14ac:dyDescent="0.2">
      <c r="B55" s="11" t="s">
        <v>56</v>
      </c>
      <c r="C55" s="246">
        <v>0.57419683595281878</v>
      </c>
      <c r="D55" s="92">
        <v>4</v>
      </c>
      <c r="E55" s="47"/>
      <c r="G55" s="8"/>
    </row>
    <row r="56" spans="1:11" x14ac:dyDescent="0.2">
      <c r="B56" s="14" t="s">
        <v>64</v>
      </c>
      <c r="C56" s="244">
        <v>0.43821451320039873</v>
      </c>
      <c r="D56" s="248" t="s">
        <v>318</v>
      </c>
      <c r="E56" s="47"/>
      <c r="G56" s="8"/>
    </row>
    <row r="57" spans="1:11" x14ac:dyDescent="0.2">
      <c r="B57" s="249"/>
      <c r="C57" s="250"/>
      <c r="D57" s="249"/>
      <c r="K57" s="41"/>
    </row>
    <row r="58" spans="1:11" ht="29.25" customHeight="1" x14ac:dyDescent="0.2">
      <c r="A58" s="166" t="s">
        <v>319</v>
      </c>
    </row>
    <row r="59" spans="1:11" ht="15" customHeight="1" x14ac:dyDescent="0.2">
      <c r="A59" s="451" t="s">
        <v>320</v>
      </c>
      <c r="B59" s="451"/>
      <c r="C59" s="451"/>
      <c r="D59" s="451"/>
    </row>
    <row r="60" spans="1:11" x14ac:dyDescent="0.2">
      <c r="A60" s="451"/>
      <c r="B60" s="451"/>
      <c r="C60" s="451"/>
      <c r="D60" s="451"/>
    </row>
    <row r="61" spans="1:11" x14ac:dyDescent="0.2">
      <c r="A61" s="4" t="s">
        <v>321</v>
      </c>
    </row>
    <row r="64" spans="1:11" x14ac:dyDescent="0.2">
      <c r="B64" s="21"/>
    </row>
  </sheetData>
  <mergeCells count="4">
    <mergeCell ref="B1:D1"/>
    <mergeCell ref="A2:E2"/>
    <mergeCell ref="B3:D3"/>
    <mergeCell ref="A59:D60"/>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7EFA3-3DBA-4EE2-BCFF-250CDFBDD48D}">
  <sheetPr>
    <pageSetUpPr fitToPage="1"/>
  </sheetPr>
  <dimension ref="A1:R64"/>
  <sheetViews>
    <sheetView tabSelected="1" topLeftCell="A38" zoomScaleNormal="100" workbookViewId="0">
      <selection activeCell="J62" sqref="J62"/>
    </sheetView>
  </sheetViews>
  <sheetFormatPr defaultColWidth="9.140625" defaultRowHeight="14.25" x14ac:dyDescent="0.2"/>
  <cols>
    <col min="1" max="1" width="15.7109375" style="4" customWidth="1"/>
    <col min="2" max="2" width="9.140625" style="4"/>
    <col min="3" max="3" width="9.7109375" style="4" customWidth="1"/>
    <col min="4" max="4" width="15" style="4" customWidth="1"/>
    <col min="5" max="5" width="9.85546875" style="4" bestFit="1" customWidth="1"/>
    <col min="6" max="6" width="9.140625" style="4"/>
    <col min="7" max="7" width="15.7109375" style="4" customWidth="1"/>
    <col min="8" max="8" width="12.85546875" style="4" customWidth="1"/>
    <col min="9" max="16384" width="9.140625" style="4"/>
  </cols>
  <sheetData>
    <row r="1" spans="1:18" ht="15" customHeight="1" x14ac:dyDescent="0.25">
      <c r="A1" s="91"/>
      <c r="B1" s="445" t="s">
        <v>322</v>
      </c>
      <c r="C1" s="445"/>
      <c r="D1" s="445"/>
      <c r="E1" s="445"/>
      <c r="F1" s="445"/>
    </row>
    <row r="2" spans="1:18" s="91" customFormat="1" ht="18" x14ac:dyDescent="0.25">
      <c r="B2" s="461" t="s">
        <v>323</v>
      </c>
      <c r="C2" s="461"/>
      <c r="D2" s="461"/>
      <c r="E2" s="461"/>
      <c r="F2" s="461"/>
    </row>
    <row r="3" spans="1:18" s="91" customFormat="1" ht="18" x14ac:dyDescent="0.25">
      <c r="B3" s="461" t="s">
        <v>324</v>
      </c>
      <c r="C3" s="461"/>
      <c r="D3" s="461"/>
      <c r="E3" s="461"/>
      <c r="F3" s="461"/>
    </row>
    <row r="4" spans="1:18" s="91" customFormat="1" ht="15" customHeight="1" x14ac:dyDescent="0.25">
      <c r="B4" s="461" t="s">
        <v>325</v>
      </c>
      <c r="C4" s="461"/>
      <c r="D4" s="461"/>
      <c r="E4" s="461"/>
      <c r="F4" s="461"/>
    </row>
    <row r="5" spans="1:18" s="91" customFormat="1" ht="15" customHeight="1" x14ac:dyDescent="0.25">
      <c r="B5" s="79"/>
      <c r="C5" s="79"/>
      <c r="D5" s="79"/>
      <c r="E5" s="79"/>
      <c r="H5" s="96"/>
      <c r="I5" s="4"/>
      <c r="J5" s="4"/>
      <c r="K5" s="4"/>
      <c r="L5" s="4"/>
      <c r="M5" s="4"/>
      <c r="N5" s="4"/>
      <c r="O5" s="4"/>
      <c r="P5" s="4"/>
      <c r="Q5" s="4"/>
      <c r="R5" s="4"/>
    </row>
    <row r="6" spans="1:18" s="241" customFormat="1" ht="32.25" customHeight="1" x14ac:dyDescent="0.25">
      <c r="B6" s="35" t="s">
        <v>3</v>
      </c>
      <c r="C6" s="240" t="s">
        <v>326</v>
      </c>
      <c r="D6" s="240" t="s">
        <v>327</v>
      </c>
      <c r="E6" s="35" t="s">
        <v>328</v>
      </c>
      <c r="F6" s="35" t="s">
        <v>5</v>
      </c>
      <c r="H6" s="96"/>
      <c r="I6" s="4"/>
      <c r="J6" s="4"/>
      <c r="K6" s="4"/>
      <c r="L6" s="4"/>
      <c r="M6" s="4"/>
      <c r="N6" s="4"/>
      <c r="O6" s="4"/>
      <c r="P6" s="4"/>
      <c r="Q6" s="4"/>
      <c r="R6" s="4"/>
    </row>
    <row r="7" spans="1:18" x14ac:dyDescent="0.2">
      <c r="B7" s="14" t="s">
        <v>329</v>
      </c>
      <c r="C7" s="385">
        <v>0.184</v>
      </c>
      <c r="D7" s="386"/>
      <c r="E7" s="387"/>
      <c r="F7" s="90"/>
      <c r="I7" s="251"/>
      <c r="J7" s="251"/>
      <c r="K7" s="251"/>
      <c r="L7" s="251"/>
      <c r="N7" s="251"/>
      <c r="O7" s="251"/>
      <c r="P7" s="251"/>
    </row>
    <row r="8" spans="1:18" x14ac:dyDescent="0.2">
      <c r="B8" s="11" t="s">
        <v>7</v>
      </c>
      <c r="C8" s="388">
        <v>0.28999999999999998</v>
      </c>
      <c r="D8" s="389">
        <v>1.2E-2</v>
      </c>
      <c r="E8" s="389">
        <v>0.30199999999999999</v>
      </c>
      <c r="F8" s="390">
        <v>23</v>
      </c>
    </row>
    <row r="9" spans="1:18" x14ac:dyDescent="0.2">
      <c r="B9" s="14" t="s">
        <v>330</v>
      </c>
      <c r="C9" s="391">
        <v>0.08</v>
      </c>
      <c r="D9" s="392">
        <v>9.4999999999999998E-3</v>
      </c>
      <c r="E9" s="392">
        <v>8.9499999999999996E-2</v>
      </c>
      <c r="F9" s="393">
        <v>50</v>
      </c>
    </row>
    <row r="10" spans="1:18" x14ac:dyDescent="0.2">
      <c r="B10" s="11" t="s">
        <v>9</v>
      </c>
      <c r="C10" s="388">
        <v>0.18</v>
      </c>
      <c r="D10" s="394">
        <v>0.01</v>
      </c>
      <c r="E10" s="394">
        <v>0.19</v>
      </c>
      <c r="F10" s="390">
        <v>46</v>
      </c>
    </row>
    <row r="11" spans="1:18" x14ac:dyDescent="0.2">
      <c r="B11" s="14" t="s">
        <v>10</v>
      </c>
      <c r="C11" s="385">
        <v>0.247</v>
      </c>
      <c r="D11" s="395">
        <v>3.0000000000000001E-3</v>
      </c>
      <c r="E11" s="395">
        <v>0.25</v>
      </c>
      <c r="F11" s="393">
        <v>35</v>
      </c>
    </row>
    <row r="12" spans="1:18" x14ac:dyDescent="0.2">
      <c r="B12" s="11" t="s">
        <v>331</v>
      </c>
      <c r="C12" s="396">
        <v>0.57899999999999996</v>
      </c>
      <c r="D12" s="389">
        <v>0.10199999999999999</v>
      </c>
      <c r="E12" s="389">
        <v>0.68100000000000005</v>
      </c>
      <c r="F12" s="390">
        <v>1</v>
      </c>
    </row>
    <row r="13" spans="1:18" x14ac:dyDescent="0.2">
      <c r="B13" s="14" t="s">
        <v>12</v>
      </c>
      <c r="C13" s="397">
        <v>0.22</v>
      </c>
      <c r="D13" s="387">
        <v>7.2400000000000006E-2</v>
      </c>
      <c r="E13" s="387">
        <v>0.29239999999999999</v>
      </c>
      <c r="F13" s="393">
        <v>28</v>
      </c>
    </row>
    <row r="14" spans="1:18" x14ac:dyDescent="0.2">
      <c r="B14" s="11" t="s">
        <v>13</v>
      </c>
      <c r="C14" s="388">
        <v>0.25</v>
      </c>
      <c r="D14" s="389">
        <v>0.28349999999999997</v>
      </c>
      <c r="E14" s="389">
        <v>0.25</v>
      </c>
      <c r="F14" s="390">
        <v>35</v>
      </c>
    </row>
    <row r="15" spans="1:18" ht="15" x14ac:dyDescent="0.25">
      <c r="B15" s="14" t="s">
        <v>14</v>
      </c>
      <c r="C15" s="397">
        <v>0.23</v>
      </c>
      <c r="D15" s="387">
        <v>0</v>
      </c>
      <c r="E15" s="387">
        <v>0.23</v>
      </c>
      <c r="F15" s="393">
        <v>42</v>
      </c>
      <c r="I15" s="254"/>
    </row>
    <row r="16" spans="1:18" x14ac:dyDescent="0.2">
      <c r="B16" s="11" t="s">
        <v>15</v>
      </c>
      <c r="C16" s="388">
        <v>0.04</v>
      </c>
      <c r="D16" s="389">
        <v>0.34599999999999997</v>
      </c>
      <c r="E16" s="389">
        <v>0.38600000000000001</v>
      </c>
      <c r="F16" s="390">
        <v>12</v>
      </c>
    </row>
    <row r="17" spans="2:6" x14ac:dyDescent="0.2">
      <c r="B17" s="14" t="s">
        <v>16</v>
      </c>
      <c r="C17" s="385">
        <v>0.32300000000000001</v>
      </c>
      <c r="D17" s="392">
        <v>7.4999999999999997E-3</v>
      </c>
      <c r="E17" s="392">
        <v>0.33050000000000002</v>
      </c>
      <c r="F17" s="393">
        <v>18</v>
      </c>
    </row>
    <row r="18" spans="2:6" x14ac:dyDescent="0.2">
      <c r="B18" s="11" t="s">
        <v>17</v>
      </c>
      <c r="C18" s="388">
        <v>0.16</v>
      </c>
      <c r="D18" s="389">
        <v>2.5000000000000001E-2</v>
      </c>
      <c r="E18" s="389">
        <v>0.185</v>
      </c>
      <c r="F18" s="390">
        <v>48</v>
      </c>
    </row>
    <row r="19" spans="2:6" x14ac:dyDescent="0.2">
      <c r="B19" s="14" t="s">
        <v>18</v>
      </c>
      <c r="C19" s="397">
        <v>0.32</v>
      </c>
      <c r="D19" s="387">
        <v>0.01</v>
      </c>
      <c r="E19" s="387">
        <v>0.33</v>
      </c>
      <c r="F19" s="393">
        <v>19</v>
      </c>
    </row>
    <row r="20" spans="2:6" x14ac:dyDescent="0.2">
      <c r="B20" s="11" t="s">
        <v>424</v>
      </c>
      <c r="C20" s="396">
        <v>0.45400000000000001</v>
      </c>
      <c r="D20" s="398">
        <v>0.21099999999999999</v>
      </c>
      <c r="E20" s="389">
        <v>0.66500000000000004</v>
      </c>
      <c r="F20" s="390">
        <v>2</v>
      </c>
    </row>
    <row r="21" spans="2:6" x14ac:dyDescent="0.2">
      <c r="B21" s="14" t="s">
        <v>20</v>
      </c>
      <c r="C21" s="397">
        <v>0.34</v>
      </c>
      <c r="D21" s="392">
        <v>0.17699999999999999</v>
      </c>
      <c r="E21" s="392">
        <v>0.51700000000000002</v>
      </c>
      <c r="F21" s="393">
        <v>5</v>
      </c>
    </row>
    <row r="22" spans="2:6" x14ac:dyDescent="0.2">
      <c r="B22" s="11" t="s">
        <v>21</v>
      </c>
      <c r="C22" s="396">
        <v>0.3</v>
      </c>
      <c r="D22" s="394"/>
      <c r="E22" s="398">
        <v>0.3</v>
      </c>
      <c r="F22" s="390">
        <v>25</v>
      </c>
    </row>
    <row r="23" spans="2:6" x14ac:dyDescent="0.2">
      <c r="B23" s="14" t="s">
        <v>22</v>
      </c>
      <c r="C23" s="397">
        <v>0.24</v>
      </c>
      <c r="D23" s="399">
        <v>1.03E-2</v>
      </c>
      <c r="E23" s="399">
        <v>0.25030000000000002</v>
      </c>
      <c r="F23" s="393">
        <v>34</v>
      </c>
    </row>
    <row r="24" spans="2:6" x14ac:dyDescent="0.2">
      <c r="B24" s="11" t="s">
        <v>23</v>
      </c>
      <c r="C24" s="396">
        <v>0.28699999999999998</v>
      </c>
      <c r="D24" s="398">
        <v>1.4E-2</v>
      </c>
      <c r="E24" s="394">
        <v>0.30099999999999999</v>
      </c>
      <c r="F24" s="390">
        <v>24</v>
      </c>
    </row>
    <row r="25" spans="2:6" x14ac:dyDescent="0.2">
      <c r="B25" s="14" t="s">
        <v>24</v>
      </c>
      <c r="C25" s="397">
        <v>0.2</v>
      </c>
      <c r="D25" s="392">
        <v>9.2999999999999992E-3</v>
      </c>
      <c r="E25" s="392">
        <v>0.20930000000000001</v>
      </c>
      <c r="F25" s="393">
        <v>43</v>
      </c>
    </row>
    <row r="26" spans="2:6" x14ac:dyDescent="0.2">
      <c r="B26" s="11" t="s">
        <v>25</v>
      </c>
      <c r="C26" s="388">
        <v>0.3</v>
      </c>
      <c r="D26" s="389">
        <v>1.4E-2</v>
      </c>
      <c r="E26" s="389">
        <v>0.314</v>
      </c>
      <c r="F26" s="390">
        <v>22</v>
      </c>
    </row>
    <row r="27" spans="2:6" x14ac:dyDescent="0.2">
      <c r="B27" s="14" t="s">
        <v>26</v>
      </c>
      <c r="C27" s="400">
        <v>0.31</v>
      </c>
      <c r="D27" s="395">
        <v>0.16189999999999999</v>
      </c>
      <c r="E27" s="395">
        <v>0.47189999999999999</v>
      </c>
      <c r="F27" s="393">
        <v>7</v>
      </c>
    </row>
    <row r="28" spans="2:6" x14ac:dyDescent="0.2">
      <c r="B28" s="11" t="s">
        <v>27</v>
      </c>
      <c r="C28" s="388">
        <v>0.24</v>
      </c>
      <c r="D28" s="389">
        <v>3.3700000000000001E-2</v>
      </c>
      <c r="E28" s="389">
        <v>0.2737</v>
      </c>
      <c r="F28" s="390">
        <v>32</v>
      </c>
    </row>
    <row r="29" spans="2:6" x14ac:dyDescent="0.2">
      <c r="B29" s="14" t="s">
        <v>28</v>
      </c>
      <c r="C29" s="385">
        <v>0.3</v>
      </c>
      <c r="D29" s="392">
        <v>0.18</v>
      </c>
      <c r="E29" s="392">
        <v>0.48</v>
      </c>
      <c r="F29" s="393">
        <v>6</v>
      </c>
    </row>
    <row r="30" spans="2:6" x14ac:dyDescent="0.2">
      <c r="B30" s="11" t="s">
        <v>29</v>
      </c>
      <c r="C30" s="396">
        <v>0.28499999999999998</v>
      </c>
      <c r="D30" s="398">
        <v>1E-3</v>
      </c>
      <c r="E30" s="398">
        <v>0.28599999999999998</v>
      </c>
      <c r="F30" s="390">
        <v>30</v>
      </c>
    </row>
    <row r="31" spans="2:6" x14ac:dyDescent="0.2">
      <c r="B31" s="14" t="s">
        <v>30</v>
      </c>
      <c r="C31" s="397">
        <v>0.18</v>
      </c>
      <c r="D31" s="392">
        <v>4.0000000000000001E-3</v>
      </c>
      <c r="E31" s="392">
        <v>0.184</v>
      </c>
      <c r="F31" s="393">
        <v>49</v>
      </c>
    </row>
    <row r="32" spans="2:6" x14ac:dyDescent="0.2">
      <c r="B32" s="11" t="s">
        <v>31</v>
      </c>
      <c r="C32" s="396">
        <v>0.245</v>
      </c>
      <c r="D32" s="389">
        <v>4.7000000000000002E-3</v>
      </c>
      <c r="E32" s="389">
        <v>0.24970000000000001</v>
      </c>
      <c r="F32" s="390">
        <v>37</v>
      </c>
    </row>
    <row r="33" spans="2:6" x14ac:dyDescent="0.2">
      <c r="B33" s="14" t="s">
        <v>32</v>
      </c>
      <c r="C33" s="385">
        <v>0.33</v>
      </c>
      <c r="D33" s="392">
        <v>7.4999999999999997E-3</v>
      </c>
      <c r="E33" s="392">
        <v>0.33750000000000002</v>
      </c>
      <c r="F33" s="393">
        <v>17</v>
      </c>
    </row>
    <row r="34" spans="2:6" x14ac:dyDescent="0.2">
      <c r="B34" s="11" t="s">
        <v>33</v>
      </c>
      <c r="C34" s="396">
        <v>0.29099999999999998</v>
      </c>
      <c r="D34" s="398">
        <v>8.9999999999999993E-3</v>
      </c>
      <c r="E34" s="398">
        <v>0.3</v>
      </c>
      <c r="F34" s="390">
        <v>25</v>
      </c>
    </row>
    <row r="35" spans="2:6" x14ac:dyDescent="0.2">
      <c r="B35" s="14" t="s">
        <v>34</v>
      </c>
      <c r="C35" s="397">
        <v>0.23</v>
      </c>
      <c r="D35" s="392">
        <v>8.0999999999999996E-3</v>
      </c>
      <c r="E35" s="392">
        <v>0.23810000000000001</v>
      </c>
      <c r="F35" s="393">
        <v>40</v>
      </c>
    </row>
    <row r="36" spans="2:6" x14ac:dyDescent="0.2">
      <c r="B36" s="11" t="s">
        <v>35</v>
      </c>
      <c r="C36" s="396">
        <v>0.222</v>
      </c>
      <c r="D36" s="389">
        <v>1.6299999999999999E-2</v>
      </c>
      <c r="E36" s="389">
        <v>0.23830000000000001</v>
      </c>
      <c r="F36" s="390">
        <v>39</v>
      </c>
    </row>
    <row r="37" spans="2:6" x14ac:dyDescent="0.2">
      <c r="B37" s="14" t="s">
        <v>36</v>
      </c>
      <c r="C37" s="385">
        <v>0.105</v>
      </c>
      <c r="D37" s="395">
        <v>0.31850000000000001</v>
      </c>
      <c r="E37" s="395">
        <v>0.42349999999999999</v>
      </c>
      <c r="F37" s="393">
        <v>8</v>
      </c>
    </row>
    <row r="38" spans="2:6" x14ac:dyDescent="0.2">
      <c r="B38" s="11" t="s">
        <v>37</v>
      </c>
      <c r="C38" s="388">
        <v>0.17</v>
      </c>
      <c r="D38" s="389">
        <v>1.8800000000000001E-2</v>
      </c>
      <c r="E38" s="389">
        <v>0.1888</v>
      </c>
      <c r="F38" s="390">
        <v>47</v>
      </c>
    </row>
    <row r="39" spans="2:6" x14ac:dyDescent="0.2">
      <c r="B39" s="14" t="s">
        <v>38</v>
      </c>
      <c r="C39" s="391">
        <v>0.08</v>
      </c>
      <c r="D39" s="392">
        <v>0.17680000000000001</v>
      </c>
      <c r="E39" s="392">
        <v>0.25679999999999997</v>
      </c>
      <c r="F39" s="393">
        <v>33</v>
      </c>
    </row>
    <row r="40" spans="2:6" x14ac:dyDescent="0.2">
      <c r="B40" s="11" t="s">
        <v>39</v>
      </c>
      <c r="C40" s="396">
        <v>0.40400000000000003</v>
      </c>
      <c r="D40" s="389">
        <v>2.5000000000000001E-3</v>
      </c>
      <c r="E40" s="389">
        <v>0.40649999999999997</v>
      </c>
      <c r="F40" s="390">
        <v>9</v>
      </c>
    </row>
    <row r="41" spans="2:6" x14ac:dyDescent="0.2">
      <c r="B41" s="14" t="s">
        <v>40</v>
      </c>
      <c r="C41" s="397">
        <v>0.23</v>
      </c>
      <c r="D41" s="387">
        <v>2.9999999999999997E-4</v>
      </c>
      <c r="E41" s="387">
        <v>0.2303</v>
      </c>
      <c r="F41" s="393">
        <v>41</v>
      </c>
    </row>
    <row r="42" spans="2:6" x14ac:dyDescent="0.2">
      <c r="B42" s="11" t="s">
        <v>41</v>
      </c>
      <c r="C42" s="396">
        <v>0.38500000000000001</v>
      </c>
      <c r="D42" s="389"/>
      <c r="E42" s="389">
        <v>0.38500000000000001</v>
      </c>
      <c r="F42" s="390">
        <v>13</v>
      </c>
    </row>
    <row r="43" spans="2:6" x14ac:dyDescent="0.2">
      <c r="B43" s="14" t="s">
        <v>42</v>
      </c>
      <c r="C43" s="397">
        <v>0.19</v>
      </c>
      <c r="D43" s="387">
        <v>0.01</v>
      </c>
      <c r="E43" s="387">
        <v>0.2</v>
      </c>
      <c r="F43" s="393">
        <v>44</v>
      </c>
    </row>
    <row r="44" spans="2:6" x14ac:dyDescent="0.2">
      <c r="B44" s="11" t="s">
        <v>43</v>
      </c>
      <c r="C44" s="388">
        <v>0.4</v>
      </c>
      <c r="D44" s="389"/>
      <c r="E44" s="389">
        <v>0.4</v>
      </c>
      <c r="F44" s="390">
        <v>10</v>
      </c>
    </row>
    <row r="45" spans="2:6" x14ac:dyDescent="0.2">
      <c r="B45" s="14" t="s">
        <v>44</v>
      </c>
      <c r="C45" s="397">
        <v>0.57599999999999996</v>
      </c>
      <c r="D45" s="395">
        <v>1.0999999999999999E-2</v>
      </c>
      <c r="E45" s="395">
        <v>0.58699999999999997</v>
      </c>
      <c r="F45" s="393">
        <v>3</v>
      </c>
    </row>
    <row r="46" spans="2:6" x14ac:dyDescent="0.2">
      <c r="B46" s="11" t="s">
        <v>45</v>
      </c>
      <c r="C46" s="388">
        <v>0.37</v>
      </c>
      <c r="D46" s="394">
        <v>1.12E-2</v>
      </c>
      <c r="E46" s="394">
        <v>0.38119999999999998</v>
      </c>
      <c r="F46" s="390">
        <v>14</v>
      </c>
    </row>
    <row r="47" spans="2:6" x14ac:dyDescent="0.2">
      <c r="B47" s="14" t="s">
        <v>46</v>
      </c>
      <c r="C47" s="397">
        <v>0.28000000000000003</v>
      </c>
      <c r="D47" s="392">
        <v>7.4999999999999997E-3</v>
      </c>
      <c r="E47" s="392">
        <v>0.28749999999999998</v>
      </c>
      <c r="F47" s="393">
        <v>29</v>
      </c>
    </row>
    <row r="48" spans="2:6" x14ac:dyDescent="0.2">
      <c r="B48" s="11" t="s">
        <v>47</v>
      </c>
      <c r="C48" s="388">
        <v>0.28000000000000003</v>
      </c>
      <c r="D48" s="394">
        <v>0.02</v>
      </c>
      <c r="E48" s="394">
        <v>0.3</v>
      </c>
      <c r="F48" s="390">
        <v>25</v>
      </c>
    </row>
    <row r="49" spans="1:11" x14ac:dyDescent="0.2">
      <c r="B49" s="14" t="s">
        <v>48</v>
      </c>
      <c r="C49" s="397">
        <v>0.26</v>
      </c>
      <c r="D49" s="395">
        <v>1.4E-2</v>
      </c>
      <c r="E49" s="395">
        <v>0.27400000000000002</v>
      </c>
      <c r="F49" s="393">
        <v>31</v>
      </c>
    </row>
    <row r="50" spans="1:11" x14ac:dyDescent="0.2">
      <c r="B50" s="11" t="s">
        <v>49</v>
      </c>
      <c r="C50" s="388">
        <v>0.2</v>
      </c>
      <c r="D50" s="394"/>
      <c r="E50" s="394">
        <v>0.2</v>
      </c>
      <c r="F50" s="390">
        <v>44</v>
      </c>
    </row>
    <row r="51" spans="1:11" x14ac:dyDescent="0.2">
      <c r="B51" s="14" t="s">
        <v>50</v>
      </c>
      <c r="C51" s="385">
        <v>0.36499999999999999</v>
      </c>
      <c r="D51" s="392">
        <v>6.4999999999999997E-3</v>
      </c>
      <c r="E51" s="392">
        <v>0.3715</v>
      </c>
      <c r="F51" s="393">
        <v>15</v>
      </c>
    </row>
    <row r="52" spans="1:11" x14ac:dyDescent="0.2">
      <c r="B52" s="11" t="s">
        <v>51</v>
      </c>
      <c r="C52" s="396">
        <v>0.121</v>
      </c>
      <c r="D52" s="389">
        <v>0.2051</v>
      </c>
      <c r="E52" s="389">
        <v>0.3261</v>
      </c>
      <c r="F52" s="390">
        <v>21</v>
      </c>
    </row>
    <row r="53" spans="1:11" x14ac:dyDescent="0.2">
      <c r="B53" s="14" t="s">
        <v>52</v>
      </c>
      <c r="C53" s="385">
        <v>0.29799999999999999</v>
      </c>
      <c r="D53" s="392">
        <v>9.2999999999999999E-2</v>
      </c>
      <c r="E53" s="392">
        <v>0.39100000000000001</v>
      </c>
      <c r="F53" s="393">
        <v>11</v>
      </c>
    </row>
    <row r="54" spans="1:11" x14ac:dyDescent="0.2">
      <c r="B54" s="11" t="s">
        <v>53</v>
      </c>
      <c r="C54" s="396">
        <v>0.49399999999999999</v>
      </c>
      <c r="D54" s="394">
        <v>3.4200000000000001E-2</v>
      </c>
      <c r="E54" s="398">
        <v>0.5282</v>
      </c>
      <c r="F54" s="390">
        <v>4</v>
      </c>
    </row>
    <row r="55" spans="1:11" x14ac:dyDescent="0.2">
      <c r="B55" s="14" t="s">
        <v>54</v>
      </c>
      <c r="C55" s="385">
        <v>0.20499999999999999</v>
      </c>
      <c r="D55" s="395">
        <v>0.152</v>
      </c>
      <c r="E55" s="395">
        <v>0.35699999999999998</v>
      </c>
      <c r="F55" s="393">
        <v>16</v>
      </c>
    </row>
    <row r="56" spans="1:11" x14ac:dyDescent="0.2">
      <c r="B56" s="11" t="s">
        <v>55</v>
      </c>
      <c r="C56" s="396">
        <v>0.309</v>
      </c>
      <c r="D56" s="394">
        <v>0.02</v>
      </c>
      <c r="E56" s="398">
        <v>0.32900000000000001</v>
      </c>
      <c r="F56" s="390">
        <v>20</v>
      </c>
    </row>
    <row r="57" spans="1:11" x14ac:dyDescent="0.2">
      <c r="B57" s="14" t="s">
        <v>56</v>
      </c>
      <c r="C57" s="401">
        <v>0.23</v>
      </c>
      <c r="D57" s="387">
        <v>0.01</v>
      </c>
      <c r="E57" s="387">
        <v>0.24</v>
      </c>
      <c r="F57" s="393">
        <v>38</v>
      </c>
    </row>
    <row r="58" spans="1:11" x14ac:dyDescent="0.2">
      <c r="B58" s="11" t="s">
        <v>64</v>
      </c>
      <c r="C58" s="402">
        <v>0.23499999999999999</v>
      </c>
      <c r="D58" s="398">
        <v>0.114</v>
      </c>
      <c r="E58" s="398">
        <v>0.34899999999999998</v>
      </c>
      <c r="F58" s="403" t="s">
        <v>333</v>
      </c>
    </row>
    <row r="59" spans="1:11" x14ac:dyDescent="0.2">
      <c r="H59" s="88"/>
      <c r="I59" s="88"/>
      <c r="J59" s="88"/>
      <c r="K59" s="88"/>
    </row>
    <row r="60" spans="1:11" x14ac:dyDescent="0.2">
      <c r="A60" s="4" t="s">
        <v>334</v>
      </c>
    </row>
    <row r="61" spans="1:11" x14ac:dyDescent="0.2">
      <c r="A61" s="4" t="s">
        <v>696</v>
      </c>
    </row>
    <row r="62" spans="1:11" ht="159.75" customHeight="1" x14ac:dyDescent="0.2">
      <c r="A62" s="463" t="s">
        <v>706</v>
      </c>
      <c r="B62" s="463"/>
      <c r="C62" s="463"/>
      <c r="D62" s="463"/>
      <c r="E62" s="463"/>
      <c r="F62" s="463"/>
      <c r="G62" s="463"/>
    </row>
    <row r="64" spans="1:11" x14ac:dyDescent="0.2">
      <c r="A64" s="4" t="s">
        <v>697</v>
      </c>
      <c r="B64" s="21"/>
      <c r="C64" s="21"/>
    </row>
  </sheetData>
  <mergeCells count="5">
    <mergeCell ref="B1:F1"/>
    <mergeCell ref="B2:F2"/>
    <mergeCell ref="B3:F3"/>
    <mergeCell ref="B4:F4"/>
    <mergeCell ref="A62:G62"/>
  </mergeCells>
  <pageMargins left="0.7" right="0.7" top="0.75" bottom="0.75" header="0.3" footer="0.3"/>
  <pageSetup scale="65"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0CA32-C333-45F9-9935-4504CB2E91D4}">
  <dimension ref="A1:J69"/>
  <sheetViews>
    <sheetView topLeftCell="A29" zoomScaleNormal="100" workbookViewId="0">
      <selection activeCell="E66" sqref="E66"/>
    </sheetView>
  </sheetViews>
  <sheetFormatPr defaultColWidth="9.140625" defaultRowHeight="14.25" x14ac:dyDescent="0.2"/>
  <cols>
    <col min="1" max="1" width="9.7109375" style="90" customWidth="1"/>
    <col min="2" max="2" width="11" style="82" customWidth="1"/>
    <col min="3" max="3" width="11.7109375" style="90" customWidth="1"/>
    <col min="4" max="4" width="19" style="90" customWidth="1"/>
    <col min="5" max="5" width="15.7109375" style="90" customWidth="1"/>
    <col min="6" max="7" width="9.140625" style="90"/>
    <col min="8" max="8" width="11.140625" style="90" bestFit="1" customWidth="1"/>
    <col min="9" max="16384" width="9.140625" style="90"/>
  </cols>
  <sheetData>
    <row r="1" spans="1:10" s="1" customFormat="1" ht="15" x14ac:dyDescent="0.25">
      <c r="B1" s="256"/>
      <c r="C1" s="1" t="s">
        <v>335</v>
      </c>
    </row>
    <row r="2" spans="1:10" s="79" customFormat="1" ht="18" x14ac:dyDescent="0.25">
      <c r="A2" s="209" t="s">
        <v>336</v>
      </c>
      <c r="B2" s="209"/>
      <c r="C2" s="209"/>
      <c r="D2" s="209"/>
      <c r="E2" s="209"/>
    </row>
    <row r="3" spans="1:10" s="79" customFormat="1" ht="18" x14ac:dyDescent="0.25">
      <c r="A3" s="459" t="s">
        <v>337</v>
      </c>
      <c r="B3" s="459"/>
      <c r="C3" s="459"/>
      <c r="D3" s="459"/>
      <c r="E3" s="459"/>
      <c r="F3" s="459"/>
    </row>
    <row r="4" spans="1:10" s="78" customFormat="1" ht="18" x14ac:dyDescent="0.25">
      <c r="B4" s="461" t="s">
        <v>78</v>
      </c>
      <c r="C4" s="461"/>
      <c r="D4" s="461"/>
      <c r="H4" s="257"/>
      <c r="I4" s="257"/>
      <c r="J4" s="90"/>
    </row>
    <row r="5" spans="1:10" ht="15" x14ac:dyDescent="0.25">
      <c r="B5" s="36"/>
      <c r="H5" s="257"/>
      <c r="I5" s="257"/>
    </row>
    <row r="6" spans="1:10" s="212" customFormat="1" ht="60" x14ac:dyDescent="0.2">
      <c r="A6" s="410" t="s">
        <v>3</v>
      </c>
      <c r="B6" s="411" t="s">
        <v>338</v>
      </c>
      <c r="C6" s="411" t="s">
        <v>5</v>
      </c>
      <c r="D6" s="411" t="s">
        <v>339</v>
      </c>
      <c r="E6" s="411" t="s">
        <v>340</v>
      </c>
      <c r="F6" s="411" t="s">
        <v>5</v>
      </c>
    </row>
    <row r="7" spans="1:10" x14ac:dyDescent="0.2">
      <c r="A7" s="61" t="s">
        <v>6</v>
      </c>
      <c r="B7" s="258">
        <v>0.41423966906762671</v>
      </c>
      <c r="C7" s="404"/>
      <c r="D7" s="344">
        <v>9.6079977719766008E-2</v>
      </c>
      <c r="E7" s="258">
        <v>0.51031964678739272</v>
      </c>
      <c r="F7" s="214"/>
    </row>
    <row r="8" spans="1:10" x14ac:dyDescent="0.2">
      <c r="A8" s="14" t="s">
        <v>7</v>
      </c>
      <c r="B8" s="259">
        <v>0.49877862206629331</v>
      </c>
      <c r="C8" s="405">
        <v>12</v>
      </c>
      <c r="D8" s="348">
        <v>5.0473173760844994E-3</v>
      </c>
      <c r="E8" s="260">
        <v>0.50382593944237786</v>
      </c>
      <c r="F8" s="261">
        <v>21</v>
      </c>
    </row>
    <row r="9" spans="1:10" x14ac:dyDescent="0.2">
      <c r="A9" s="11" t="s">
        <v>8</v>
      </c>
      <c r="B9" s="258">
        <v>8.3940645424617225E-2</v>
      </c>
      <c r="C9" s="406">
        <v>50</v>
      </c>
      <c r="D9" s="344">
        <v>3.8414295918202945E-2</v>
      </c>
      <c r="E9" s="258">
        <v>0.12235494134282017</v>
      </c>
      <c r="F9" s="262">
        <v>50</v>
      </c>
    </row>
    <row r="10" spans="1:10" x14ac:dyDescent="0.2">
      <c r="A10" s="181" t="s">
        <v>9</v>
      </c>
      <c r="B10" s="263">
        <v>0.38773050491983024</v>
      </c>
      <c r="C10" s="405">
        <v>24</v>
      </c>
      <c r="D10" s="407">
        <v>9.70260644044936E-3</v>
      </c>
      <c r="E10" s="260">
        <v>0.39743311136027959</v>
      </c>
      <c r="F10" s="261">
        <v>33</v>
      </c>
      <c r="H10" s="264"/>
    </row>
    <row r="11" spans="1:10" x14ac:dyDescent="0.2">
      <c r="A11" s="11" t="s">
        <v>10</v>
      </c>
      <c r="B11" s="258">
        <v>0.34917924938480693</v>
      </c>
      <c r="C11" s="406">
        <v>28</v>
      </c>
      <c r="D11" s="408">
        <v>3.5274862107978048E-3</v>
      </c>
      <c r="E11" s="258">
        <v>0.35270673559560473</v>
      </c>
      <c r="F11" s="262">
        <v>38</v>
      </c>
    </row>
    <row r="12" spans="1:10" x14ac:dyDescent="0.2">
      <c r="A12" s="14" t="s">
        <v>11</v>
      </c>
      <c r="B12" s="263">
        <v>0.54447525045751455</v>
      </c>
      <c r="C12" s="405">
        <v>6</v>
      </c>
      <c r="D12" s="342">
        <v>2.539415462739205E-2</v>
      </c>
      <c r="E12" s="260">
        <v>0.56986940508490658</v>
      </c>
      <c r="F12" s="261">
        <v>16</v>
      </c>
      <c r="H12" s="264"/>
    </row>
    <row r="13" spans="1:10" x14ac:dyDescent="0.2">
      <c r="A13" s="11" t="s">
        <v>12</v>
      </c>
      <c r="B13" s="258">
        <v>0.31922907060375738</v>
      </c>
      <c r="C13" s="406">
        <v>35</v>
      </c>
      <c r="D13" s="408">
        <v>7.8246041521106285E-2</v>
      </c>
      <c r="E13" s="258">
        <v>0.39747511212486364</v>
      </c>
      <c r="F13" s="262">
        <v>32</v>
      </c>
    </row>
    <row r="14" spans="1:10" x14ac:dyDescent="0.2">
      <c r="A14" s="14" t="s">
        <v>13</v>
      </c>
      <c r="B14" s="263">
        <v>0.32118887512575656</v>
      </c>
      <c r="C14" s="405">
        <v>33</v>
      </c>
      <c r="D14" s="342">
        <v>9.64763137419547E-3</v>
      </c>
      <c r="E14" s="260">
        <v>0.330836506499952</v>
      </c>
      <c r="F14" s="261">
        <v>42</v>
      </c>
    </row>
    <row r="15" spans="1:10" x14ac:dyDescent="0.2">
      <c r="A15" s="11" t="s">
        <v>14</v>
      </c>
      <c r="B15" s="258">
        <v>0.23263960154892382</v>
      </c>
      <c r="C15" s="406">
        <v>47</v>
      </c>
      <c r="D15" s="408">
        <v>0.42727384679685487</v>
      </c>
      <c r="E15" s="258">
        <v>0.6599134483457787</v>
      </c>
      <c r="F15" s="262">
        <v>4</v>
      </c>
    </row>
    <row r="16" spans="1:10" x14ac:dyDescent="0.2">
      <c r="A16" s="14" t="s">
        <v>15</v>
      </c>
      <c r="B16" s="263">
        <v>0.43062875565563857</v>
      </c>
      <c r="C16" s="405">
        <v>19</v>
      </c>
      <c r="D16" s="342">
        <v>0.17287680872441505</v>
      </c>
      <c r="E16" s="260">
        <v>0.60350556438005365</v>
      </c>
      <c r="F16" s="261">
        <v>10</v>
      </c>
    </row>
    <row r="17" spans="1:6" x14ac:dyDescent="0.2">
      <c r="A17" s="11" t="s">
        <v>16</v>
      </c>
      <c r="B17" s="258">
        <v>0.42420245499847847</v>
      </c>
      <c r="C17" s="406">
        <v>20</v>
      </c>
      <c r="D17" s="408">
        <v>2.444279907816416E-2</v>
      </c>
      <c r="E17" s="258">
        <v>0.44864525407664263</v>
      </c>
      <c r="F17" s="262">
        <v>27</v>
      </c>
    </row>
    <row r="18" spans="1:6" x14ac:dyDescent="0.2">
      <c r="A18" s="14" t="s">
        <v>17</v>
      </c>
      <c r="B18" s="263">
        <v>0.59873280261445427</v>
      </c>
      <c r="C18" s="405">
        <v>3</v>
      </c>
      <c r="D18" s="342">
        <v>4.845649487414244E-3</v>
      </c>
      <c r="E18" s="260">
        <v>0.60357845210186856</v>
      </c>
      <c r="F18" s="261">
        <v>9</v>
      </c>
    </row>
    <row r="19" spans="1:6" x14ac:dyDescent="0.2">
      <c r="A19" s="11" t="s">
        <v>18</v>
      </c>
      <c r="B19" s="258">
        <v>0.49529351334242566</v>
      </c>
      <c r="C19" s="406">
        <v>13</v>
      </c>
      <c r="D19" s="408">
        <v>4.4247828501063124E-2</v>
      </c>
      <c r="E19" s="258">
        <v>0.53954134184348879</v>
      </c>
      <c r="F19" s="262">
        <v>19</v>
      </c>
    </row>
    <row r="20" spans="1:6" x14ac:dyDescent="0.2">
      <c r="A20" s="14" t="s">
        <v>19</v>
      </c>
      <c r="B20" s="263">
        <v>0.55409615910420973</v>
      </c>
      <c r="C20" s="405">
        <v>4</v>
      </c>
      <c r="D20" s="342">
        <v>0.14142556857389615</v>
      </c>
      <c r="E20" s="260">
        <v>0.69552172767810583</v>
      </c>
      <c r="F20" s="261">
        <v>2</v>
      </c>
    </row>
    <row r="21" spans="1:6" x14ac:dyDescent="0.2">
      <c r="A21" s="11" t="s">
        <v>20</v>
      </c>
      <c r="B21" s="258">
        <v>0.51013081141321936</v>
      </c>
      <c r="C21" s="406">
        <v>11</v>
      </c>
      <c r="D21" s="408">
        <v>8.1433128598437196E-2</v>
      </c>
      <c r="E21" s="258">
        <v>0.59156394001165657</v>
      </c>
      <c r="F21" s="262">
        <v>12</v>
      </c>
    </row>
    <row r="22" spans="1:6" x14ac:dyDescent="0.2">
      <c r="A22" s="14" t="s">
        <v>21</v>
      </c>
      <c r="B22" s="263">
        <v>0.46135380654442126</v>
      </c>
      <c r="C22" s="405">
        <v>17</v>
      </c>
      <c r="D22" s="342">
        <v>1.8229426449760425E-3</v>
      </c>
      <c r="E22" s="260">
        <v>0.46317674918939733</v>
      </c>
      <c r="F22" s="261">
        <v>24</v>
      </c>
    </row>
    <row r="23" spans="1:6" x14ac:dyDescent="0.2">
      <c r="A23" s="11" t="s">
        <v>22</v>
      </c>
      <c r="B23" s="258">
        <v>0.35314072791516976</v>
      </c>
      <c r="C23" s="406">
        <v>27</v>
      </c>
      <c r="D23" s="408">
        <v>6.5438557540483749E-2</v>
      </c>
      <c r="E23" s="258">
        <v>0.41857928545565348</v>
      </c>
      <c r="F23" s="262">
        <v>31</v>
      </c>
    </row>
    <row r="24" spans="1:6" x14ac:dyDescent="0.2">
      <c r="A24" s="14" t="s">
        <v>23</v>
      </c>
      <c r="B24" s="263">
        <v>0.40970639697570965</v>
      </c>
      <c r="C24" s="405">
        <v>21</v>
      </c>
      <c r="D24" s="342">
        <v>4.3128432797357952E-2</v>
      </c>
      <c r="E24" s="260">
        <v>0.4528348297730676</v>
      </c>
      <c r="F24" s="261">
        <v>25</v>
      </c>
    </row>
    <row r="25" spans="1:6" x14ac:dyDescent="0.2">
      <c r="A25" s="11" t="s">
        <v>24</v>
      </c>
      <c r="B25" s="258">
        <v>0.30771875261322273</v>
      </c>
      <c r="C25" s="406">
        <v>39</v>
      </c>
      <c r="D25" s="408">
        <v>1.287289368966359E-2</v>
      </c>
      <c r="E25" s="258">
        <v>0.32059164630288634</v>
      </c>
      <c r="F25" s="262">
        <v>46</v>
      </c>
    </row>
    <row r="26" spans="1:6" x14ac:dyDescent="0.2">
      <c r="A26" s="14" t="s">
        <v>25</v>
      </c>
      <c r="B26" s="263">
        <v>0.31994401604540129</v>
      </c>
      <c r="C26" s="405">
        <v>34</v>
      </c>
      <c r="D26" s="342">
        <v>0.11926938797005501</v>
      </c>
      <c r="E26" s="260">
        <v>0.43921340401545628</v>
      </c>
      <c r="F26" s="261">
        <v>28</v>
      </c>
    </row>
    <row r="27" spans="1:6" x14ac:dyDescent="0.2">
      <c r="A27" s="11" t="s">
        <v>26</v>
      </c>
      <c r="B27" s="258">
        <v>0.51265138003148047</v>
      </c>
      <c r="C27" s="406">
        <v>10</v>
      </c>
      <c r="D27" s="408">
        <v>0.23485022565874747</v>
      </c>
      <c r="E27" s="258">
        <v>0.74750160569022794</v>
      </c>
      <c r="F27" s="262">
        <v>1</v>
      </c>
    </row>
    <row r="28" spans="1:6" x14ac:dyDescent="0.2">
      <c r="A28" s="14" t="s">
        <v>27</v>
      </c>
      <c r="B28" s="263">
        <v>0.33314893795599337</v>
      </c>
      <c r="C28" s="405">
        <v>31</v>
      </c>
      <c r="D28" s="342">
        <v>0.29737965853889015</v>
      </c>
      <c r="E28" s="260">
        <v>0.63052859649488346</v>
      </c>
      <c r="F28" s="261">
        <v>8</v>
      </c>
    </row>
    <row r="29" spans="1:6" x14ac:dyDescent="0.2">
      <c r="A29" s="11" t="s">
        <v>28</v>
      </c>
      <c r="B29" s="258">
        <v>0.47702089646054885</v>
      </c>
      <c r="C29" s="406">
        <v>14</v>
      </c>
      <c r="D29" s="408">
        <v>2.404169043723034E-2</v>
      </c>
      <c r="E29" s="258">
        <v>0.50106258689777916</v>
      </c>
      <c r="F29" s="262">
        <v>23</v>
      </c>
    </row>
    <row r="30" spans="1:6" x14ac:dyDescent="0.2">
      <c r="A30" s="14" t="s">
        <v>29</v>
      </c>
      <c r="B30" s="263">
        <v>0.31827946815380059</v>
      </c>
      <c r="C30" s="405">
        <v>36</v>
      </c>
      <c r="D30" s="342">
        <v>3.1871971948188034E-2</v>
      </c>
      <c r="E30" s="260">
        <v>0.35015144010198862</v>
      </c>
      <c r="F30" s="261">
        <v>39</v>
      </c>
    </row>
    <row r="31" spans="1:6" x14ac:dyDescent="0.2">
      <c r="A31" s="11" t="s">
        <v>30</v>
      </c>
      <c r="B31" s="258">
        <v>0.33624790885275541</v>
      </c>
      <c r="C31" s="406">
        <v>29</v>
      </c>
      <c r="D31" s="408">
        <v>4.2149602976551308E-3</v>
      </c>
      <c r="E31" s="258">
        <v>0.34046286915041052</v>
      </c>
      <c r="F31" s="262">
        <v>40</v>
      </c>
    </row>
    <row r="32" spans="1:6" x14ac:dyDescent="0.2">
      <c r="A32" s="14" t="s">
        <v>31</v>
      </c>
      <c r="B32" s="263">
        <v>0.36503289362777419</v>
      </c>
      <c r="C32" s="405">
        <v>26</v>
      </c>
      <c r="D32" s="342">
        <v>1.2588803410217793E-2</v>
      </c>
      <c r="E32" s="260">
        <v>0.37762169703799198</v>
      </c>
      <c r="F32" s="261">
        <v>34</v>
      </c>
    </row>
    <row r="33" spans="1:6" x14ac:dyDescent="0.2">
      <c r="A33" s="11" t="s">
        <v>32</v>
      </c>
      <c r="B33" s="258">
        <v>0.46840478861441676</v>
      </c>
      <c r="C33" s="406">
        <v>16</v>
      </c>
      <c r="D33" s="408">
        <v>3.4521509853175168E-2</v>
      </c>
      <c r="E33" s="258">
        <v>0.50292629846759196</v>
      </c>
      <c r="F33" s="262">
        <v>22</v>
      </c>
    </row>
    <row r="34" spans="1:6" x14ac:dyDescent="0.2">
      <c r="A34" s="14" t="s">
        <v>33</v>
      </c>
      <c r="B34" s="263">
        <v>0.33445566123568249</v>
      </c>
      <c r="C34" s="405">
        <v>30</v>
      </c>
      <c r="D34" s="342">
        <v>1.8286177159715949E-2</v>
      </c>
      <c r="E34" s="260">
        <v>0.35274183839539841</v>
      </c>
      <c r="F34" s="261">
        <v>37</v>
      </c>
    </row>
    <row r="35" spans="1:6" x14ac:dyDescent="0.2">
      <c r="A35" s="11" t="s">
        <v>34</v>
      </c>
      <c r="B35" s="258">
        <v>0.40964729940358569</v>
      </c>
      <c r="C35" s="406">
        <v>22</v>
      </c>
      <c r="D35" s="408">
        <v>2.4480223069496741E-2</v>
      </c>
      <c r="E35" s="258">
        <v>0.43412752247308245</v>
      </c>
      <c r="F35" s="262">
        <v>29</v>
      </c>
    </row>
    <row r="36" spans="1:6" x14ac:dyDescent="0.2">
      <c r="A36" s="14" t="s">
        <v>35</v>
      </c>
      <c r="B36" s="263">
        <v>0.26598318875630234</v>
      </c>
      <c r="C36" s="405">
        <v>42</v>
      </c>
      <c r="D36" s="342">
        <v>0.18340018528318536</v>
      </c>
      <c r="E36" s="260">
        <v>0.44938337403948769</v>
      </c>
      <c r="F36" s="261">
        <v>26</v>
      </c>
    </row>
    <row r="37" spans="1:6" x14ac:dyDescent="0.2">
      <c r="A37" s="11" t="s">
        <v>36</v>
      </c>
      <c r="B37" s="258">
        <v>0.2459444766690887</v>
      </c>
      <c r="C37" s="406">
        <v>45</v>
      </c>
      <c r="D37" s="408">
        <v>0.44069232823784504</v>
      </c>
      <c r="E37" s="258">
        <v>0.6866368049069338</v>
      </c>
      <c r="F37" s="262">
        <v>3</v>
      </c>
    </row>
    <row r="38" spans="1:6" x14ac:dyDescent="0.2">
      <c r="A38" s="14" t="s">
        <v>37</v>
      </c>
      <c r="B38" s="263">
        <v>0.36623381554467099</v>
      </c>
      <c r="C38" s="405">
        <v>25</v>
      </c>
      <c r="D38" s="342">
        <v>1.1325954613914517E-2</v>
      </c>
      <c r="E38" s="260">
        <v>0.37755977015858549</v>
      </c>
      <c r="F38" s="261">
        <v>35</v>
      </c>
    </row>
    <row r="39" spans="1:6" x14ac:dyDescent="0.2">
      <c r="A39" s="11" t="s">
        <v>38</v>
      </c>
      <c r="B39" s="258">
        <v>0.25068962665894901</v>
      </c>
      <c r="C39" s="406">
        <v>44</v>
      </c>
      <c r="D39" s="408">
        <v>0.32890800843428286</v>
      </c>
      <c r="E39" s="258">
        <v>0.57959763509323192</v>
      </c>
      <c r="F39" s="262">
        <v>15</v>
      </c>
    </row>
    <row r="40" spans="1:6" x14ac:dyDescent="0.2">
      <c r="A40" s="14" t="s">
        <v>39</v>
      </c>
      <c r="B40" s="263">
        <v>0.61269610920477413</v>
      </c>
      <c r="C40" s="405">
        <v>2</v>
      </c>
      <c r="D40" s="342">
        <v>3.4110061438607453E-2</v>
      </c>
      <c r="E40" s="260">
        <v>0.64680617064338164</v>
      </c>
      <c r="F40" s="261">
        <v>6</v>
      </c>
    </row>
    <row r="41" spans="1:6" x14ac:dyDescent="0.2">
      <c r="A41" s="11" t="s">
        <v>40</v>
      </c>
      <c r="B41" s="258">
        <v>0.21527866023221931</v>
      </c>
      <c r="C41" s="406">
        <v>49</v>
      </c>
      <c r="D41" s="408">
        <v>1.389754925573382E-2</v>
      </c>
      <c r="E41" s="258">
        <v>0.22917620948795314</v>
      </c>
      <c r="F41" s="262">
        <v>49</v>
      </c>
    </row>
    <row r="42" spans="1:6" x14ac:dyDescent="0.2">
      <c r="A42" s="14" t="s">
        <v>41</v>
      </c>
      <c r="B42" s="263">
        <v>0.52442295058858579</v>
      </c>
      <c r="C42" s="405">
        <v>9</v>
      </c>
      <c r="D42" s="342">
        <v>5.5603965307218887E-2</v>
      </c>
      <c r="E42" s="260">
        <v>0.58002691589580468</v>
      </c>
      <c r="F42" s="261">
        <v>14</v>
      </c>
    </row>
    <row r="43" spans="1:6" x14ac:dyDescent="0.2">
      <c r="A43" s="11" t="s">
        <v>42</v>
      </c>
      <c r="B43" s="258">
        <v>0.45455184469917281</v>
      </c>
      <c r="C43" s="406">
        <v>18</v>
      </c>
      <c r="D43" s="408">
        <v>0.10505305714910633</v>
      </c>
      <c r="E43" s="258">
        <v>0.55960490184827916</v>
      </c>
      <c r="F43" s="262">
        <v>17</v>
      </c>
    </row>
    <row r="44" spans="1:6" x14ac:dyDescent="0.2">
      <c r="A44" s="14" t="s">
        <v>43</v>
      </c>
      <c r="B44" s="263">
        <v>0.5486103888987669</v>
      </c>
      <c r="C44" s="405">
        <v>5</v>
      </c>
      <c r="D44" s="342">
        <v>3.4248707193309497E-2</v>
      </c>
      <c r="E44" s="260">
        <v>0.58285909609207642</v>
      </c>
      <c r="F44" s="261">
        <v>13</v>
      </c>
    </row>
    <row r="45" spans="1:6" x14ac:dyDescent="0.2">
      <c r="A45" s="11" t="s">
        <v>44</v>
      </c>
      <c r="B45" s="258">
        <v>0.40637507931544892</v>
      </c>
      <c r="C45" s="406">
        <v>23</v>
      </c>
      <c r="D45" s="408">
        <v>0.13525937252417305</v>
      </c>
      <c r="E45" s="258">
        <v>0.541634451839622</v>
      </c>
      <c r="F45" s="262">
        <v>18</v>
      </c>
    </row>
    <row r="46" spans="1:6" x14ac:dyDescent="0.2">
      <c r="A46" s="14" t="s">
        <v>45</v>
      </c>
      <c r="B46" s="259">
        <v>0.2328728021775914</v>
      </c>
      <c r="C46" s="405">
        <v>46</v>
      </c>
      <c r="D46" s="342">
        <v>9.4851761936290732E-2</v>
      </c>
      <c r="E46" s="260">
        <v>0.32772456411388212</v>
      </c>
      <c r="F46" s="261">
        <v>43</v>
      </c>
    </row>
    <row r="47" spans="1:6" x14ac:dyDescent="0.2">
      <c r="A47" s="11" t="s">
        <v>46</v>
      </c>
      <c r="B47" s="258">
        <v>0.52807655608133286</v>
      </c>
      <c r="C47" s="406">
        <v>8</v>
      </c>
      <c r="D47" s="408">
        <v>6.439210219916229E-2</v>
      </c>
      <c r="E47" s="258">
        <v>0.59246865828049511</v>
      </c>
      <c r="F47" s="262">
        <v>11</v>
      </c>
    </row>
    <row r="48" spans="1:6" x14ac:dyDescent="0.2">
      <c r="A48" s="14" t="s">
        <v>47</v>
      </c>
      <c r="B48" s="263">
        <v>0.26757636799449858</v>
      </c>
      <c r="C48" s="405">
        <v>41</v>
      </c>
      <c r="D48" s="342">
        <v>9.5252308953238801E-3</v>
      </c>
      <c r="E48" s="260">
        <v>0.27710159888982244</v>
      </c>
      <c r="F48" s="261">
        <v>47</v>
      </c>
    </row>
    <row r="49" spans="1:7" x14ac:dyDescent="0.2">
      <c r="A49" s="11" t="s">
        <v>48</v>
      </c>
      <c r="B49" s="258">
        <v>0.63847008027871843</v>
      </c>
      <c r="C49" s="406">
        <v>1</v>
      </c>
      <c r="D49" s="408">
        <v>1.6746242438288046E-3</v>
      </c>
      <c r="E49" s="258">
        <v>0.64014470452254724</v>
      </c>
      <c r="F49" s="262">
        <v>7</v>
      </c>
    </row>
    <row r="50" spans="1:7" x14ac:dyDescent="0.2">
      <c r="A50" s="14" t="s">
        <v>49</v>
      </c>
      <c r="B50" s="263">
        <v>0.31405327699188301</v>
      </c>
      <c r="C50" s="405">
        <v>38</v>
      </c>
      <c r="D50" s="342">
        <v>0.1055787919619727</v>
      </c>
      <c r="E50" s="260">
        <v>0.41963206895385574</v>
      </c>
      <c r="F50" s="261">
        <v>30</v>
      </c>
    </row>
    <row r="51" spans="1:7" x14ac:dyDescent="0.2">
      <c r="A51" s="11" t="s">
        <v>50</v>
      </c>
      <c r="B51" s="258">
        <v>0.30749133084087188</v>
      </c>
      <c r="C51" s="406">
        <v>40</v>
      </c>
      <c r="D51" s="408">
        <v>1.4325002696457152E-2</v>
      </c>
      <c r="E51" s="258">
        <v>0.32181633353732902</v>
      </c>
      <c r="F51" s="262">
        <v>45</v>
      </c>
    </row>
    <row r="52" spans="1:7" x14ac:dyDescent="0.2">
      <c r="A52" s="14" t="s">
        <v>51</v>
      </c>
      <c r="B52" s="263">
        <v>0.25145830220205673</v>
      </c>
      <c r="C52" s="405">
        <v>43</v>
      </c>
      <c r="D52" s="342">
        <v>3.8715987665222176E-3</v>
      </c>
      <c r="E52" s="260">
        <v>0.25532990096857894</v>
      </c>
      <c r="F52" s="261">
        <v>48</v>
      </c>
    </row>
    <row r="53" spans="1:7" x14ac:dyDescent="0.2">
      <c r="A53" s="11" t="s">
        <v>52</v>
      </c>
      <c r="B53" s="258">
        <v>0.31620369336287124</v>
      </c>
      <c r="C53" s="406">
        <v>37</v>
      </c>
      <c r="D53" s="408">
        <v>4.9724002913568488E-2</v>
      </c>
      <c r="E53" s="258">
        <v>0.36592769627643973</v>
      </c>
      <c r="F53" s="262">
        <v>36</v>
      </c>
    </row>
    <row r="54" spans="1:7" x14ac:dyDescent="0.2">
      <c r="A54" s="14" t="s">
        <v>53</v>
      </c>
      <c r="B54" s="263">
        <v>0.54074934010847631</v>
      </c>
      <c r="C54" s="405">
        <v>7</v>
      </c>
      <c r="D54" s="342">
        <v>0.10989600198747615</v>
      </c>
      <c r="E54" s="260">
        <v>0.65064534209595248</v>
      </c>
      <c r="F54" s="261">
        <v>5</v>
      </c>
    </row>
    <row r="55" spans="1:7" x14ac:dyDescent="0.2">
      <c r="A55" s="11" t="s">
        <v>54</v>
      </c>
      <c r="B55" s="258">
        <v>0.23118249120572901</v>
      </c>
      <c r="C55" s="406">
        <v>48</v>
      </c>
      <c r="D55" s="408">
        <v>9.4663483623977626E-2</v>
      </c>
      <c r="E55" s="258">
        <v>0.32584597482970662</v>
      </c>
      <c r="F55" s="262">
        <v>44</v>
      </c>
    </row>
    <row r="56" spans="1:7" x14ac:dyDescent="0.2">
      <c r="A56" s="14" t="s">
        <v>55</v>
      </c>
      <c r="B56" s="263">
        <v>0.47050660869651734</v>
      </c>
      <c r="C56" s="405">
        <v>15</v>
      </c>
      <c r="D56" s="342">
        <v>4.7936554523611723E-2</v>
      </c>
      <c r="E56" s="260">
        <v>0.51844316322012907</v>
      </c>
      <c r="F56" s="261">
        <v>20</v>
      </c>
    </row>
    <row r="57" spans="1:7" x14ac:dyDescent="0.2">
      <c r="A57" s="11" t="s">
        <v>56</v>
      </c>
      <c r="B57" s="258">
        <v>0.32554236858976088</v>
      </c>
      <c r="C57" s="406">
        <v>32</v>
      </c>
      <c r="D57" s="408">
        <v>8.4486669073003586E-3</v>
      </c>
      <c r="E57" s="258">
        <v>0.33399103549706122</v>
      </c>
      <c r="F57" s="262">
        <v>41</v>
      </c>
    </row>
    <row r="58" spans="1:7" x14ac:dyDescent="0.2">
      <c r="A58" s="265" t="s">
        <v>64</v>
      </c>
      <c r="B58" s="259">
        <v>0.11725383220677603</v>
      </c>
      <c r="C58" s="409">
        <v>-50</v>
      </c>
      <c r="D58" s="407">
        <v>2.1408809941315726E-3</v>
      </c>
      <c r="E58" s="260">
        <v>0.1193947132009076</v>
      </c>
      <c r="F58" s="266">
        <v>-50</v>
      </c>
    </row>
    <row r="59" spans="1:7" x14ac:dyDescent="0.2">
      <c r="A59" s="265"/>
      <c r="B59" s="263"/>
      <c r="C59" s="267"/>
      <c r="D59" s="267"/>
      <c r="E59" s="263"/>
      <c r="F59" s="267"/>
    </row>
    <row r="60" spans="1:7" x14ac:dyDescent="0.2">
      <c r="A60" s="265"/>
      <c r="B60" s="263"/>
      <c r="C60" s="267"/>
      <c r="D60" s="267"/>
      <c r="E60" s="263"/>
      <c r="F60" s="267"/>
    </row>
    <row r="61" spans="1:7" x14ac:dyDescent="0.2">
      <c r="A61" s="4" t="s">
        <v>294</v>
      </c>
      <c r="B61" s="263"/>
      <c r="C61" s="267"/>
      <c r="D61" s="267"/>
      <c r="E61" s="263"/>
      <c r="F61" s="267"/>
    </row>
    <row r="62" spans="1:7" s="82" customFormat="1" ht="45.75" customHeight="1" x14ac:dyDescent="0.2">
      <c r="A62" s="481" t="s">
        <v>341</v>
      </c>
      <c r="B62" s="481"/>
      <c r="C62" s="481"/>
      <c r="D62" s="481"/>
      <c r="E62" s="481"/>
      <c r="F62" s="481"/>
      <c r="G62" s="481"/>
    </row>
    <row r="63" spans="1:7" ht="14.25" customHeight="1" x14ac:dyDescent="0.2">
      <c r="B63" s="90"/>
    </row>
    <row r="64" spans="1:7" x14ac:dyDescent="0.2">
      <c r="B64" s="90"/>
    </row>
    <row r="65" spans="1:7" x14ac:dyDescent="0.2">
      <c r="A65" s="40"/>
      <c r="B65" s="90"/>
      <c r="G65" s="82"/>
    </row>
    <row r="66" spans="1:7" x14ac:dyDescent="0.2">
      <c r="A66" s="82"/>
      <c r="B66" s="90"/>
      <c r="G66" s="82"/>
    </row>
    <row r="67" spans="1:7" x14ac:dyDescent="0.2">
      <c r="A67" s="4"/>
      <c r="B67" s="90"/>
    </row>
    <row r="68" spans="1:7" x14ac:dyDescent="0.2">
      <c r="A68" s="21"/>
      <c r="B68" s="90"/>
    </row>
    <row r="69" spans="1:7" x14ac:dyDescent="0.2">
      <c r="A69" s="82"/>
      <c r="B69" s="90"/>
    </row>
  </sheetData>
  <mergeCells count="3">
    <mergeCell ref="A3:F3"/>
    <mergeCell ref="B4:D4"/>
    <mergeCell ref="A62:G62"/>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0A33A-4CBD-48D5-AE81-1FB24113DBD5}">
  <sheetPr>
    <pageSetUpPr fitToPage="1"/>
  </sheetPr>
  <dimension ref="A1:H64"/>
  <sheetViews>
    <sheetView topLeftCell="A26" zoomScaleNormal="100" workbookViewId="0">
      <selection activeCell="F17" sqref="F17"/>
    </sheetView>
  </sheetViews>
  <sheetFormatPr defaultColWidth="9.140625" defaultRowHeight="14.25" x14ac:dyDescent="0.2"/>
  <cols>
    <col min="1" max="1" width="15.7109375" style="4" customWidth="1"/>
    <col min="2" max="2" width="13.7109375" style="4" customWidth="1"/>
    <col min="3" max="3" width="17.7109375" style="14" customWidth="1"/>
    <col min="4" max="4" width="12.7109375" style="14" customWidth="1"/>
    <col min="5" max="5" width="13.7109375" style="4" customWidth="1"/>
    <col min="6" max="6" width="18.42578125" style="4" bestFit="1" customWidth="1"/>
    <col min="7" max="16384" width="9.140625" style="4"/>
  </cols>
  <sheetData>
    <row r="1" spans="1:8" ht="18" x14ac:dyDescent="0.25">
      <c r="A1" s="207"/>
      <c r="C1" s="36" t="s">
        <v>342</v>
      </c>
    </row>
    <row r="2" spans="1:8" s="207" customFormat="1" ht="18" x14ac:dyDescent="0.25">
      <c r="A2" s="459" t="s">
        <v>343</v>
      </c>
      <c r="B2" s="459"/>
      <c r="C2" s="459"/>
      <c r="D2" s="459"/>
    </row>
    <row r="3" spans="1:8" s="207" customFormat="1" ht="18" x14ac:dyDescent="0.25">
      <c r="A3" s="459" t="s">
        <v>344</v>
      </c>
      <c r="B3" s="459"/>
      <c r="C3" s="459"/>
      <c r="D3" s="459"/>
      <c r="H3" s="268"/>
    </row>
    <row r="4" spans="1:8" s="207" customFormat="1" ht="18" x14ac:dyDescent="0.25">
      <c r="A4" s="459" t="s">
        <v>216</v>
      </c>
      <c r="B4" s="459"/>
      <c r="C4" s="459"/>
      <c r="D4" s="459"/>
    </row>
    <row r="5" spans="1:8" ht="15" x14ac:dyDescent="0.25">
      <c r="B5" s="36"/>
    </row>
    <row r="6" spans="1:8" s="241" customFormat="1" ht="15" x14ac:dyDescent="0.25">
      <c r="B6" s="239" t="s">
        <v>3</v>
      </c>
      <c r="C6" s="35" t="s">
        <v>345</v>
      </c>
      <c r="D6" s="35" t="s">
        <v>5</v>
      </c>
      <c r="E6" s="239"/>
    </row>
    <row r="7" spans="1:8" x14ac:dyDescent="0.2">
      <c r="B7" s="14" t="s">
        <v>346</v>
      </c>
      <c r="C7" s="269">
        <v>1.0065999999999999</v>
      </c>
      <c r="D7" s="270"/>
      <c r="E7" s="269"/>
    </row>
    <row r="8" spans="1:8" x14ac:dyDescent="0.2">
      <c r="B8" s="11" t="s">
        <v>7</v>
      </c>
      <c r="C8" s="271">
        <v>0.67500000000000004</v>
      </c>
      <c r="D8" s="252">
        <v>40</v>
      </c>
    </row>
    <row r="9" spans="1:8" x14ac:dyDescent="0.2">
      <c r="B9" s="14" t="s">
        <v>330</v>
      </c>
      <c r="C9" s="272">
        <v>2</v>
      </c>
      <c r="D9" s="253">
        <v>18</v>
      </c>
      <c r="F9" s="96"/>
    </row>
    <row r="10" spans="1:8" x14ac:dyDescent="0.2">
      <c r="B10" s="11" t="s">
        <v>9</v>
      </c>
      <c r="C10" s="273">
        <v>2</v>
      </c>
      <c r="D10" s="252">
        <v>18</v>
      </c>
      <c r="F10" s="96"/>
    </row>
    <row r="11" spans="1:8" x14ac:dyDescent="0.2">
      <c r="B11" s="14" t="s">
        <v>10</v>
      </c>
      <c r="C11" s="272">
        <v>1.1499999999999999</v>
      </c>
      <c r="D11" s="253">
        <v>35</v>
      </c>
    </row>
    <row r="12" spans="1:8" x14ac:dyDescent="0.2">
      <c r="B12" s="11" t="s">
        <v>11</v>
      </c>
      <c r="C12" s="273">
        <v>2.87</v>
      </c>
      <c r="D12" s="252">
        <v>12</v>
      </c>
    </row>
    <row r="13" spans="1:8" x14ac:dyDescent="0.2">
      <c r="B13" s="14" t="s">
        <v>12</v>
      </c>
      <c r="C13" s="272">
        <v>1.94</v>
      </c>
      <c r="D13" s="253">
        <v>23</v>
      </c>
    </row>
    <row r="14" spans="1:8" x14ac:dyDescent="0.2">
      <c r="B14" s="11" t="s">
        <v>13</v>
      </c>
      <c r="C14" s="273">
        <v>4.3499999999999996</v>
      </c>
      <c r="D14" s="252">
        <v>2</v>
      </c>
    </row>
    <row r="15" spans="1:8" x14ac:dyDescent="0.2">
      <c r="B15" s="14" t="s">
        <v>14</v>
      </c>
      <c r="C15" s="272">
        <v>2.1</v>
      </c>
      <c r="D15" s="253">
        <v>16</v>
      </c>
    </row>
    <row r="16" spans="1:8" x14ac:dyDescent="0.2">
      <c r="B16" s="11" t="s">
        <v>15</v>
      </c>
      <c r="C16" s="271">
        <v>1.339</v>
      </c>
      <c r="D16" s="252">
        <v>32</v>
      </c>
    </row>
    <row r="17" spans="2:4" x14ac:dyDescent="0.2">
      <c r="B17" s="14" t="s">
        <v>16</v>
      </c>
      <c r="C17" s="272">
        <v>0.37</v>
      </c>
      <c r="D17" s="253">
        <v>49</v>
      </c>
    </row>
    <row r="18" spans="2:4" x14ac:dyDescent="0.2">
      <c r="B18" s="11" t="s">
        <v>17</v>
      </c>
      <c r="C18" s="273">
        <v>3.2</v>
      </c>
      <c r="D18" s="252">
        <v>8</v>
      </c>
    </row>
    <row r="19" spans="2:4" x14ac:dyDescent="0.2">
      <c r="B19" s="14" t="s">
        <v>18</v>
      </c>
      <c r="C19" s="272">
        <v>0.56999999999999995</v>
      </c>
      <c r="D19" s="253">
        <v>45</v>
      </c>
    </row>
    <row r="20" spans="2:4" x14ac:dyDescent="0.2">
      <c r="B20" s="11" t="s">
        <v>19</v>
      </c>
      <c r="C20" s="273">
        <v>2.98</v>
      </c>
      <c r="D20" s="252">
        <v>11</v>
      </c>
    </row>
    <row r="21" spans="2:4" x14ac:dyDescent="0.2">
      <c r="B21" s="14" t="s">
        <v>20</v>
      </c>
      <c r="C21" s="274">
        <v>1.32</v>
      </c>
      <c r="D21" s="253">
        <v>38</v>
      </c>
    </row>
    <row r="22" spans="2:4" x14ac:dyDescent="0.2">
      <c r="B22" s="11" t="s">
        <v>21</v>
      </c>
      <c r="C22" s="273">
        <v>1.36</v>
      </c>
      <c r="D22" s="252">
        <v>31</v>
      </c>
    </row>
    <row r="23" spans="2:4" x14ac:dyDescent="0.2">
      <c r="B23" s="14" t="s">
        <v>22</v>
      </c>
      <c r="C23" s="272">
        <v>1.29</v>
      </c>
      <c r="D23" s="253">
        <v>33</v>
      </c>
    </row>
    <row r="24" spans="2:4" x14ac:dyDescent="0.2">
      <c r="B24" s="11" t="s">
        <v>23</v>
      </c>
      <c r="C24" s="273">
        <v>1.1000000000000001</v>
      </c>
      <c r="D24" s="252">
        <v>36</v>
      </c>
    </row>
    <row r="25" spans="2:4" x14ac:dyDescent="0.2">
      <c r="B25" s="14" t="s">
        <v>24</v>
      </c>
      <c r="C25" s="272">
        <v>1.08</v>
      </c>
      <c r="D25" s="253">
        <v>37</v>
      </c>
    </row>
    <row r="26" spans="2:4" x14ac:dyDescent="0.2">
      <c r="B26" s="11" t="s">
        <v>25</v>
      </c>
      <c r="C26" s="273">
        <v>2</v>
      </c>
      <c r="D26" s="252">
        <v>18</v>
      </c>
    </row>
    <row r="27" spans="2:4" x14ac:dyDescent="0.2">
      <c r="B27" s="14" t="s">
        <v>26</v>
      </c>
      <c r="C27" s="272">
        <v>3.75</v>
      </c>
      <c r="D27" s="253">
        <v>4</v>
      </c>
    </row>
    <row r="28" spans="2:4" x14ac:dyDescent="0.2">
      <c r="B28" s="11" t="s">
        <v>27</v>
      </c>
      <c r="C28" s="273">
        <v>3.51</v>
      </c>
      <c r="D28" s="252">
        <v>6</v>
      </c>
    </row>
    <row r="29" spans="2:4" x14ac:dyDescent="0.2">
      <c r="B29" s="14" t="s">
        <v>28</v>
      </c>
      <c r="C29" s="272">
        <v>2</v>
      </c>
      <c r="D29" s="253">
        <v>18</v>
      </c>
    </row>
    <row r="30" spans="2:4" x14ac:dyDescent="0.2">
      <c r="B30" s="11" t="s">
        <v>347</v>
      </c>
      <c r="C30" s="271">
        <v>3.7320000000000002</v>
      </c>
      <c r="D30" s="252">
        <v>5</v>
      </c>
    </row>
    <row r="31" spans="2:4" x14ac:dyDescent="0.2">
      <c r="B31" s="14" t="s">
        <v>30</v>
      </c>
      <c r="C31" s="272">
        <v>0.68</v>
      </c>
      <c r="D31" s="253">
        <v>39</v>
      </c>
    </row>
    <row r="32" spans="2:4" x14ac:dyDescent="0.2">
      <c r="B32" s="11" t="s">
        <v>31</v>
      </c>
      <c r="C32" s="273">
        <v>0.17</v>
      </c>
      <c r="D32" s="252">
        <v>50</v>
      </c>
    </row>
    <row r="33" spans="2:4" x14ac:dyDescent="0.2">
      <c r="B33" s="14" t="s">
        <v>32</v>
      </c>
      <c r="C33" s="272">
        <v>1.7</v>
      </c>
      <c r="D33" s="253">
        <v>26</v>
      </c>
    </row>
    <row r="34" spans="2:4" x14ac:dyDescent="0.2">
      <c r="B34" s="11" t="s">
        <v>33</v>
      </c>
      <c r="C34" s="273">
        <v>0.64</v>
      </c>
      <c r="D34" s="252">
        <v>41</v>
      </c>
    </row>
    <row r="35" spans="2:4" x14ac:dyDescent="0.2">
      <c r="B35" s="14" t="s">
        <v>34</v>
      </c>
      <c r="C35" s="272">
        <v>1.8</v>
      </c>
      <c r="D35" s="253">
        <v>24</v>
      </c>
    </row>
    <row r="36" spans="2:4" x14ac:dyDescent="0.2">
      <c r="B36" s="11" t="s">
        <v>35</v>
      </c>
      <c r="C36" s="273">
        <v>1.78</v>
      </c>
      <c r="D36" s="252">
        <v>25</v>
      </c>
    </row>
    <row r="37" spans="2:4" x14ac:dyDescent="0.2">
      <c r="B37" s="14" t="s">
        <v>36</v>
      </c>
      <c r="C37" s="272">
        <v>2.7</v>
      </c>
      <c r="D37" s="253">
        <v>13</v>
      </c>
    </row>
    <row r="38" spans="2:4" x14ac:dyDescent="0.2">
      <c r="B38" s="11" t="s">
        <v>37</v>
      </c>
      <c r="C38" s="273">
        <v>2</v>
      </c>
      <c r="D38" s="252">
        <v>18</v>
      </c>
    </row>
    <row r="39" spans="2:4" x14ac:dyDescent="0.2">
      <c r="B39" s="14" t="s">
        <v>38</v>
      </c>
      <c r="C39" s="272">
        <v>5.35</v>
      </c>
      <c r="D39" s="253">
        <v>1</v>
      </c>
    </row>
    <row r="40" spans="2:4" x14ac:dyDescent="0.2">
      <c r="B40" s="11" t="s">
        <v>39</v>
      </c>
      <c r="C40" s="273">
        <v>0.45</v>
      </c>
      <c r="D40" s="252">
        <v>47</v>
      </c>
    </row>
    <row r="41" spans="2:4" x14ac:dyDescent="0.2">
      <c r="B41" s="14" t="s">
        <v>40</v>
      </c>
      <c r="C41" s="272">
        <v>0.44</v>
      </c>
      <c r="D41" s="253">
        <v>48</v>
      </c>
    </row>
    <row r="42" spans="2:4" x14ac:dyDescent="0.2">
      <c r="B42" s="11" t="s">
        <v>41</v>
      </c>
      <c r="C42" s="273">
        <v>1.6</v>
      </c>
      <c r="D42" s="252">
        <v>28</v>
      </c>
    </row>
    <row r="43" spans="2:4" x14ac:dyDescent="0.2">
      <c r="B43" s="14" t="s">
        <v>42</v>
      </c>
      <c r="C43" s="272">
        <v>2.0299999999999998</v>
      </c>
      <c r="D43" s="253">
        <v>17</v>
      </c>
    </row>
    <row r="44" spans="2:4" x14ac:dyDescent="0.2">
      <c r="B44" s="11" t="s">
        <v>43</v>
      </c>
      <c r="C44" s="273">
        <v>3.33</v>
      </c>
      <c r="D44" s="252">
        <v>7</v>
      </c>
    </row>
    <row r="45" spans="2:4" x14ac:dyDescent="0.2">
      <c r="B45" s="14" t="s">
        <v>44</v>
      </c>
      <c r="C45" s="272">
        <v>2.6</v>
      </c>
      <c r="D45" s="253">
        <v>14</v>
      </c>
    </row>
    <row r="46" spans="2:4" x14ac:dyDescent="0.2">
      <c r="B46" s="11" t="s">
        <v>45</v>
      </c>
      <c r="C46" s="273">
        <v>4.25</v>
      </c>
      <c r="D46" s="252">
        <v>3</v>
      </c>
    </row>
    <row r="47" spans="2:4" x14ac:dyDescent="0.2">
      <c r="B47" s="14" t="s">
        <v>46</v>
      </c>
      <c r="C47" s="272">
        <v>0.56999999999999995</v>
      </c>
      <c r="D47" s="253">
        <v>45</v>
      </c>
    </row>
    <row r="48" spans="2:4" x14ac:dyDescent="0.2">
      <c r="B48" s="11" t="s">
        <v>47</v>
      </c>
      <c r="C48" s="273">
        <v>1.53</v>
      </c>
      <c r="D48" s="252">
        <v>29</v>
      </c>
    </row>
    <row r="49" spans="1:5" x14ac:dyDescent="0.2">
      <c r="B49" s="14" t="s">
        <v>48</v>
      </c>
      <c r="C49" s="272">
        <v>0.62</v>
      </c>
      <c r="D49" s="253">
        <v>42</v>
      </c>
    </row>
    <row r="50" spans="1:5" x14ac:dyDescent="0.2">
      <c r="B50" s="11" t="s">
        <v>49</v>
      </c>
      <c r="C50" s="273">
        <v>1.41</v>
      </c>
      <c r="D50" s="252">
        <v>30</v>
      </c>
    </row>
    <row r="51" spans="1:5" x14ac:dyDescent="0.2">
      <c r="B51" s="14" t="s">
        <v>50</v>
      </c>
      <c r="C51" s="272">
        <v>1.7</v>
      </c>
      <c r="D51" s="253">
        <v>26</v>
      </c>
    </row>
    <row r="52" spans="1:5" x14ac:dyDescent="0.2">
      <c r="B52" s="11" t="s">
        <v>51</v>
      </c>
      <c r="C52" s="273">
        <v>3.08</v>
      </c>
      <c r="D52" s="252">
        <v>9</v>
      </c>
    </row>
    <row r="53" spans="1:5" x14ac:dyDescent="0.2">
      <c r="B53" s="14" t="s">
        <v>52</v>
      </c>
      <c r="C53" s="272">
        <v>0.6</v>
      </c>
      <c r="D53" s="253">
        <v>43</v>
      </c>
    </row>
    <row r="54" spans="1:5" x14ac:dyDescent="0.2">
      <c r="B54" s="11" t="s">
        <v>53</v>
      </c>
      <c r="C54" s="271">
        <v>3.0249999999999999</v>
      </c>
      <c r="D54" s="252">
        <v>10</v>
      </c>
    </row>
    <row r="55" spans="1:5" x14ac:dyDescent="0.2">
      <c r="B55" s="14" t="s">
        <v>54</v>
      </c>
      <c r="C55" s="272">
        <v>1.2</v>
      </c>
      <c r="D55" s="253">
        <v>34</v>
      </c>
    </row>
    <row r="56" spans="1:5" x14ac:dyDescent="0.2">
      <c r="B56" s="11" t="s">
        <v>55</v>
      </c>
      <c r="C56" s="273">
        <v>2.52</v>
      </c>
      <c r="D56" s="252">
        <v>15</v>
      </c>
    </row>
    <row r="57" spans="1:5" x14ac:dyDescent="0.2">
      <c r="B57" s="14" t="s">
        <v>56</v>
      </c>
      <c r="C57" s="275">
        <v>0.6</v>
      </c>
      <c r="D57" s="253">
        <v>43</v>
      </c>
    </row>
    <row r="58" spans="1:5" x14ac:dyDescent="0.2">
      <c r="B58" s="11" t="s">
        <v>348</v>
      </c>
      <c r="C58" s="276">
        <v>5.03</v>
      </c>
      <c r="D58" s="255">
        <v>-2</v>
      </c>
    </row>
    <row r="59" spans="1:5" x14ac:dyDescent="0.2">
      <c r="B59" s="14"/>
      <c r="C59" s="277"/>
      <c r="D59" s="270"/>
      <c r="E59" s="278"/>
    </row>
    <row r="60" spans="1:5" x14ac:dyDescent="0.2">
      <c r="A60" s="82" t="s">
        <v>349</v>
      </c>
      <c r="B60" s="166"/>
      <c r="C60" s="166"/>
      <c r="D60" s="166"/>
    </row>
    <row r="61" spans="1:5" ht="44.25" customHeight="1" x14ac:dyDescent="0.2">
      <c r="A61" s="481" t="s">
        <v>350</v>
      </c>
      <c r="B61" s="481"/>
      <c r="C61" s="481"/>
      <c r="D61" s="481"/>
    </row>
    <row r="62" spans="1:5" x14ac:dyDescent="0.2">
      <c r="A62" s="166"/>
    </row>
    <row r="63" spans="1:5" x14ac:dyDescent="0.2">
      <c r="A63" s="14" t="s">
        <v>351</v>
      </c>
    </row>
    <row r="64" spans="1:5" x14ac:dyDescent="0.2">
      <c r="B64" s="21"/>
      <c r="C64" s="21"/>
      <c r="D64" s="4"/>
    </row>
  </sheetData>
  <mergeCells count="4">
    <mergeCell ref="A2:D2"/>
    <mergeCell ref="A3:D3"/>
    <mergeCell ref="A4:D4"/>
    <mergeCell ref="A61:D61"/>
  </mergeCells>
  <pageMargins left="0.7" right="0.7" top="0.75" bottom="0.75" header="0.3" footer="0.3"/>
  <pageSetup scale="74"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2FB2-2C70-40B8-9490-6C1F20918A94}">
  <dimension ref="A1:H48"/>
  <sheetViews>
    <sheetView topLeftCell="A17" zoomScaleNormal="100" workbookViewId="0">
      <selection activeCell="F17" sqref="F17"/>
    </sheetView>
  </sheetViews>
  <sheetFormatPr defaultColWidth="9.140625" defaultRowHeight="14.25" customHeight="1" x14ac:dyDescent="0.2"/>
  <cols>
    <col min="1" max="1" width="15.7109375" style="4" customWidth="1"/>
    <col min="2" max="2" width="10.7109375" style="4" customWidth="1"/>
    <col min="3" max="3" width="26.7109375" style="242" customWidth="1"/>
    <col min="4" max="4" width="9.140625" style="4"/>
    <col min="5" max="5" width="24.28515625" style="4" customWidth="1"/>
    <col min="6" max="6" width="32.7109375" style="4" customWidth="1"/>
    <col min="7" max="7" width="14.7109375" style="4" customWidth="1"/>
    <col min="8" max="8" width="11.140625" style="4" customWidth="1"/>
    <col min="9" max="9" width="12.140625" style="4" bestFit="1" customWidth="1"/>
    <col min="10" max="10" width="9.140625" style="4"/>
    <col min="11" max="11" width="17.7109375" style="4" customWidth="1"/>
    <col min="12" max="16384" width="9.140625" style="4"/>
  </cols>
  <sheetData>
    <row r="1" spans="1:8" s="45" customFormat="1" ht="15" customHeight="1" x14ac:dyDescent="0.25">
      <c r="B1" s="445" t="s">
        <v>352</v>
      </c>
      <c r="C1" s="445"/>
    </row>
    <row r="2" spans="1:8" s="91" customFormat="1" ht="18" x14ac:dyDescent="0.25">
      <c r="A2" s="459" t="s">
        <v>353</v>
      </c>
      <c r="B2" s="459"/>
      <c r="C2" s="459"/>
    </row>
    <row r="3" spans="1:8" s="91" customFormat="1" ht="18" x14ac:dyDescent="0.25">
      <c r="B3" s="459" t="s">
        <v>216</v>
      </c>
      <c r="C3" s="459"/>
    </row>
    <row r="4" spans="1:8" ht="15" x14ac:dyDescent="0.25">
      <c r="H4" s="99"/>
    </row>
    <row r="5" spans="1:8" s="241" customFormat="1" ht="15" customHeight="1" x14ac:dyDescent="0.25">
      <c r="B5" s="239" t="s">
        <v>3</v>
      </c>
      <c r="C5" s="243" t="s">
        <v>345</v>
      </c>
      <c r="D5" s="8"/>
    </row>
    <row r="6" spans="1:8" ht="28.5" x14ac:dyDescent="0.2">
      <c r="B6" s="279" t="s">
        <v>11</v>
      </c>
      <c r="C6" s="280" t="s">
        <v>354</v>
      </c>
    </row>
    <row r="7" spans="1:8" x14ac:dyDescent="0.2">
      <c r="B7" s="166" t="s">
        <v>12</v>
      </c>
      <c r="C7" s="281" t="s">
        <v>355</v>
      </c>
    </row>
    <row r="8" spans="1:8" ht="42.75" x14ac:dyDescent="0.2">
      <c r="B8" s="279" t="s">
        <v>13</v>
      </c>
      <c r="C8" s="280" t="s">
        <v>356</v>
      </c>
      <c r="D8" s="8"/>
    </row>
    <row r="9" spans="1:8" x14ac:dyDescent="0.2">
      <c r="B9" s="166" t="s">
        <v>14</v>
      </c>
      <c r="C9" s="282" t="s">
        <v>357</v>
      </c>
      <c r="D9" s="8"/>
    </row>
    <row r="10" spans="1:8" ht="28.5" x14ac:dyDescent="0.2">
      <c r="B10" s="279" t="s">
        <v>16</v>
      </c>
      <c r="C10" s="283" t="s">
        <v>358</v>
      </c>
      <c r="D10" s="8"/>
    </row>
    <row r="11" spans="1:8" x14ac:dyDescent="0.2">
      <c r="B11" s="166" t="s">
        <v>359</v>
      </c>
      <c r="C11" s="284" t="s">
        <v>360</v>
      </c>
      <c r="D11" s="8"/>
    </row>
    <row r="12" spans="1:8" x14ac:dyDescent="0.2">
      <c r="B12" s="279" t="s">
        <v>20</v>
      </c>
      <c r="C12" s="285" t="s">
        <v>361</v>
      </c>
      <c r="D12" s="8"/>
    </row>
    <row r="13" spans="1:8" x14ac:dyDescent="0.2">
      <c r="B13" s="166" t="s">
        <v>22</v>
      </c>
      <c r="C13" s="284" t="s">
        <v>357</v>
      </c>
      <c r="D13" s="8"/>
    </row>
    <row r="14" spans="1:8" ht="28.5" x14ac:dyDescent="0.2">
      <c r="B14" s="279" t="s">
        <v>23</v>
      </c>
      <c r="C14" s="283" t="s">
        <v>362</v>
      </c>
      <c r="D14" s="8"/>
    </row>
    <row r="15" spans="1:8" x14ac:dyDescent="0.2">
      <c r="B15" s="166" t="s">
        <v>24</v>
      </c>
      <c r="C15" s="284" t="s">
        <v>363</v>
      </c>
      <c r="D15" s="8"/>
    </row>
    <row r="16" spans="1:8" x14ac:dyDescent="0.2">
      <c r="B16" s="279" t="s">
        <v>25</v>
      </c>
      <c r="C16" s="285" t="s">
        <v>364</v>
      </c>
      <c r="D16" s="8"/>
    </row>
    <row r="17" spans="2:4" ht="28.5" x14ac:dyDescent="0.2">
      <c r="B17" s="166" t="s">
        <v>365</v>
      </c>
      <c r="C17" s="286" t="s">
        <v>366</v>
      </c>
      <c r="D17" s="8"/>
    </row>
    <row r="18" spans="2:4" x14ac:dyDescent="0.2">
      <c r="B18" s="279" t="s">
        <v>27</v>
      </c>
      <c r="C18" s="287" t="s">
        <v>367</v>
      </c>
      <c r="D18" s="8"/>
    </row>
    <row r="19" spans="2:4" x14ac:dyDescent="0.2">
      <c r="B19" s="166" t="s">
        <v>347</v>
      </c>
      <c r="C19" s="286" t="s">
        <v>368</v>
      </c>
      <c r="D19" s="8"/>
    </row>
    <row r="20" spans="2:4" x14ac:dyDescent="0.2">
      <c r="B20" s="279" t="s">
        <v>34</v>
      </c>
      <c r="C20" s="285" t="s">
        <v>369</v>
      </c>
      <c r="D20" s="8"/>
    </row>
    <row r="21" spans="2:4" ht="28.5" x14ac:dyDescent="0.2">
      <c r="B21" s="166" t="s">
        <v>35</v>
      </c>
      <c r="C21" s="288" t="s">
        <v>370</v>
      </c>
      <c r="D21" s="8"/>
    </row>
    <row r="22" spans="2:4" ht="28.5" x14ac:dyDescent="0.2">
      <c r="B22" s="279" t="s">
        <v>36</v>
      </c>
      <c r="C22" s="280" t="s">
        <v>371</v>
      </c>
      <c r="D22" s="8"/>
    </row>
    <row r="23" spans="2:4" ht="28.5" x14ac:dyDescent="0.2">
      <c r="B23" s="166" t="s">
        <v>37</v>
      </c>
      <c r="C23" s="286" t="s">
        <v>372</v>
      </c>
      <c r="D23" s="8"/>
    </row>
    <row r="24" spans="2:4" x14ac:dyDescent="0.2">
      <c r="B24" s="279" t="s">
        <v>38</v>
      </c>
      <c r="C24" s="287" t="s">
        <v>373</v>
      </c>
      <c r="D24" s="8"/>
    </row>
    <row r="25" spans="2:4" x14ac:dyDescent="0.2">
      <c r="B25" s="166" t="s">
        <v>39</v>
      </c>
      <c r="C25" s="286" t="s">
        <v>357</v>
      </c>
      <c r="D25" s="8"/>
    </row>
    <row r="26" spans="2:4" x14ac:dyDescent="0.2">
      <c r="B26" s="279" t="s">
        <v>41</v>
      </c>
      <c r="C26" s="285" t="s">
        <v>374</v>
      </c>
      <c r="D26" s="8"/>
    </row>
    <row r="27" spans="2:4" x14ac:dyDescent="0.2">
      <c r="B27" s="166" t="s">
        <v>43</v>
      </c>
      <c r="C27" s="288" t="s">
        <v>375</v>
      </c>
      <c r="D27" s="8"/>
    </row>
    <row r="28" spans="2:4" x14ac:dyDescent="0.2">
      <c r="B28" s="279" t="s">
        <v>44</v>
      </c>
      <c r="C28" s="285" t="s">
        <v>376</v>
      </c>
      <c r="D28" s="8"/>
    </row>
    <row r="29" spans="2:4" x14ac:dyDescent="0.2">
      <c r="B29" s="166" t="s">
        <v>50</v>
      </c>
      <c r="C29" s="284" t="s">
        <v>377</v>
      </c>
      <c r="D29" s="8"/>
    </row>
    <row r="30" spans="2:4" x14ac:dyDescent="0.2">
      <c r="B30" s="279" t="s">
        <v>51</v>
      </c>
      <c r="C30" s="287" t="s">
        <v>378</v>
      </c>
      <c r="D30" s="8"/>
    </row>
    <row r="31" spans="2:4" x14ac:dyDescent="0.2">
      <c r="B31" s="166" t="s">
        <v>52</v>
      </c>
      <c r="C31" s="286" t="s">
        <v>379</v>
      </c>
      <c r="D31" s="8"/>
    </row>
    <row r="32" spans="2:4" ht="28.5" x14ac:dyDescent="0.2">
      <c r="B32" s="279" t="s">
        <v>53</v>
      </c>
      <c r="C32" s="280" t="s">
        <v>380</v>
      </c>
      <c r="D32" s="8"/>
    </row>
    <row r="33" spans="1:8" x14ac:dyDescent="0.2">
      <c r="B33" s="166" t="s">
        <v>54</v>
      </c>
      <c r="C33" s="288" t="s">
        <v>381</v>
      </c>
      <c r="D33" s="8"/>
    </row>
    <row r="34" spans="1:8" x14ac:dyDescent="0.2">
      <c r="B34" s="279" t="s">
        <v>55</v>
      </c>
      <c r="C34" s="285" t="s">
        <v>382</v>
      </c>
      <c r="D34" s="8"/>
    </row>
    <row r="35" spans="1:8" x14ac:dyDescent="0.2">
      <c r="B35" s="166" t="s">
        <v>56</v>
      </c>
      <c r="C35" s="284" t="s">
        <v>360</v>
      </c>
      <c r="D35" s="8"/>
    </row>
    <row r="36" spans="1:8" ht="14.25" customHeight="1" x14ac:dyDescent="0.2">
      <c r="B36" s="279" t="s">
        <v>64</v>
      </c>
      <c r="C36" s="287" t="s">
        <v>383</v>
      </c>
    </row>
    <row r="37" spans="1:8" ht="14.25" customHeight="1" x14ac:dyDescent="0.2">
      <c r="C37" s="289"/>
    </row>
    <row r="38" spans="1:8" ht="14.25" customHeight="1" x14ac:dyDescent="0.2">
      <c r="C38" s="4"/>
    </row>
    <row r="39" spans="1:8" ht="14.25" customHeight="1" x14ac:dyDescent="0.2">
      <c r="A39" s="455" t="s">
        <v>384</v>
      </c>
      <c r="B39" s="455"/>
      <c r="C39" s="455"/>
      <c r="D39" s="455"/>
      <c r="E39" s="455"/>
    </row>
    <row r="40" spans="1:8" ht="14.25" customHeight="1" x14ac:dyDescent="0.2">
      <c r="A40" s="455"/>
      <c r="B40" s="455"/>
      <c r="C40" s="455"/>
      <c r="D40" s="455"/>
      <c r="E40" s="455"/>
    </row>
    <row r="41" spans="1:8" x14ac:dyDescent="0.2">
      <c r="A41" s="455"/>
      <c r="B41" s="455"/>
      <c r="C41" s="455"/>
      <c r="D41" s="455"/>
      <c r="E41" s="455"/>
    </row>
    <row r="42" spans="1:8" ht="14.25" customHeight="1" x14ac:dyDescent="0.2">
      <c r="A42" s="455" t="s">
        <v>385</v>
      </c>
      <c r="B42" s="455"/>
      <c r="C42" s="455"/>
      <c r="D42" s="455"/>
      <c r="E42" s="455"/>
      <c r="F42" s="455"/>
    </row>
    <row r="43" spans="1:8" x14ac:dyDescent="0.2">
      <c r="A43" s="455"/>
      <c r="B43" s="455"/>
      <c r="C43" s="455"/>
      <c r="D43" s="455"/>
      <c r="E43" s="455"/>
      <c r="F43" s="455"/>
    </row>
    <row r="44" spans="1:8" x14ac:dyDescent="0.2">
      <c r="A44" s="4" t="s">
        <v>386</v>
      </c>
      <c r="B44" s="20"/>
      <c r="C44" s="20"/>
      <c r="D44" s="20"/>
      <c r="E44" s="20"/>
    </row>
    <row r="45" spans="1:8" x14ac:dyDescent="0.2">
      <c r="B45" s="20"/>
      <c r="C45" s="20"/>
      <c r="D45" s="20"/>
      <c r="E45" s="20"/>
    </row>
    <row r="46" spans="1:8" x14ac:dyDescent="0.2">
      <c r="B46" s="20"/>
      <c r="C46" s="20"/>
      <c r="D46" s="20"/>
      <c r="E46" s="20"/>
      <c r="H46" s="41"/>
    </row>
    <row r="47" spans="1:8" ht="15" customHeight="1" x14ac:dyDescent="0.2">
      <c r="D47" s="8"/>
    </row>
    <row r="48" spans="1:8" ht="57" customHeight="1" x14ac:dyDescent="0.2"/>
  </sheetData>
  <mergeCells count="5">
    <mergeCell ref="B1:C1"/>
    <mergeCell ref="A2:C2"/>
    <mergeCell ref="B3:C3"/>
    <mergeCell ref="A39:E41"/>
    <mergeCell ref="A42:F43"/>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6B6B-8C55-4078-AFC6-66D94BACF9C4}">
  <dimension ref="A1:I42"/>
  <sheetViews>
    <sheetView topLeftCell="A16" zoomScaleNormal="100" workbookViewId="0">
      <selection activeCell="B27" sqref="B27"/>
    </sheetView>
  </sheetViews>
  <sheetFormatPr defaultColWidth="9.140625" defaultRowHeight="14.25" customHeight="1" x14ac:dyDescent="0.2"/>
  <cols>
    <col min="1" max="1" width="15.7109375" style="4" customWidth="1"/>
    <col min="2" max="2" width="11.42578125" style="4" bestFit="1" customWidth="1"/>
    <col min="3" max="3" width="37.85546875" style="242" customWidth="1"/>
    <col min="4" max="4" width="24.28515625" style="4" customWidth="1"/>
    <col min="5" max="5" width="32.7109375" style="4" customWidth="1"/>
    <col min="6" max="6" width="14.7109375" style="4" customWidth="1"/>
    <col min="7" max="7" width="11.140625" style="4" customWidth="1"/>
    <col min="8" max="8" width="12.140625" style="4" bestFit="1" customWidth="1"/>
    <col min="9" max="9" width="9.140625" style="4"/>
    <col min="10" max="10" width="17.7109375" style="4" customWidth="1"/>
    <col min="11" max="16384" width="9.140625" style="4"/>
  </cols>
  <sheetData>
    <row r="1" spans="1:9" s="45" customFormat="1" ht="15" customHeight="1" x14ac:dyDescent="0.25">
      <c r="B1" s="445" t="s">
        <v>387</v>
      </c>
      <c r="C1" s="445"/>
    </row>
    <row r="2" spans="1:9" s="91" customFormat="1" ht="18" x14ac:dyDescent="0.25">
      <c r="A2" s="459" t="s">
        <v>388</v>
      </c>
      <c r="B2" s="459"/>
      <c r="C2" s="459"/>
    </row>
    <row r="3" spans="1:9" s="91" customFormat="1" ht="18" x14ac:dyDescent="0.25">
      <c r="B3" s="459" t="s">
        <v>216</v>
      </c>
      <c r="C3" s="459"/>
    </row>
    <row r="4" spans="1:9" ht="15" x14ac:dyDescent="0.25">
      <c r="A4"/>
      <c r="B4"/>
      <c r="C4"/>
      <c r="D4"/>
      <c r="E4"/>
      <c r="F4"/>
      <c r="G4" s="99"/>
      <c r="H4"/>
      <c r="I4"/>
    </row>
    <row r="5" spans="1:9" s="241" customFormat="1" ht="15" customHeight="1" x14ac:dyDescent="0.25">
      <c r="B5" s="36" t="s">
        <v>3</v>
      </c>
      <c r="C5" s="98" t="s">
        <v>345</v>
      </c>
    </row>
    <row r="6" spans="1:9" ht="43.5" x14ac:dyDescent="0.25">
      <c r="A6"/>
      <c r="B6" s="279" t="s">
        <v>330</v>
      </c>
      <c r="C6" s="290" t="s">
        <v>389</v>
      </c>
      <c r="D6"/>
    </row>
    <row r="7" spans="1:9" ht="15" x14ac:dyDescent="0.25">
      <c r="A7"/>
      <c r="B7" s="166" t="s">
        <v>9</v>
      </c>
      <c r="C7" s="242" t="s">
        <v>390</v>
      </c>
      <c r="D7"/>
    </row>
    <row r="8" spans="1:9" ht="43.5" x14ac:dyDescent="0.25">
      <c r="A8"/>
      <c r="B8" s="279" t="s">
        <v>11</v>
      </c>
      <c r="C8" s="290" t="s">
        <v>698</v>
      </c>
      <c r="D8"/>
    </row>
    <row r="9" spans="1:9" ht="43.5" x14ac:dyDescent="0.25">
      <c r="A9"/>
      <c r="B9" s="166" t="s">
        <v>12</v>
      </c>
      <c r="C9" s="291" t="s">
        <v>391</v>
      </c>
      <c r="D9"/>
    </row>
    <row r="10" spans="1:9" ht="73.349999999999994" customHeight="1" x14ac:dyDescent="0.25">
      <c r="A10"/>
      <c r="B10" s="279" t="s">
        <v>13</v>
      </c>
      <c r="C10" s="292" t="s">
        <v>392</v>
      </c>
      <c r="D10"/>
    </row>
    <row r="11" spans="1:9" ht="18.75" customHeight="1" x14ac:dyDescent="0.25">
      <c r="A11"/>
      <c r="B11" s="279" t="s">
        <v>393</v>
      </c>
      <c r="C11" s="292" t="s">
        <v>394</v>
      </c>
      <c r="D11"/>
    </row>
    <row r="12" spans="1:9" ht="99.75" customHeight="1" x14ac:dyDescent="0.25">
      <c r="A12"/>
      <c r="B12" s="104" t="s">
        <v>19</v>
      </c>
      <c r="C12" s="293" t="s">
        <v>395</v>
      </c>
      <c r="D12"/>
    </row>
    <row r="13" spans="1:9" ht="66" customHeight="1" x14ac:dyDescent="0.25">
      <c r="A13"/>
      <c r="B13" s="279" t="s">
        <v>25</v>
      </c>
      <c r="C13" s="290" t="s">
        <v>396</v>
      </c>
      <c r="D13" s="16"/>
    </row>
    <row r="14" spans="1:9" ht="14.25" customHeight="1" x14ac:dyDescent="0.25">
      <c r="A14"/>
      <c r="B14" s="279" t="s">
        <v>365</v>
      </c>
      <c r="C14" s="290" t="s">
        <v>397</v>
      </c>
      <c r="D14" s="16"/>
    </row>
    <row r="15" spans="1:9" ht="15" x14ac:dyDescent="0.25">
      <c r="A15"/>
      <c r="B15" s="294" t="s">
        <v>27</v>
      </c>
      <c r="C15" s="26" t="s">
        <v>398</v>
      </c>
      <c r="D15"/>
      <c r="E15"/>
      <c r="G15" s="41"/>
      <c r="H15"/>
      <c r="I15"/>
    </row>
    <row r="16" spans="1:9" ht="15" x14ac:dyDescent="0.25">
      <c r="A16"/>
      <c r="B16" s="295" t="s">
        <v>28</v>
      </c>
      <c r="C16" s="296" t="s">
        <v>399</v>
      </c>
      <c r="D16"/>
      <c r="E16"/>
      <c r="F16"/>
      <c r="G16"/>
      <c r="H16"/>
      <c r="I16"/>
    </row>
    <row r="17" spans="1:9" ht="15" x14ac:dyDescent="0.25">
      <c r="A17"/>
      <c r="B17" s="297" t="s">
        <v>31</v>
      </c>
      <c r="C17" s="298" t="s">
        <v>400</v>
      </c>
      <c r="D17"/>
      <c r="E17"/>
      <c r="F17"/>
      <c r="G17"/>
      <c r="H17"/>
      <c r="I17"/>
    </row>
    <row r="18" spans="1:9" ht="15" x14ac:dyDescent="0.25">
      <c r="A18"/>
      <c r="B18" s="295" t="s">
        <v>32</v>
      </c>
      <c r="C18" s="296" t="s">
        <v>401</v>
      </c>
      <c r="D18"/>
      <c r="E18"/>
      <c r="F18"/>
      <c r="G18"/>
      <c r="H18"/>
      <c r="I18"/>
    </row>
    <row r="19" spans="1:9" ht="43.5" x14ac:dyDescent="0.25">
      <c r="A19"/>
      <c r="B19" s="294" t="s">
        <v>34</v>
      </c>
      <c r="C19" s="291" t="s">
        <v>402</v>
      </c>
      <c r="D19"/>
      <c r="E19"/>
      <c r="F19"/>
      <c r="G19"/>
      <c r="H19"/>
      <c r="I19"/>
    </row>
    <row r="20" spans="1:9" ht="199.5" x14ac:dyDescent="0.25">
      <c r="A20"/>
      <c r="B20" s="299" t="s">
        <v>36</v>
      </c>
      <c r="C20" s="292" t="s">
        <v>403</v>
      </c>
      <c r="D20"/>
      <c r="E20"/>
      <c r="F20"/>
      <c r="G20"/>
      <c r="H20"/>
      <c r="I20"/>
    </row>
    <row r="21" spans="1:9" ht="15" x14ac:dyDescent="0.25">
      <c r="A21"/>
      <c r="B21" s="294" t="s">
        <v>37</v>
      </c>
      <c r="C21" s="291" t="s">
        <v>404</v>
      </c>
      <c r="D21"/>
      <c r="E21"/>
      <c r="F21"/>
      <c r="G21"/>
      <c r="H21"/>
      <c r="I21"/>
    </row>
    <row r="22" spans="1:9" ht="54" customHeight="1" x14ac:dyDescent="0.25">
      <c r="A22"/>
      <c r="B22" s="299" t="s">
        <v>405</v>
      </c>
      <c r="C22" s="290" t="s">
        <v>406</v>
      </c>
      <c r="D22"/>
      <c r="E22"/>
      <c r="F22"/>
      <c r="G22"/>
      <c r="H22"/>
      <c r="I22"/>
    </row>
    <row r="23" spans="1:9" ht="15" x14ac:dyDescent="0.25">
      <c r="A23"/>
      <c r="B23" s="294" t="s">
        <v>43</v>
      </c>
      <c r="C23" s="26" t="s">
        <v>407</v>
      </c>
      <c r="D23"/>
      <c r="E23"/>
      <c r="F23"/>
      <c r="G23"/>
      <c r="H23"/>
      <c r="I23"/>
    </row>
    <row r="24" spans="1:9" ht="15" x14ac:dyDescent="0.25">
      <c r="A24"/>
      <c r="B24" s="299" t="s">
        <v>45</v>
      </c>
      <c r="C24" s="299" t="s">
        <v>399</v>
      </c>
      <c r="D24"/>
      <c r="E24"/>
      <c r="F24"/>
      <c r="G24"/>
      <c r="H24"/>
      <c r="I24"/>
    </row>
    <row r="25" spans="1:9" ht="15" x14ac:dyDescent="0.25">
      <c r="A25"/>
      <c r="B25" s="294" t="s">
        <v>408</v>
      </c>
      <c r="C25" s="4" t="s">
        <v>409</v>
      </c>
      <c r="D25"/>
      <c r="E25"/>
      <c r="F25"/>
      <c r="G25"/>
      <c r="H25"/>
      <c r="I25"/>
    </row>
    <row r="26" spans="1:9" ht="15" x14ac:dyDescent="0.25">
      <c r="A26"/>
      <c r="B26" s="299" t="s">
        <v>268</v>
      </c>
      <c r="C26" s="61" t="s">
        <v>410</v>
      </c>
      <c r="D26"/>
      <c r="E26"/>
      <c r="F26"/>
      <c r="G26"/>
      <c r="H26"/>
      <c r="I26"/>
    </row>
    <row r="27" spans="1:9" x14ac:dyDescent="0.2">
      <c r="B27" s="294" t="s">
        <v>53</v>
      </c>
      <c r="C27" s="26" t="s">
        <v>411</v>
      </c>
    </row>
    <row r="30" spans="1:9" ht="14.25" customHeight="1" x14ac:dyDescent="0.2">
      <c r="A30" s="4" t="s">
        <v>412</v>
      </c>
      <c r="B30" s="20"/>
      <c r="C30" s="20"/>
    </row>
    <row r="31" spans="1:9" ht="14.25" customHeight="1" x14ac:dyDescent="0.2">
      <c r="B31" s="20"/>
      <c r="C31" s="20"/>
    </row>
    <row r="32" spans="1:9" ht="13.5" customHeight="1" x14ac:dyDescent="0.2">
      <c r="A32" s="455" t="s">
        <v>699</v>
      </c>
      <c r="B32" s="455"/>
      <c r="C32" s="455"/>
    </row>
    <row r="33" spans="1:3" x14ac:dyDescent="0.2">
      <c r="A33" s="455"/>
      <c r="B33" s="455"/>
      <c r="C33" s="455"/>
    </row>
    <row r="34" spans="1:3" x14ac:dyDescent="0.2">
      <c r="A34" s="455"/>
      <c r="B34" s="455"/>
      <c r="C34" s="455"/>
    </row>
    <row r="35" spans="1:3" ht="13.5" customHeight="1" x14ac:dyDescent="0.2">
      <c r="A35" s="455"/>
      <c r="B35" s="455"/>
      <c r="C35" s="455"/>
    </row>
    <row r="36" spans="1:3" x14ac:dyDescent="0.2">
      <c r="A36" s="455"/>
      <c r="B36" s="455"/>
      <c r="C36" s="455"/>
    </row>
    <row r="37" spans="1:3" x14ac:dyDescent="0.2">
      <c r="A37" s="455"/>
      <c r="B37" s="455"/>
      <c r="C37" s="455"/>
    </row>
    <row r="38" spans="1:3" x14ac:dyDescent="0.2">
      <c r="A38" s="455"/>
      <c r="B38" s="455"/>
      <c r="C38" s="455"/>
    </row>
    <row r="39" spans="1:3" x14ac:dyDescent="0.2">
      <c r="A39" s="455"/>
      <c r="B39" s="455"/>
      <c r="C39" s="455"/>
    </row>
    <row r="40" spans="1:3" x14ac:dyDescent="0.2">
      <c r="A40" s="455"/>
      <c r="B40" s="455"/>
      <c r="C40" s="455"/>
    </row>
    <row r="42" spans="1:3" x14ac:dyDescent="0.2">
      <c r="A42" s="4" t="s">
        <v>413</v>
      </c>
    </row>
  </sheetData>
  <mergeCells count="4">
    <mergeCell ref="B1:C1"/>
    <mergeCell ref="A2:C2"/>
    <mergeCell ref="B3:C3"/>
    <mergeCell ref="A32:C40"/>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6FBC-0886-4960-AB40-3948693975FE}">
  <sheetPr>
    <pageSetUpPr fitToPage="1"/>
  </sheetPr>
  <dimension ref="A1:D83"/>
  <sheetViews>
    <sheetView topLeftCell="A38" zoomScaleNormal="100" workbookViewId="0">
      <selection activeCell="F17" sqref="F17"/>
    </sheetView>
  </sheetViews>
  <sheetFormatPr defaultColWidth="9.140625" defaultRowHeight="14.25" x14ac:dyDescent="0.2"/>
  <cols>
    <col min="1" max="1" width="15.7109375" style="4" customWidth="1"/>
    <col min="2" max="2" width="14.140625" style="4" customWidth="1"/>
    <col min="3" max="3" width="17" style="4" customWidth="1"/>
    <col min="4" max="4" width="13" style="4" customWidth="1"/>
    <col min="5" max="16384" width="9.140625" style="4"/>
  </cols>
  <sheetData>
    <row r="1" spans="1:4" ht="15" x14ac:dyDescent="0.25">
      <c r="B1" s="445" t="s">
        <v>414</v>
      </c>
      <c r="C1" s="445"/>
      <c r="D1" s="445"/>
    </row>
    <row r="2" spans="1:4" s="207" customFormat="1" ht="18" x14ac:dyDescent="0.25">
      <c r="A2" s="461" t="s">
        <v>415</v>
      </c>
      <c r="B2" s="461"/>
      <c r="C2" s="461"/>
      <c r="D2" s="461"/>
    </row>
    <row r="3" spans="1:4" s="207" customFormat="1" ht="18" x14ac:dyDescent="0.25">
      <c r="A3" s="461" t="s">
        <v>416</v>
      </c>
      <c r="B3" s="461"/>
      <c r="C3" s="461"/>
      <c r="D3" s="461"/>
    </row>
    <row r="4" spans="1:4" s="207" customFormat="1" ht="18" x14ac:dyDescent="0.25">
      <c r="A4" s="461" t="s">
        <v>417</v>
      </c>
      <c r="B4" s="461"/>
      <c r="C4" s="461"/>
      <c r="D4" s="461"/>
    </row>
    <row r="6" spans="1:4" s="241" customFormat="1" ht="15" x14ac:dyDescent="0.25">
      <c r="B6" s="66" t="s">
        <v>3</v>
      </c>
      <c r="C6" s="211" t="s">
        <v>345</v>
      </c>
      <c r="D6" s="211" t="s">
        <v>5</v>
      </c>
    </row>
    <row r="7" spans="1:4" x14ac:dyDescent="0.2">
      <c r="B7" s="14" t="s">
        <v>346</v>
      </c>
      <c r="C7" s="387">
        <v>13.5</v>
      </c>
      <c r="D7" s="90"/>
    </row>
    <row r="8" spans="1:4" x14ac:dyDescent="0.2">
      <c r="B8" s="11" t="s">
        <v>418</v>
      </c>
      <c r="C8" s="394">
        <v>21.6745478677108</v>
      </c>
      <c r="D8" s="214">
        <v>4</v>
      </c>
    </row>
    <row r="9" spans="1:4" x14ac:dyDescent="0.2">
      <c r="B9" s="14" t="s">
        <v>419</v>
      </c>
      <c r="C9" s="387">
        <v>12.8</v>
      </c>
      <c r="D9" s="97">
        <v>10</v>
      </c>
    </row>
    <row r="10" spans="1:4" x14ac:dyDescent="0.2">
      <c r="B10" s="11" t="s">
        <v>9</v>
      </c>
      <c r="C10" s="394">
        <v>3</v>
      </c>
      <c r="D10" s="214">
        <v>44</v>
      </c>
    </row>
    <row r="11" spans="1:4" x14ac:dyDescent="0.2">
      <c r="B11" s="14" t="s">
        <v>420</v>
      </c>
      <c r="C11" s="387">
        <v>8.0141202785390657</v>
      </c>
      <c r="D11" s="90">
        <v>21</v>
      </c>
    </row>
    <row r="12" spans="1:4" x14ac:dyDescent="0.2">
      <c r="B12" s="11" t="s">
        <v>282</v>
      </c>
      <c r="C12" s="394">
        <v>3.3</v>
      </c>
      <c r="D12" s="214">
        <v>41</v>
      </c>
    </row>
    <row r="13" spans="1:4" x14ac:dyDescent="0.2">
      <c r="B13" s="14" t="s">
        <v>12</v>
      </c>
      <c r="C13" s="387">
        <v>2.2799999999999998</v>
      </c>
      <c r="D13" s="90">
        <v>48</v>
      </c>
    </row>
    <row r="14" spans="1:4" x14ac:dyDescent="0.2">
      <c r="B14" s="11" t="s">
        <v>332</v>
      </c>
      <c r="C14" s="394">
        <v>5.94</v>
      </c>
      <c r="D14" s="214">
        <v>27</v>
      </c>
    </row>
    <row r="15" spans="1:4" x14ac:dyDescent="0.2">
      <c r="B15" s="14" t="s">
        <v>158</v>
      </c>
      <c r="C15" s="387">
        <v>4.5</v>
      </c>
      <c r="D15" s="90">
        <v>35</v>
      </c>
    </row>
    <row r="16" spans="1:4" x14ac:dyDescent="0.2">
      <c r="B16" s="11" t="s">
        <v>421</v>
      </c>
      <c r="C16" s="394">
        <v>6.5</v>
      </c>
      <c r="D16" s="214">
        <v>23</v>
      </c>
    </row>
    <row r="17" spans="1:4" x14ac:dyDescent="0.2">
      <c r="B17" s="14" t="s">
        <v>422</v>
      </c>
      <c r="C17" s="387">
        <v>3.7854125342579832</v>
      </c>
      <c r="D17" s="90">
        <v>38</v>
      </c>
    </row>
    <row r="18" spans="1:4" x14ac:dyDescent="0.2">
      <c r="B18" s="11" t="s">
        <v>17</v>
      </c>
      <c r="C18" s="394">
        <v>5.98</v>
      </c>
      <c r="D18" s="214">
        <v>26</v>
      </c>
    </row>
    <row r="19" spans="1:4" x14ac:dyDescent="0.2">
      <c r="B19" s="14" t="s">
        <v>423</v>
      </c>
      <c r="C19" s="387">
        <v>12.130727446021201</v>
      </c>
      <c r="D19" s="90">
        <v>11</v>
      </c>
    </row>
    <row r="20" spans="1:4" x14ac:dyDescent="0.2">
      <c r="B20" s="11" t="s">
        <v>424</v>
      </c>
      <c r="C20" s="394">
        <v>8.5500000000000007</v>
      </c>
      <c r="D20" s="214">
        <v>17</v>
      </c>
    </row>
    <row r="21" spans="1:4" ht="15" x14ac:dyDescent="0.25">
      <c r="A21" s="300"/>
      <c r="B21" s="14" t="s">
        <v>159</v>
      </c>
      <c r="C21" s="387">
        <v>2.68</v>
      </c>
      <c r="D21" s="90">
        <v>45</v>
      </c>
    </row>
    <row r="22" spans="1:4" x14ac:dyDescent="0.2">
      <c r="B22" s="11" t="s">
        <v>425</v>
      </c>
      <c r="C22" s="394">
        <v>14.082723979165101</v>
      </c>
      <c r="D22" s="214">
        <v>7</v>
      </c>
    </row>
    <row r="23" spans="1:4" x14ac:dyDescent="0.2">
      <c r="B23" s="14" t="s">
        <v>22</v>
      </c>
      <c r="C23" s="387">
        <v>2.5</v>
      </c>
      <c r="D23" s="90">
        <v>46</v>
      </c>
    </row>
    <row r="24" spans="1:4" x14ac:dyDescent="0.2">
      <c r="B24" s="11" t="s">
        <v>426</v>
      </c>
      <c r="C24" s="394">
        <v>9.4600000000000009</v>
      </c>
      <c r="D24" s="214">
        <v>15</v>
      </c>
    </row>
    <row r="25" spans="1:4" x14ac:dyDescent="0.2">
      <c r="B25" s="14" t="s">
        <v>427</v>
      </c>
      <c r="C25" s="387">
        <v>3.0283300274063869</v>
      </c>
      <c r="D25" s="90">
        <v>43</v>
      </c>
    </row>
    <row r="26" spans="1:4" x14ac:dyDescent="0.2">
      <c r="B26" s="11" t="s">
        <v>428</v>
      </c>
      <c r="C26" s="394">
        <v>11.9443797509508</v>
      </c>
      <c r="D26" s="214">
        <v>12</v>
      </c>
    </row>
    <row r="27" spans="1:4" x14ac:dyDescent="0.2">
      <c r="B27" s="14" t="s">
        <v>429</v>
      </c>
      <c r="C27" s="387">
        <v>5.46</v>
      </c>
      <c r="D27" s="90">
        <v>30</v>
      </c>
    </row>
    <row r="28" spans="1:4" x14ac:dyDescent="0.2">
      <c r="B28" s="11" t="s">
        <v>430</v>
      </c>
      <c r="C28" s="394">
        <v>4.05</v>
      </c>
      <c r="D28" s="214">
        <v>37</v>
      </c>
    </row>
    <row r="29" spans="1:4" x14ac:dyDescent="0.2">
      <c r="B29" s="14" t="s">
        <v>431</v>
      </c>
      <c r="C29" s="387">
        <v>13.548772342119999</v>
      </c>
      <c r="D29" s="90">
        <v>8</v>
      </c>
    </row>
    <row r="30" spans="1:4" x14ac:dyDescent="0.2">
      <c r="B30" s="11" t="s">
        <v>432</v>
      </c>
      <c r="C30" s="394">
        <v>8.70047216712344</v>
      </c>
      <c r="D30" s="214">
        <v>16</v>
      </c>
    </row>
    <row r="31" spans="1:4" x14ac:dyDescent="0.2">
      <c r="B31" s="14" t="s">
        <v>433</v>
      </c>
      <c r="C31" s="387">
        <v>8.4921569860293999</v>
      </c>
      <c r="D31" s="90">
        <v>18</v>
      </c>
    </row>
    <row r="32" spans="1:4" x14ac:dyDescent="0.2">
      <c r="B32" s="11" t="s">
        <v>31</v>
      </c>
      <c r="C32" s="394">
        <v>2</v>
      </c>
      <c r="D32" s="214">
        <v>49</v>
      </c>
    </row>
    <row r="33" spans="2:4" x14ac:dyDescent="0.2">
      <c r="B33" s="14" t="s">
        <v>300</v>
      </c>
      <c r="C33" s="387">
        <v>10.5590758260053</v>
      </c>
      <c r="D33" s="90">
        <v>14</v>
      </c>
    </row>
    <row r="34" spans="2:4" x14ac:dyDescent="0.2">
      <c r="B34" s="11" t="s">
        <v>33</v>
      </c>
      <c r="C34" s="394">
        <v>3.75</v>
      </c>
      <c r="D34" s="214">
        <v>39</v>
      </c>
    </row>
    <row r="35" spans="2:4" x14ac:dyDescent="0.2">
      <c r="B35" s="14" t="s">
        <v>434</v>
      </c>
      <c r="C35" s="387">
        <v>3.6</v>
      </c>
      <c r="D35" s="90">
        <v>40</v>
      </c>
    </row>
    <row r="36" spans="2:4" x14ac:dyDescent="0.2">
      <c r="B36" s="11" t="s">
        <v>301</v>
      </c>
      <c r="C36" s="394" t="s">
        <v>199</v>
      </c>
      <c r="D36" s="415" t="s">
        <v>199</v>
      </c>
    </row>
    <row r="37" spans="2:4" x14ac:dyDescent="0.2">
      <c r="B37" s="14" t="s">
        <v>36</v>
      </c>
      <c r="C37" s="387">
        <v>5.5</v>
      </c>
      <c r="D37" s="90">
        <v>29</v>
      </c>
    </row>
    <row r="38" spans="2:4" x14ac:dyDescent="0.2">
      <c r="B38" s="11" t="s">
        <v>37</v>
      </c>
      <c r="C38" s="394">
        <v>6.0566600548127738</v>
      </c>
      <c r="D38" s="214">
        <v>25</v>
      </c>
    </row>
    <row r="39" spans="2:4" x14ac:dyDescent="0.2">
      <c r="B39" s="14" t="s">
        <v>435</v>
      </c>
      <c r="C39" s="387">
        <v>6.44</v>
      </c>
      <c r="D39" s="90">
        <v>24</v>
      </c>
    </row>
    <row r="40" spans="2:4" x14ac:dyDescent="0.2">
      <c r="B40" s="11" t="s">
        <v>436</v>
      </c>
      <c r="C40" s="394">
        <v>16.6233985947853</v>
      </c>
      <c r="D40" s="214">
        <v>5</v>
      </c>
    </row>
    <row r="41" spans="2:4" x14ac:dyDescent="0.2">
      <c r="B41" s="14" t="s">
        <v>437</v>
      </c>
      <c r="C41" s="387">
        <v>4.68</v>
      </c>
      <c r="D41" s="90">
        <v>34</v>
      </c>
    </row>
    <row r="42" spans="2:4" x14ac:dyDescent="0.2">
      <c r="B42" s="11" t="s">
        <v>438</v>
      </c>
      <c r="C42" s="394">
        <v>11.3675692450129</v>
      </c>
      <c r="D42" s="214">
        <v>13</v>
      </c>
    </row>
    <row r="43" spans="2:4" x14ac:dyDescent="0.2">
      <c r="B43" s="14" t="s">
        <v>42</v>
      </c>
      <c r="C43" s="387">
        <v>5.56</v>
      </c>
      <c r="D43" s="90">
        <v>28</v>
      </c>
    </row>
    <row r="44" spans="2:4" x14ac:dyDescent="0.2">
      <c r="B44" s="11" t="s">
        <v>223</v>
      </c>
      <c r="C44" s="394">
        <v>22.8491014767522</v>
      </c>
      <c r="D44" s="214">
        <v>2</v>
      </c>
    </row>
    <row r="45" spans="2:4" x14ac:dyDescent="0.2">
      <c r="B45" s="14" t="s">
        <v>439</v>
      </c>
      <c r="C45" s="387">
        <v>7.39044207306784</v>
      </c>
      <c r="D45" s="90">
        <v>22</v>
      </c>
    </row>
    <row r="46" spans="2:4" x14ac:dyDescent="0.2">
      <c r="B46" s="11" t="s">
        <v>440</v>
      </c>
      <c r="C46" s="394">
        <v>5.4</v>
      </c>
      <c r="D46" s="214">
        <v>32</v>
      </c>
    </row>
    <row r="47" spans="2:4" x14ac:dyDescent="0.2">
      <c r="B47" s="14" t="s">
        <v>178</v>
      </c>
      <c r="C47" s="387">
        <v>5.4221215766832049</v>
      </c>
      <c r="D47" s="90">
        <v>31</v>
      </c>
    </row>
    <row r="48" spans="2:4" x14ac:dyDescent="0.2">
      <c r="B48" s="11" t="s">
        <v>441</v>
      </c>
      <c r="C48" s="394">
        <v>4.87</v>
      </c>
      <c r="D48" s="214">
        <v>33</v>
      </c>
    </row>
    <row r="49" spans="1:4" x14ac:dyDescent="0.2">
      <c r="B49" s="14" t="s">
        <v>442</v>
      </c>
      <c r="C49" s="387">
        <v>4.4630902089043003</v>
      </c>
      <c r="D49" s="90">
        <v>36</v>
      </c>
    </row>
    <row r="50" spans="1:4" x14ac:dyDescent="0.2">
      <c r="B50" s="11" t="s">
        <v>249</v>
      </c>
      <c r="C50" s="394">
        <v>2.4</v>
      </c>
      <c r="D50" s="214">
        <v>47</v>
      </c>
    </row>
    <row r="51" spans="1:4" x14ac:dyDescent="0.2">
      <c r="B51" s="14" t="s">
        <v>443</v>
      </c>
      <c r="C51" s="387">
        <v>15.9007696317664</v>
      </c>
      <c r="D51" s="90">
        <v>6</v>
      </c>
    </row>
    <row r="52" spans="1:4" x14ac:dyDescent="0.2">
      <c r="B52" s="11" t="s">
        <v>444</v>
      </c>
      <c r="C52" s="394">
        <v>8.3710612567498295</v>
      </c>
      <c r="D52" s="214">
        <v>19</v>
      </c>
    </row>
    <row r="53" spans="1:4" x14ac:dyDescent="0.2">
      <c r="B53" s="14" t="s">
        <v>268</v>
      </c>
      <c r="C53" s="387">
        <v>22.038942486446199</v>
      </c>
      <c r="D53" s="90">
        <v>3</v>
      </c>
    </row>
    <row r="54" spans="1:4" x14ac:dyDescent="0.2">
      <c r="B54" s="11" t="s">
        <v>445</v>
      </c>
      <c r="C54" s="394">
        <v>36.549999999999997</v>
      </c>
      <c r="D54" s="214">
        <v>1</v>
      </c>
    </row>
    <row r="55" spans="1:4" x14ac:dyDescent="0.2">
      <c r="B55" s="14" t="s">
        <v>446</v>
      </c>
      <c r="C55" s="387">
        <v>8.3002398191013302</v>
      </c>
      <c r="D55" s="90">
        <v>20</v>
      </c>
    </row>
    <row r="56" spans="1:4" x14ac:dyDescent="0.2">
      <c r="B56" s="11" t="s">
        <v>55</v>
      </c>
      <c r="C56" s="394">
        <v>3.25</v>
      </c>
      <c r="D56" s="214">
        <v>42</v>
      </c>
    </row>
    <row r="57" spans="1:4" ht="15.75" customHeight="1" x14ac:dyDescent="0.2">
      <c r="B57" s="14" t="s">
        <v>207</v>
      </c>
      <c r="C57" s="387" t="s">
        <v>199</v>
      </c>
      <c r="D57" s="416" t="s">
        <v>199</v>
      </c>
    </row>
    <row r="58" spans="1:4" ht="15.75" customHeight="1" x14ac:dyDescent="0.2">
      <c r="B58" s="11" t="s">
        <v>447</v>
      </c>
      <c r="C58" s="394">
        <v>6.6800000000000006</v>
      </c>
      <c r="D58" s="403">
        <v>-22</v>
      </c>
    </row>
    <row r="59" spans="1:4" ht="15.75" customHeight="1" x14ac:dyDescent="0.2">
      <c r="B59" s="22"/>
      <c r="C59" s="301"/>
    </row>
    <row r="60" spans="1:4" ht="36.75" customHeight="1" x14ac:dyDescent="0.2">
      <c r="A60" s="481" t="s">
        <v>448</v>
      </c>
      <c r="B60" s="481"/>
      <c r="C60" s="481"/>
      <c r="D60" s="481"/>
    </row>
    <row r="61" spans="1:4" ht="27.75" customHeight="1" x14ac:dyDescent="0.2">
      <c r="A61" s="481" t="s">
        <v>449</v>
      </c>
      <c r="B61" s="481"/>
      <c r="C61" s="481"/>
      <c r="D61" s="481"/>
    </row>
    <row r="62" spans="1:4" x14ac:dyDescent="0.2">
      <c r="A62" s="487" t="s">
        <v>450</v>
      </c>
      <c r="B62" s="487"/>
      <c r="C62" s="487"/>
      <c r="D62" s="487"/>
    </row>
    <row r="63" spans="1:4" ht="15" customHeight="1" x14ac:dyDescent="0.2">
      <c r="A63" s="487" t="s">
        <v>451</v>
      </c>
      <c r="B63" s="487"/>
      <c r="C63" s="487"/>
      <c r="D63" s="487"/>
    </row>
    <row r="64" spans="1:4" x14ac:dyDescent="0.2">
      <c r="A64" s="487" t="s">
        <v>452</v>
      </c>
      <c r="B64" s="487"/>
      <c r="C64" s="487"/>
      <c r="D64" s="487"/>
    </row>
    <row r="65" spans="1:4" x14ac:dyDescent="0.2">
      <c r="A65" s="487" t="s">
        <v>453</v>
      </c>
      <c r="B65" s="487"/>
      <c r="C65" s="487"/>
      <c r="D65" s="487"/>
    </row>
    <row r="67" spans="1:4" ht="42.75" customHeight="1" x14ac:dyDescent="0.2">
      <c r="A67" s="455" t="s">
        <v>700</v>
      </c>
      <c r="B67" s="455"/>
      <c r="C67" s="455"/>
      <c r="D67" s="455"/>
    </row>
    <row r="68" spans="1:4" x14ac:dyDescent="0.2">
      <c r="A68" s="455"/>
      <c r="B68" s="455"/>
      <c r="C68" s="455"/>
      <c r="D68" s="455"/>
    </row>
    <row r="69" spans="1:4" ht="15" customHeight="1" x14ac:dyDescent="0.2">
      <c r="A69" s="455"/>
      <c r="B69" s="455"/>
      <c r="C69" s="455"/>
      <c r="D69" s="455"/>
    </row>
    <row r="70" spans="1:4" x14ac:dyDescent="0.2">
      <c r="A70" s="455"/>
      <c r="B70" s="455"/>
      <c r="C70" s="455"/>
      <c r="D70" s="455"/>
    </row>
    <row r="71" spans="1:4" x14ac:dyDescent="0.2">
      <c r="A71" s="455"/>
      <c r="B71" s="455"/>
      <c r="C71" s="455"/>
      <c r="D71" s="455"/>
    </row>
    <row r="72" spans="1:4" ht="13.5" customHeight="1" x14ac:dyDescent="0.2">
      <c r="A72" s="4" t="s">
        <v>454</v>
      </c>
    </row>
    <row r="73" spans="1:4" x14ac:dyDescent="0.2">
      <c r="B73" s="21"/>
    </row>
    <row r="74" spans="1:4" ht="15" customHeight="1" x14ac:dyDescent="0.2"/>
    <row r="75" spans="1:4" ht="15" customHeight="1" x14ac:dyDescent="0.2"/>
    <row r="83" s="4" customFormat="1" ht="14.25" customHeight="1" x14ac:dyDescent="0.2"/>
  </sheetData>
  <mergeCells count="11">
    <mergeCell ref="A61:D61"/>
    <mergeCell ref="B1:D1"/>
    <mergeCell ref="A2:D2"/>
    <mergeCell ref="A3:D3"/>
    <mergeCell ref="A4:D4"/>
    <mergeCell ref="A60:D60"/>
    <mergeCell ref="A62:D62"/>
    <mergeCell ref="A63:D63"/>
    <mergeCell ref="A64:D64"/>
    <mergeCell ref="A65:D65"/>
    <mergeCell ref="A67:D71"/>
  </mergeCells>
  <pageMargins left="0.7" right="0.7" top="0.75" bottom="0.75" header="0.3" footer="0.3"/>
  <pageSetup scale="6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B77C-2662-48E8-8F40-31FB19850411}">
  <sheetPr>
    <pageSetUpPr fitToPage="1"/>
  </sheetPr>
  <dimension ref="A1:D74"/>
  <sheetViews>
    <sheetView topLeftCell="A38" zoomScaleNormal="100" workbookViewId="0">
      <selection activeCell="F17" sqref="F17"/>
    </sheetView>
  </sheetViews>
  <sheetFormatPr defaultColWidth="9.140625" defaultRowHeight="14.25" x14ac:dyDescent="0.2"/>
  <cols>
    <col min="1" max="1" width="15.7109375" style="4" customWidth="1"/>
    <col min="2" max="2" width="13.140625" style="4" customWidth="1"/>
    <col min="3" max="3" width="17.140625" style="14" customWidth="1"/>
    <col min="4" max="4" width="13.7109375" style="14" customWidth="1"/>
    <col min="5" max="16384" width="9.140625" style="4"/>
  </cols>
  <sheetData>
    <row r="1" spans="1:4" s="45" customFormat="1" ht="15" x14ac:dyDescent="0.25">
      <c r="B1" s="445" t="s">
        <v>455</v>
      </c>
      <c r="C1" s="445"/>
      <c r="D1" s="445"/>
    </row>
    <row r="2" spans="1:4" s="91" customFormat="1" ht="18" x14ac:dyDescent="0.25">
      <c r="A2" s="461" t="s">
        <v>456</v>
      </c>
      <c r="B2" s="461"/>
      <c r="C2" s="461"/>
      <c r="D2" s="461"/>
    </row>
    <row r="3" spans="1:4" s="91" customFormat="1" ht="18" x14ac:dyDescent="0.25">
      <c r="A3" s="461" t="s">
        <v>457</v>
      </c>
      <c r="B3" s="461"/>
      <c r="C3" s="461"/>
      <c r="D3" s="461"/>
    </row>
    <row r="4" spans="1:4" s="91" customFormat="1" ht="18" x14ac:dyDescent="0.25">
      <c r="A4" s="461" t="s">
        <v>216</v>
      </c>
      <c r="B4" s="461"/>
      <c r="C4" s="461"/>
      <c r="D4" s="461"/>
    </row>
    <row r="5" spans="1:4" x14ac:dyDescent="0.2">
      <c r="C5" s="4"/>
      <c r="D5" s="4"/>
    </row>
    <row r="6" spans="1:4" s="212" customFormat="1" ht="15" x14ac:dyDescent="0.25">
      <c r="A6" s="241"/>
      <c r="B6" s="66" t="s">
        <v>3</v>
      </c>
      <c r="C6" s="211" t="s">
        <v>345</v>
      </c>
      <c r="D6" s="211" t="s">
        <v>5</v>
      </c>
    </row>
    <row r="7" spans="1:4" x14ac:dyDescent="0.2">
      <c r="B7" s="14" t="s">
        <v>346</v>
      </c>
      <c r="C7" s="387">
        <v>1.07</v>
      </c>
      <c r="D7" s="90"/>
    </row>
    <row r="8" spans="1:4" x14ac:dyDescent="0.2">
      <c r="B8" s="11" t="s">
        <v>418</v>
      </c>
      <c r="C8" s="394">
        <v>1.7</v>
      </c>
      <c r="D8" s="390">
        <v>5</v>
      </c>
    </row>
    <row r="9" spans="1:4" x14ac:dyDescent="0.2">
      <c r="B9" s="14" t="s">
        <v>8</v>
      </c>
      <c r="C9" s="387">
        <v>2.5</v>
      </c>
      <c r="D9" s="393">
        <v>2</v>
      </c>
    </row>
    <row r="10" spans="1:4" x14ac:dyDescent="0.2">
      <c r="B10" s="11" t="s">
        <v>458</v>
      </c>
      <c r="C10" s="394">
        <v>0.84</v>
      </c>
      <c r="D10" s="390">
        <v>26</v>
      </c>
    </row>
    <row r="11" spans="1:4" x14ac:dyDescent="0.2">
      <c r="B11" s="14" t="s">
        <v>459</v>
      </c>
      <c r="C11" s="387">
        <v>1.4110300696347666</v>
      </c>
      <c r="D11" s="393">
        <v>11</v>
      </c>
    </row>
    <row r="12" spans="1:4" x14ac:dyDescent="0.2">
      <c r="B12" s="11" t="s">
        <v>331</v>
      </c>
      <c r="C12" s="394">
        <v>0.2</v>
      </c>
      <c r="D12" s="390">
        <v>47</v>
      </c>
    </row>
    <row r="13" spans="1:4" x14ac:dyDescent="0.2">
      <c r="B13" s="14" t="s">
        <v>460</v>
      </c>
      <c r="C13" s="387">
        <v>0.31532486410368998</v>
      </c>
      <c r="D13" s="393">
        <v>41</v>
      </c>
    </row>
    <row r="14" spans="1:4" x14ac:dyDescent="0.2">
      <c r="B14" s="11" t="s">
        <v>218</v>
      </c>
      <c r="C14" s="398">
        <v>0.79200000000000004</v>
      </c>
      <c r="D14" s="390">
        <v>27</v>
      </c>
    </row>
    <row r="15" spans="1:4" x14ac:dyDescent="0.2">
      <c r="B15" s="14" t="s">
        <v>14</v>
      </c>
      <c r="C15" s="387">
        <v>1.63</v>
      </c>
      <c r="D15" s="393">
        <v>8</v>
      </c>
    </row>
    <row r="16" spans="1:4" x14ac:dyDescent="0.2">
      <c r="B16" s="11" t="s">
        <v>200</v>
      </c>
      <c r="C16" s="394">
        <v>2.25</v>
      </c>
      <c r="D16" s="390">
        <v>3</v>
      </c>
    </row>
    <row r="17" spans="2:4" x14ac:dyDescent="0.2">
      <c r="B17" s="14" t="s">
        <v>461</v>
      </c>
      <c r="C17" s="387">
        <v>1.5141650137031935</v>
      </c>
      <c r="D17" s="393">
        <v>9</v>
      </c>
    </row>
    <row r="18" spans="2:4" x14ac:dyDescent="0.2">
      <c r="B18" s="11" t="s">
        <v>314</v>
      </c>
      <c r="C18" s="394">
        <v>1.38</v>
      </c>
      <c r="D18" s="390">
        <v>15</v>
      </c>
    </row>
    <row r="19" spans="2:4" x14ac:dyDescent="0.2">
      <c r="B19" s="14" t="s">
        <v>423</v>
      </c>
      <c r="C19" s="387">
        <v>0.45</v>
      </c>
      <c r="D19" s="393">
        <v>37</v>
      </c>
    </row>
    <row r="20" spans="2:4" x14ac:dyDescent="0.2">
      <c r="B20" s="11" t="s">
        <v>462</v>
      </c>
      <c r="C20" s="394">
        <v>1.39</v>
      </c>
      <c r="D20" s="390">
        <v>14</v>
      </c>
    </row>
    <row r="21" spans="2:4" x14ac:dyDescent="0.2">
      <c r="B21" s="14" t="s">
        <v>463</v>
      </c>
      <c r="C21" s="387">
        <v>0.47</v>
      </c>
      <c r="D21" s="393">
        <v>36</v>
      </c>
    </row>
    <row r="22" spans="2:4" x14ac:dyDescent="0.2">
      <c r="B22" s="11" t="s">
        <v>425</v>
      </c>
      <c r="C22" s="394">
        <v>1.75</v>
      </c>
      <c r="D22" s="390">
        <v>4</v>
      </c>
    </row>
    <row r="23" spans="2:4" x14ac:dyDescent="0.2">
      <c r="B23" s="14" t="s">
        <v>464</v>
      </c>
      <c r="C23" s="387">
        <v>0.3</v>
      </c>
      <c r="D23" s="393">
        <v>42</v>
      </c>
    </row>
    <row r="24" spans="2:4" x14ac:dyDescent="0.2">
      <c r="B24" s="11" t="s">
        <v>465</v>
      </c>
      <c r="C24" s="394">
        <v>3.58</v>
      </c>
      <c r="D24" s="390">
        <v>1</v>
      </c>
    </row>
    <row r="25" spans="2:4" x14ac:dyDescent="0.2">
      <c r="B25" s="14" t="s">
        <v>466</v>
      </c>
      <c r="C25" s="387">
        <v>0.75708250685159673</v>
      </c>
      <c r="D25" s="393">
        <v>28</v>
      </c>
    </row>
    <row r="26" spans="2:4" x14ac:dyDescent="0.2">
      <c r="B26" s="11" t="s">
        <v>428</v>
      </c>
      <c r="C26" s="394">
        <v>0.6</v>
      </c>
      <c r="D26" s="390">
        <v>32</v>
      </c>
    </row>
    <row r="27" spans="2:4" x14ac:dyDescent="0.2">
      <c r="B27" s="14" t="s">
        <v>467</v>
      </c>
      <c r="C27" s="387">
        <v>1.6400000000000001</v>
      </c>
      <c r="D27" s="393">
        <v>7</v>
      </c>
    </row>
    <row r="28" spans="2:4" x14ac:dyDescent="0.2">
      <c r="B28" s="11" t="s">
        <v>468</v>
      </c>
      <c r="C28" s="394">
        <v>0.55000000000000004</v>
      </c>
      <c r="D28" s="390">
        <v>33</v>
      </c>
    </row>
    <row r="29" spans="2:4" x14ac:dyDescent="0.2">
      <c r="B29" s="14" t="s">
        <v>431</v>
      </c>
      <c r="C29" s="387">
        <v>0.51</v>
      </c>
      <c r="D29" s="393">
        <v>35</v>
      </c>
    </row>
    <row r="30" spans="2:4" x14ac:dyDescent="0.2">
      <c r="B30" s="11" t="s">
        <v>469</v>
      </c>
      <c r="C30" s="394">
        <v>1.2404721671234398</v>
      </c>
      <c r="D30" s="390">
        <v>17</v>
      </c>
    </row>
    <row r="31" spans="2:4" x14ac:dyDescent="0.2">
      <c r="B31" s="14" t="s">
        <v>470</v>
      </c>
      <c r="C31" s="412">
        <v>0.35</v>
      </c>
      <c r="D31" s="393">
        <v>39</v>
      </c>
    </row>
    <row r="32" spans="2:4" x14ac:dyDescent="0.2">
      <c r="B32" s="11" t="s">
        <v>31</v>
      </c>
      <c r="C32" s="394">
        <v>0.42</v>
      </c>
      <c r="D32" s="390">
        <v>38</v>
      </c>
    </row>
    <row r="33" spans="2:4" x14ac:dyDescent="0.2">
      <c r="B33" s="14" t="s">
        <v>300</v>
      </c>
      <c r="C33" s="387">
        <v>1.0599155095922355</v>
      </c>
      <c r="D33" s="393">
        <v>20</v>
      </c>
    </row>
    <row r="34" spans="2:4" x14ac:dyDescent="0.2">
      <c r="B34" s="11" t="s">
        <v>471</v>
      </c>
      <c r="C34" s="394">
        <v>0.95</v>
      </c>
      <c r="D34" s="390">
        <v>23</v>
      </c>
    </row>
    <row r="35" spans="2:4" x14ac:dyDescent="0.2">
      <c r="B35" s="14" t="s">
        <v>201</v>
      </c>
      <c r="C35" s="387">
        <v>0.7</v>
      </c>
      <c r="D35" s="393">
        <v>30</v>
      </c>
    </row>
    <row r="36" spans="2:4" x14ac:dyDescent="0.2">
      <c r="B36" s="11" t="s">
        <v>472</v>
      </c>
      <c r="C36" s="413" t="s">
        <v>199</v>
      </c>
      <c r="D36" s="413" t="s">
        <v>199</v>
      </c>
    </row>
    <row r="37" spans="2:4" x14ac:dyDescent="0.2">
      <c r="B37" s="14" t="s">
        <v>473</v>
      </c>
      <c r="C37" s="387">
        <v>0.875</v>
      </c>
      <c r="D37" s="393">
        <v>24</v>
      </c>
    </row>
    <row r="38" spans="2:4" x14ac:dyDescent="0.2">
      <c r="B38" s="11" t="s">
        <v>315</v>
      </c>
      <c r="C38" s="394">
        <v>1.7</v>
      </c>
      <c r="D38" s="390">
        <v>5</v>
      </c>
    </row>
    <row r="39" spans="2:4" x14ac:dyDescent="0.2">
      <c r="B39" s="14" t="s">
        <v>38</v>
      </c>
      <c r="C39" s="387">
        <v>0.3</v>
      </c>
      <c r="D39" s="393">
        <v>42</v>
      </c>
    </row>
    <row r="40" spans="2:4" x14ac:dyDescent="0.2">
      <c r="B40" s="11" t="s">
        <v>436</v>
      </c>
      <c r="C40" s="394">
        <v>0.99707766152355282</v>
      </c>
      <c r="D40" s="390">
        <v>22</v>
      </c>
    </row>
    <row r="41" spans="2:4" x14ac:dyDescent="0.2">
      <c r="B41" s="14" t="s">
        <v>316</v>
      </c>
      <c r="C41" s="387">
        <v>1.1000000000000001</v>
      </c>
      <c r="D41" s="393">
        <v>18</v>
      </c>
    </row>
    <row r="42" spans="2:4" x14ac:dyDescent="0.2">
      <c r="B42" s="11" t="s">
        <v>438</v>
      </c>
      <c r="C42" s="394">
        <v>0.32</v>
      </c>
      <c r="D42" s="390">
        <v>40</v>
      </c>
    </row>
    <row r="43" spans="2:4" x14ac:dyDescent="0.2">
      <c r="B43" s="14" t="s">
        <v>474</v>
      </c>
      <c r="C43" s="387">
        <v>0.72</v>
      </c>
      <c r="D43" s="393">
        <v>29</v>
      </c>
    </row>
    <row r="44" spans="2:4" x14ac:dyDescent="0.2">
      <c r="B44" s="11" t="s">
        <v>223</v>
      </c>
      <c r="C44" s="394">
        <v>0.67</v>
      </c>
      <c r="D44" s="390">
        <v>31</v>
      </c>
    </row>
    <row r="45" spans="2:4" x14ac:dyDescent="0.2">
      <c r="B45" s="14" t="s">
        <v>475</v>
      </c>
      <c r="C45" s="412" t="s">
        <v>199</v>
      </c>
      <c r="D45" s="412" t="s">
        <v>199</v>
      </c>
    </row>
    <row r="46" spans="2:4" x14ac:dyDescent="0.2">
      <c r="B46" s="11" t="s">
        <v>476</v>
      </c>
      <c r="C46" s="394">
        <v>1.4</v>
      </c>
      <c r="D46" s="390">
        <v>13</v>
      </c>
    </row>
    <row r="47" spans="2:4" x14ac:dyDescent="0.2">
      <c r="B47" s="14" t="s">
        <v>477</v>
      </c>
      <c r="C47" s="387">
        <v>1.08</v>
      </c>
      <c r="D47" s="393">
        <v>19</v>
      </c>
    </row>
    <row r="48" spans="2:4" x14ac:dyDescent="0.2">
      <c r="B48" s="11" t="s">
        <v>478</v>
      </c>
      <c r="C48" s="394">
        <v>1.4100000000000001</v>
      </c>
      <c r="D48" s="390">
        <v>12</v>
      </c>
    </row>
    <row r="49" spans="1:4" x14ac:dyDescent="0.2">
      <c r="B49" s="14" t="s">
        <v>213</v>
      </c>
      <c r="C49" s="387">
        <v>1.2730902089042997</v>
      </c>
      <c r="D49" s="393">
        <v>16</v>
      </c>
    </row>
    <row r="50" spans="1:4" x14ac:dyDescent="0.2">
      <c r="B50" s="11" t="s">
        <v>205</v>
      </c>
      <c r="C50" s="394">
        <v>0.20399999999999999</v>
      </c>
      <c r="D50" s="390">
        <v>46</v>
      </c>
    </row>
    <row r="51" spans="1:4" x14ac:dyDescent="0.2">
      <c r="B51" s="14" t="s">
        <v>479</v>
      </c>
      <c r="C51" s="412" t="s">
        <v>199</v>
      </c>
      <c r="D51" s="414" t="s">
        <v>199</v>
      </c>
    </row>
    <row r="52" spans="1:4" x14ac:dyDescent="0.2">
      <c r="B52" s="11" t="s">
        <v>444</v>
      </c>
      <c r="C52" s="394">
        <v>0.55000000000000004</v>
      </c>
      <c r="D52" s="390">
        <v>33</v>
      </c>
    </row>
    <row r="53" spans="1:4" x14ac:dyDescent="0.2">
      <c r="B53" s="14" t="s">
        <v>268</v>
      </c>
      <c r="C53" s="387">
        <v>1.5141650137031935</v>
      </c>
      <c r="D53" s="393">
        <v>9</v>
      </c>
    </row>
    <row r="54" spans="1:4" x14ac:dyDescent="0.2">
      <c r="B54" s="11" t="s">
        <v>206</v>
      </c>
      <c r="C54" s="394">
        <v>0.86761655285192973</v>
      </c>
      <c r="D54" s="390">
        <v>25</v>
      </c>
    </row>
    <row r="55" spans="1:4" x14ac:dyDescent="0.2">
      <c r="B55" s="14" t="s">
        <v>446</v>
      </c>
      <c r="C55" s="387">
        <v>1</v>
      </c>
      <c r="D55" s="393">
        <v>21</v>
      </c>
    </row>
    <row r="56" spans="1:4" x14ac:dyDescent="0.2">
      <c r="B56" s="11" t="s">
        <v>480</v>
      </c>
      <c r="C56" s="394">
        <v>0.25002649788773978</v>
      </c>
      <c r="D56" s="390">
        <v>45</v>
      </c>
    </row>
    <row r="57" spans="1:4" x14ac:dyDescent="0.2">
      <c r="B57" s="14" t="s">
        <v>481</v>
      </c>
      <c r="C57" s="412">
        <v>0.28000000000000003</v>
      </c>
      <c r="D57" s="393">
        <v>44</v>
      </c>
    </row>
    <row r="58" spans="1:4" x14ac:dyDescent="0.2">
      <c r="B58" s="11" t="s">
        <v>482</v>
      </c>
      <c r="C58" s="394">
        <v>2.0699999999999998</v>
      </c>
      <c r="D58" s="403">
        <v>-4</v>
      </c>
    </row>
    <row r="60" spans="1:4" x14ac:dyDescent="0.2">
      <c r="A60" s="4" t="s">
        <v>483</v>
      </c>
    </row>
    <row r="61" spans="1:4" ht="15.75" customHeight="1" x14ac:dyDescent="0.2">
      <c r="A61" s="14" t="s">
        <v>484</v>
      </c>
      <c r="B61" s="14"/>
    </row>
    <row r="62" spans="1:4" ht="15" customHeight="1" x14ac:dyDescent="0.2">
      <c r="A62" s="14" t="s">
        <v>485</v>
      </c>
      <c r="B62" s="14"/>
      <c r="D62" s="4"/>
    </row>
    <row r="63" spans="1:4" ht="15" customHeight="1" x14ac:dyDescent="0.2">
      <c r="A63" s="14" t="s">
        <v>486</v>
      </c>
      <c r="B63" s="14"/>
      <c r="D63" s="4"/>
    </row>
    <row r="64" spans="1:4" x14ac:dyDescent="0.2">
      <c r="A64" s="166" t="s">
        <v>487</v>
      </c>
      <c r="B64" s="166"/>
      <c r="C64" s="166"/>
      <c r="D64" s="166"/>
    </row>
    <row r="65" spans="1:4" x14ac:dyDescent="0.2">
      <c r="A65" s="14"/>
      <c r="B65" s="14"/>
      <c r="D65" s="4"/>
    </row>
    <row r="66" spans="1:4" ht="106.5" customHeight="1" x14ac:dyDescent="0.2">
      <c r="A66" s="451" t="s">
        <v>701</v>
      </c>
      <c r="B66" s="451"/>
      <c r="C66" s="451"/>
      <c r="D66" s="451"/>
    </row>
    <row r="67" spans="1:4" ht="18" customHeight="1" x14ac:dyDescent="0.2">
      <c r="A67" s="40"/>
      <c r="B67" s="40"/>
      <c r="C67" s="40"/>
      <c r="D67" s="40"/>
    </row>
    <row r="68" spans="1:4" ht="15" customHeight="1" x14ac:dyDescent="0.2">
      <c r="A68" s="14" t="s">
        <v>488</v>
      </c>
      <c r="B68" s="14"/>
    </row>
    <row r="69" spans="1:4" ht="15" customHeight="1" x14ac:dyDescent="0.2">
      <c r="A69" s="40"/>
      <c r="B69" s="40"/>
      <c r="C69" s="40"/>
      <c r="D69" s="40"/>
    </row>
    <row r="70" spans="1:4" ht="12.75" customHeight="1" x14ac:dyDescent="0.2"/>
    <row r="72" spans="1:4" x14ac:dyDescent="0.2">
      <c r="B72" s="21"/>
    </row>
    <row r="73" spans="1:4" ht="12.75" customHeight="1" x14ac:dyDescent="0.2"/>
    <row r="74" spans="1:4" ht="12.75" customHeight="1" x14ac:dyDescent="0.2"/>
  </sheetData>
  <mergeCells count="5">
    <mergeCell ref="B1:D1"/>
    <mergeCell ref="A2:D2"/>
    <mergeCell ref="A3:D3"/>
    <mergeCell ref="A4:D4"/>
    <mergeCell ref="A66:D66"/>
  </mergeCells>
  <pageMargins left="0.7" right="0.7" top="0.75" bottom="0.75" header="0.3" footer="0.3"/>
  <pageSetup scale="5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8BC23-A90F-4BAA-BD2C-7DE066615AA4}">
  <dimension ref="A1:L64"/>
  <sheetViews>
    <sheetView topLeftCell="A29" workbookViewId="0">
      <selection activeCell="F36" sqref="F36"/>
    </sheetView>
  </sheetViews>
  <sheetFormatPr defaultColWidth="9.140625" defaultRowHeight="15" x14ac:dyDescent="0.25"/>
  <cols>
    <col min="3" max="4" width="14.7109375" customWidth="1"/>
    <col min="5" max="5" width="13" customWidth="1"/>
    <col min="6" max="6" width="13.42578125" customWidth="1"/>
    <col min="9" max="9" width="15.140625" customWidth="1"/>
  </cols>
  <sheetData>
    <row r="1" spans="1:12" x14ac:dyDescent="0.25">
      <c r="A1" s="4"/>
      <c r="B1" s="445" t="s">
        <v>59</v>
      </c>
      <c r="C1" s="445"/>
      <c r="D1" s="445"/>
      <c r="E1" s="445"/>
      <c r="F1" s="4"/>
      <c r="G1" s="22"/>
      <c r="H1" s="22"/>
      <c r="I1" s="22"/>
      <c r="J1" s="22"/>
    </row>
    <row r="2" spans="1:12" ht="37.5" customHeight="1" x14ac:dyDescent="0.25">
      <c r="A2" s="446" t="s">
        <v>60</v>
      </c>
      <c r="B2" s="447"/>
      <c r="C2" s="447"/>
      <c r="D2" s="447"/>
      <c r="E2" s="447"/>
      <c r="F2" s="447"/>
    </row>
    <row r="3" spans="1:12" ht="18" x14ac:dyDescent="0.25">
      <c r="A3" s="448" t="s">
        <v>2</v>
      </c>
      <c r="B3" s="449"/>
      <c r="C3" s="449"/>
      <c r="D3" s="449"/>
      <c r="E3" s="449"/>
      <c r="F3" s="449"/>
      <c r="G3" s="22"/>
    </row>
    <row r="4" spans="1:12" ht="12" customHeight="1" x14ac:dyDescent="0.25">
      <c r="A4" s="2"/>
      <c r="B4" s="3"/>
      <c r="C4" s="3"/>
      <c r="D4" s="3"/>
      <c r="E4" s="3"/>
      <c r="F4" s="3"/>
      <c r="G4" s="22"/>
    </row>
    <row r="5" spans="1:12" ht="65.25" customHeight="1" x14ac:dyDescent="0.25">
      <c r="A5" s="4"/>
      <c r="B5" s="5" t="s">
        <v>3</v>
      </c>
      <c r="C5" s="6" t="s">
        <v>62</v>
      </c>
      <c r="D5" s="6" t="s">
        <v>5</v>
      </c>
      <c r="E5" s="23" t="s">
        <v>63</v>
      </c>
      <c r="F5" s="4"/>
      <c r="G5" s="14"/>
    </row>
    <row r="6" spans="1:12" x14ac:dyDescent="0.25">
      <c r="A6" s="4"/>
      <c r="B6" s="20" t="s">
        <v>6</v>
      </c>
      <c r="C6" s="24">
        <v>0.10299999999999999</v>
      </c>
      <c r="D6" s="25"/>
      <c r="E6" s="26">
        <v>5755</v>
      </c>
      <c r="F6" s="4"/>
      <c r="G6" s="14"/>
    </row>
    <row r="7" spans="1:12" x14ac:dyDescent="0.25">
      <c r="A7" s="4"/>
      <c r="B7" s="11" t="s">
        <v>7</v>
      </c>
      <c r="C7" s="27">
        <v>9.8000000000000004E-2</v>
      </c>
      <c r="D7" s="28">
        <v>13</v>
      </c>
      <c r="E7" s="29">
        <v>4585</v>
      </c>
      <c r="L7" s="30"/>
    </row>
    <row r="8" spans="1:12" x14ac:dyDescent="0.25">
      <c r="A8" s="4"/>
      <c r="B8" s="14" t="s">
        <v>8</v>
      </c>
      <c r="C8" s="24">
        <v>4.5999999999999999E-2</v>
      </c>
      <c r="D8" s="31">
        <v>1</v>
      </c>
      <c r="E8" s="26">
        <v>2943</v>
      </c>
      <c r="L8" s="30"/>
    </row>
    <row r="9" spans="1:12" x14ac:dyDescent="0.25">
      <c r="A9" s="4"/>
      <c r="B9" s="11" t="s">
        <v>9</v>
      </c>
      <c r="C9" s="27">
        <v>9.5000000000000001E-2</v>
      </c>
      <c r="D9" s="28">
        <v>6</v>
      </c>
      <c r="E9" s="29">
        <v>5156</v>
      </c>
      <c r="L9" s="30"/>
    </row>
    <row r="10" spans="1:12" x14ac:dyDescent="0.25">
      <c r="A10" s="4"/>
      <c r="B10" s="14" t="s">
        <v>10</v>
      </c>
      <c r="C10" s="24">
        <v>0.10199999999999999</v>
      </c>
      <c r="D10" s="31">
        <v>34</v>
      </c>
      <c r="E10" s="26">
        <v>5031</v>
      </c>
      <c r="G10" s="16"/>
      <c r="L10" s="30"/>
    </row>
    <row r="11" spans="1:12" x14ac:dyDescent="0.25">
      <c r="A11" s="4"/>
      <c r="B11" s="11" t="s">
        <v>11</v>
      </c>
      <c r="C11" s="27">
        <v>0.13500000000000001</v>
      </c>
      <c r="D11" s="28">
        <v>43</v>
      </c>
      <c r="E11" s="29">
        <v>10167</v>
      </c>
      <c r="G11" s="16"/>
      <c r="L11" s="30"/>
    </row>
    <row r="12" spans="1:12" x14ac:dyDescent="0.25">
      <c r="A12" s="4"/>
      <c r="B12" s="14" t="s">
        <v>12</v>
      </c>
      <c r="C12" s="24">
        <v>9.7000000000000003E-2</v>
      </c>
      <c r="D12" s="31">
        <v>17</v>
      </c>
      <c r="E12" s="26">
        <v>6699</v>
      </c>
      <c r="G12" s="16"/>
      <c r="L12" s="30"/>
    </row>
    <row r="13" spans="1:12" x14ac:dyDescent="0.25">
      <c r="A13" s="4"/>
      <c r="B13" s="11" t="s">
        <v>13</v>
      </c>
      <c r="C13" s="27">
        <v>0.154</v>
      </c>
      <c r="D13" s="28">
        <v>49</v>
      </c>
      <c r="E13" s="29">
        <v>12151</v>
      </c>
      <c r="L13" s="30"/>
    </row>
    <row r="14" spans="1:12" x14ac:dyDescent="0.25">
      <c r="A14" s="4"/>
      <c r="B14" s="14" t="s">
        <v>14</v>
      </c>
      <c r="C14" s="24">
        <v>0.124</v>
      </c>
      <c r="D14" s="31">
        <v>33</v>
      </c>
      <c r="E14" s="26">
        <v>7170</v>
      </c>
      <c r="L14" s="30"/>
    </row>
    <row r="15" spans="1:12" x14ac:dyDescent="0.25">
      <c r="A15" s="4"/>
      <c r="B15" s="11" t="s">
        <v>15</v>
      </c>
      <c r="C15" s="27">
        <v>9.0999999999999998E-2</v>
      </c>
      <c r="D15" s="28">
        <v>8</v>
      </c>
      <c r="E15" s="29">
        <v>5406</v>
      </c>
      <c r="L15" s="30"/>
    </row>
    <row r="16" spans="1:12" x14ac:dyDescent="0.25">
      <c r="A16" s="4"/>
      <c r="B16" s="14" t="s">
        <v>16</v>
      </c>
      <c r="C16" s="24">
        <v>8.8999999999999996E-2</v>
      </c>
      <c r="D16" s="31">
        <v>10</v>
      </c>
      <c r="E16" s="26">
        <v>4862</v>
      </c>
      <c r="L16" s="30"/>
    </row>
    <row r="17" spans="1:12" x14ac:dyDescent="0.25">
      <c r="A17" s="4"/>
      <c r="B17" s="11" t="s">
        <v>17</v>
      </c>
      <c r="C17" s="27">
        <v>0.14099999999999999</v>
      </c>
      <c r="D17" s="28">
        <v>48</v>
      </c>
      <c r="E17" s="29">
        <v>8410</v>
      </c>
      <c r="L17" s="30"/>
    </row>
    <row r="18" spans="1:12" x14ac:dyDescent="0.25">
      <c r="A18" s="4"/>
      <c r="B18" s="14" t="s">
        <v>18</v>
      </c>
      <c r="C18" s="24">
        <v>0.107</v>
      </c>
      <c r="D18" s="31">
        <v>20</v>
      </c>
      <c r="E18" s="26">
        <v>5402</v>
      </c>
      <c r="L18" s="30"/>
    </row>
    <row r="19" spans="1:12" x14ac:dyDescent="0.25">
      <c r="A19" s="4"/>
      <c r="B19" s="11" t="s">
        <v>19</v>
      </c>
      <c r="C19" s="27">
        <v>0.129</v>
      </c>
      <c r="D19" s="28">
        <v>41</v>
      </c>
      <c r="E19" s="29">
        <v>8390</v>
      </c>
      <c r="L19" s="30"/>
    </row>
    <row r="20" spans="1:12" x14ac:dyDescent="0.25">
      <c r="A20" s="4"/>
      <c r="B20" s="14" t="s">
        <v>20</v>
      </c>
      <c r="C20" s="24">
        <v>9.2999999999999999E-2</v>
      </c>
      <c r="D20" s="31">
        <v>12</v>
      </c>
      <c r="E20" s="26">
        <v>5030</v>
      </c>
      <c r="L20" s="30"/>
    </row>
    <row r="21" spans="1:12" x14ac:dyDescent="0.25">
      <c r="A21" s="4"/>
      <c r="B21" s="11" t="s">
        <v>21</v>
      </c>
      <c r="C21" s="27">
        <v>0.112</v>
      </c>
      <c r="D21" s="28">
        <v>38</v>
      </c>
      <c r="E21" s="29">
        <v>6086</v>
      </c>
      <c r="L21" s="30"/>
    </row>
    <row r="22" spans="1:12" x14ac:dyDescent="0.25">
      <c r="A22" s="4"/>
      <c r="B22" s="14" t="s">
        <v>22</v>
      </c>
      <c r="C22" s="24">
        <v>0.112</v>
      </c>
      <c r="D22" s="31">
        <v>29</v>
      </c>
      <c r="E22" s="26">
        <v>6353</v>
      </c>
      <c r="L22" s="30"/>
    </row>
    <row r="23" spans="1:12" x14ac:dyDescent="0.25">
      <c r="A23" s="4"/>
      <c r="B23" s="11" t="s">
        <v>23</v>
      </c>
      <c r="C23" s="27">
        <v>9.6000000000000002E-2</v>
      </c>
      <c r="D23" s="28">
        <v>26</v>
      </c>
      <c r="E23" s="29">
        <v>4669</v>
      </c>
      <c r="L23" s="30"/>
    </row>
    <row r="24" spans="1:12" x14ac:dyDescent="0.25">
      <c r="A24" s="4"/>
      <c r="B24" s="14" t="s">
        <v>24</v>
      </c>
      <c r="C24" s="24">
        <v>9.0999999999999998E-2</v>
      </c>
      <c r="D24" s="31">
        <v>15</v>
      </c>
      <c r="E24" s="26">
        <v>4762</v>
      </c>
      <c r="L24" s="30"/>
    </row>
    <row r="25" spans="1:12" x14ac:dyDescent="0.25">
      <c r="A25" s="4"/>
      <c r="B25" s="11" t="s">
        <v>25</v>
      </c>
      <c r="C25" s="27">
        <v>0.124</v>
      </c>
      <c r="D25" s="28">
        <v>39</v>
      </c>
      <c r="E25" s="29">
        <v>6906</v>
      </c>
      <c r="L25" s="30"/>
    </row>
    <row r="26" spans="1:12" x14ac:dyDescent="0.25">
      <c r="A26" s="4"/>
      <c r="B26" s="14" t="s">
        <v>26</v>
      </c>
      <c r="C26" s="24">
        <v>0.113</v>
      </c>
      <c r="D26" s="31">
        <v>45</v>
      </c>
      <c r="E26" s="26">
        <v>7680</v>
      </c>
      <c r="L26" s="30"/>
    </row>
    <row r="27" spans="1:12" x14ac:dyDescent="0.25">
      <c r="A27" s="4"/>
      <c r="B27" s="11" t="s">
        <v>27</v>
      </c>
      <c r="C27" s="27">
        <v>0.115</v>
      </c>
      <c r="D27" s="28">
        <v>36</v>
      </c>
      <c r="E27" s="29">
        <v>7565</v>
      </c>
      <c r="L27" s="30"/>
    </row>
    <row r="28" spans="1:12" x14ac:dyDescent="0.25">
      <c r="A28" s="4"/>
      <c r="B28" s="14" t="s">
        <v>28</v>
      </c>
      <c r="C28" s="24">
        <v>8.5999999999999993E-2</v>
      </c>
      <c r="D28" s="31">
        <v>28</v>
      </c>
      <c r="E28" s="26">
        <v>4720</v>
      </c>
      <c r="L28" s="30"/>
    </row>
    <row r="29" spans="1:12" x14ac:dyDescent="0.25">
      <c r="A29" s="4"/>
      <c r="B29" s="11" t="s">
        <v>29</v>
      </c>
      <c r="C29" s="27">
        <v>0.121</v>
      </c>
      <c r="D29" s="28">
        <v>46</v>
      </c>
      <c r="E29" s="29">
        <v>7763</v>
      </c>
      <c r="L29" s="30"/>
    </row>
    <row r="30" spans="1:12" x14ac:dyDescent="0.25">
      <c r="A30" s="4"/>
      <c r="B30" s="14" t="s">
        <v>30</v>
      </c>
      <c r="C30" s="24">
        <v>9.8000000000000004E-2</v>
      </c>
      <c r="D30" s="31">
        <v>18</v>
      </c>
      <c r="E30" s="26">
        <v>4220</v>
      </c>
      <c r="L30" s="30"/>
    </row>
    <row r="31" spans="1:12" x14ac:dyDescent="0.25">
      <c r="A31" s="4"/>
      <c r="B31" s="11" t="s">
        <v>31</v>
      </c>
      <c r="C31" s="27">
        <v>9.2999999999999999E-2</v>
      </c>
      <c r="D31" s="28">
        <v>16</v>
      </c>
      <c r="E31" s="29">
        <v>4953</v>
      </c>
      <c r="L31" s="30"/>
    </row>
    <row r="32" spans="1:12" x14ac:dyDescent="0.25">
      <c r="A32" s="4"/>
      <c r="B32" s="14" t="s">
        <v>32</v>
      </c>
      <c r="C32" s="24">
        <v>0.105</v>
      </c>
      <c r="D32" s="31">
        <v>30</v>
      </c>
      <c r="E32" s="26">
        <v>5795</v>
      </c>
      <c r="L32" s="30"/>
    </row>
    <row r="33" spans="1:12" x14ac:dyDescent="0.25">
      <c r="A33" s="4"/>
      <c r="B33" s="11" t="s">
        <v>33</v>
      </c>
      <c r="C33" s="27">
        <v>0.115</v>
      </c>
      <c r="D33" s="28">
        <v>32</v>
      </c>
      <c r="E33" s="29">
        <v>6720</v>
      </c>
      <c r="L33" s="30"/>
    </row>
    <row r="34" spans="1:12" x14ac:dyDescent="0.25">
      <c r="A34" s="4"/>
      <c r="B34" s="14" t="s">
        <v>34</v>
      </c>
      <c r="C34" s="24">
        <v>9.6000000000000002E-2</v>
      </c>
      <c r="D34" s="31">
        <v>22</v>
      </c>
      <c r="E34" s="26">
        <v>5554</v>
      </c>
      <c r="L34" s="30"/>
    </row>
    <row r="35" spans="1:12" x14ac:dyDescent="0.25">
      <c r="A35" s="4"/>
      <c r="B35" s="11" t="s">
        <v>35</v>
      </c>
      <c r="C35" s="27">
        <v>9.6000000000000002E-2</v>
      </c>
      <c r="D35" s="28">
        <v>23</v>
      </c>
      <c r="E35" s="29">
        <v>6593</v>
      </c>
      <c r="L35" s="30"/>
    </row>
    <row r="36" spans="1:12" x14ac:dyDescent="0.25">
      <c r="A36" s="4"/>
      <c r="B36" s="14" t="s">
        <v>36</v>
      </c>
      <c r="C36" s="24">
        <v>0.13200000000000001</v>
      </c>
      <c r="D36" s="31">
        <v>44</v>
      </c>
      <c r="E36" s="26">
        <v>9648</v>
      </c>
      <c r="L36" s="30"/>
    </row>
    <row r="37" spans="1:12" x14ac:dyDescent="0.25">
      <c r="A37" s="4"/>
      <c r="B37" s="11" t="s">
        <v>37</v>
      </c>
      <c r="C37" s="27">
        <v>0.10199999999999999</v>
      </c>
      <c r="D37" s="28">
        <v>7</v>
      </c>
      <c r="E37" s="29">
        <v>4835</v>
      </c>
      <c r="L37" s="30"/>
    </row>
    <row r="38" spans="1:12" x14ac:dyDescent="0.25">
      <c r="A38" s="4"/>
      <c r="B38" s="14" t="s">
        <v>38</v>
      </c>
      <c r="C38" s="24">
        <v>0.159</v>
      </c>
      <c r="D38" s="31">
        <v>50</v>
      </c>
      <c r="E38" s="26">
        <v>12083</v>
      </c>
      <c r="L38" s="30"/>
    </row>
    <row r="39" spans="1:12" x14ac:dyDescent="0.25">
      <c r="A39" s="4"/>
      <c r="B39" s="11" t="s">
        <v>39</v>
      </c>
      <c r="C39" s="27">
        <v>9.9000000000000005E-2</v>
      </c>
      <c r="D39" s="28">
        <v>19</v>
      </c>
      <c r="E39" s="29">
        <v>5299</v>
      </c>
      <c r="L39" s="30"/>
    </row>
    <row r="40" spans="1:12" x14ac:dyDescent="0.25">
      <c r="A40" s="4"/>
      <c r="B40" s="14" t="s">
        <v>40</v>
      </c>
      <c r="C40" s="24">
        <v>8.7999999999999995E-2</v>
      </c>
      <c r="D40" s="31">
        <v>9</v>
      </c>
      <c r="E40" s="26">
        <v>5403</v>
      </c>
      <c r="L40" s="30"/>
    </row>
    <row r="41" spans="1:12" x14ac:dyDescent="0.25">
      <c r="A41" s="4"/>
      <c r="B41" s="11" t="s">
        <v>41</v>
      </c>
      <c r="C41" s="27">
        <v>0.1</v>
      </c>
      <c r="D41" s="28">
        <v>31</v>
      </c>
      <c r="E41" s="29">
        <v>5530</v>
      </c>
      <c r="L41" s="30"/>
    </row>
    <row r="42" spans="1:12" x14ac:dyDescent="0.25">
      <c r="A42" s="4"/>
      <c r="B42" s="14" t="s">
        <v>42</v>
      </c>
      <c r="C42" s="24">
        <v>0.09</v>
      </c>
      <c r="D42" s="31">
        <v>5</v>
      </c>
      <c r="E42" s="26">
        <v>4527</v>
      </c>
      <c r="L42" s="30"/>
    </row>
    <row r="43" spans="1:12" x14ac:dyDescent="0.25">
      <c r="A43" s="4"/>
      <c r="B43" s="11" t="s">
        <v>43</v>
      </c>
      <c r="C43" s="27">
        <v>0.108</v>
      </c>
      <c r="D43" s="28">
        <v>40</v>
      </c>
      <c r="E43" s="29">
        <v>6572</v>
      </c>
      <c r="L43" s="30"/>
    </row>
    <row r="44" spans="1:12" x14ac:dyDescent="0.25">
      <c r="A44" s="4"/>
      <c r="B44" s="14" t="s">
        <v>44</v>
      </c>
      <c r="C44" s="24">
        <v>0.106</v>
      </c>
      <c r="D44" s="31">
        <v>35</v>
      </c>
      <c r="E44" s="26">
        <v>6723</v>
      </c>
      <c r="L44" s="30"/>
    </row>
    <row r="45" spans="1:12" x14ac:dyDescent="0.25">
      <c r="A45" s="4"/>
      <c r="B45" s="11" t="s">
        <v>45</v>
      </c>
      <c r="C45" s="27">
        <v>0.114</v>
      </c>
      <c r="D45" s="28">
        <v>42</v>
      </c>
      <c r="E45" s="29">
        <v>6948</v>
      </c>
      <c r="L45" s="30"/>
    </row>
    <row r="46" spans="1:12" x14ac:dyDescent="0.25">
      <c r="A46" s="4"/>
      <c r="B46" s="14" t="s">
        <v>46</v>
      </c>
      <c r="C46" s="24">
        <v>8.8999999999999996E-2</v>
      </c>
      <c r="D46" s="31">
        <v>11</v>
      </c>
      <c r="E46" s="26">
        <v>4596</v>
      </c>
      <c r="L46" s="30"/>
    </row>
    <row r="47" spans="1:12" x14ac:dyDescent="0.25">
      <c r="A47" s="4"/>
      <c r="B47" s="11" t="s">
        <v>47</v>
      </c>
      <c r="C47" s="27">
        <v>8.4000000000000005E-2</v>
      </c>
      <c r="D47" s="28">
        <v>14</v>
      </c>
      <c r="E47" s="29">
        <v>5196</v>
      </c>
      <c r="L47" s="30"/>
    </row>
    <row r="48" spans="1:12" x14ac:dyDescent="0.25">
      <c r="A48" s="4"/>
      <c r="B48" s="14" t="s">
        <v>48</v>
      </c>
      <c r="C48" s="24">
        <v>7.5999999999999998E-2</v>
      </c>
      <c r="D48" s="31">
        <v>3</v>
      </c>
      <c r="E48" s="26">
        <v>4036</v>
      </c>
      <c r="L48" s="30"/>
    </row>
    <row r="49" spans="1:12" x14ac:dyDescent="0.25">
      <c r="A49" s="4"/>
      <c r="B49" s="11" t="s">
        <v>49</v>
      </c>
      <c r="C49" s="27">
        <v>8.5999999999999993E-2</v>
      </c>
      <c r="D49" s="28">
        <v>4</v>
      </c>
      <c r="E49" s="29">
        <v>4994</v>
      </c>
      <c r="L49" s="30"/>
    </row>
    <row r="50" spans="1:12" x14ac:dyDescent="0.25">
      <c r="A50" s="4"/>
      <c r="B50" s="14" t="s">
        <v>50</v>
      </c>
      <c r="C50" s="24">
        <v>0.121</v>
      </c>
      <c r="D50" s="31">
        <v>21</v>
      </c>
      <c r="E50" s="26">
        <v>6750</v>
      </c>
      <c r="L50" s="30"/>
    </row>
    <row r="51" spans="1:12" x14ac:dyDescent="0.25">
      <c r="A51" s="4"/>
      <c r="B51" s="11" t="s">
        <v>51</v>
      </c>
      <c r="C51" s="27">
        <v>0.13600000000000001</v>
      </c>
      <c r="D51" s="28">
        <v>47</v>
      </c>
      <c r="E51" s="29">
        <v>7958</v>
      </c>
      <c r="L51" s="30"/>
    </row>
    <row r="52" spans="1:12" x14ac:dyDescent="0.25">
      <c r="A52" s="4"/>
      <c r="B52" s="14" t="s">
        <v>52</v>
      </c>
      <c r="C52" s="24">
        <v>0.125</v>
      </c>
      <c r="D52" s="31">
        <v>27</v>
      </c>
      <c r="E52" s="26">
        <v>7979</v>
      </c>
      <c r="L52" s="30"/>
    </row>
    <row r="53" spans="1:12" x14ac:dyDescent="0.25">
      <c r="A53" s="4"/>
      <c r="B53" s="11" t="s">
        <v>53</v>
      </c>
      <c r="C53" s="27">
        <v>0.107</v>
      </c>
      <c r="D53" s="28">
        <v>24</v>
      </c>
      <c r="E53" s="29">
        <v>7803</v>
      </c>
      <c r="L53" s="30"/>
    </row>
    <row r="54" spans="1:12" x14ac:dyDescent="0.25">
      <c r="A54" s="4"/>
      <c r="B54" s="14" t="s">
        <v>54</v>
      </c>
      <c r="C54" s="24">
        <v>9.8000000000000004E-2</v>
      </c>
      <c r="D54" s="31">
        <v>25</v>
      </c>
      <c r="E54" s="26">
        <v>4479</v>
      </c>
      <c r="L54" s="30"/>
    </row>
    <row r="55" spans="1:12" x14ac:dyDescent="0.25">
      <c r="A55" s="4"/>
      <c r="B55" s="11" t="s">
        <v>55</v>
      </c>
      <c r="C55" s="27">
        <v>0.109</v>
      </c>
      <c r="D55" s="28">
        <v>37</v>
      </c>
      <c r="E55" s="29">
        <v>6231</v>
      </c>
      <c r="L55" s="30"/>
    </row>
    <row r="56" spans="1:12" x14ac:dyDescent="0.25">
      <c r="A56" s="4"/>
      <c r="B56" s="14" t="s">
        <v>56</v>
      </c>
      <c r="C56" s="24">
        <v>7.4999999999999997E-2</v>
      </c>
      <c r="D56" s="31">
        <v>2</v>
      </c>
      <c r="E56" s="26">
        <v>4691</v>
      </c>
      <c r="L56" s="30"/>
    </row>
    <row r="57" spans="1:12" x14ac:dyDescent="0.25">
      <c r="A57" s="4"/>
      <c r="B57" s="11" t="s">
        <v>64</v>
      </c>
      <c r="C57" s="27">
        <v>0.12</v>
      </c>
      <c r="D57" s="32">
        <v>-39</v>
      </c>
      <c r="E57" s="33">
        <v>11654</v>
      </c>
      <c r="L57" s="30"/>
    </row>
    <row r="58" spans="1:12" x14ac:dyDescent="0.25">
      <c r="A58" s="4"/>
      <c r="B58" s="4"/>
      <c r="C58" s="4"/>
      <c r="D58" s="4"/>
      <c r="E58" s="4"/>
      <c r="F58" s="4"/>
      <c r="G58" s="4"/>
      <c r="H58" s="4"/>
      <c r="I58" s="4"/>
      <c r="J58" s="4"/>
      <c r="K58" s="4"/>
    </row>
    <row r="59" spans="1:12" ht="60.75" customHeight="1" x14ac:dyDescent="0.25">
      <c r="A59" s="450" t="s">
        <v>65</v>
      </c>
      <c r="B59" s="450"/>
      <c r="C59" s="450"/>
      <c r="D59" s="450"/>
      <c r="E59" s="450"/>
      <c r="F59" s="450"/>
      <c r="G59" s="450"/>
      <c r="H59" s="450"/>
      <c r="I59" s="450"/>
      <c r="J59" s="14"/>
      <c r="K59" s="4"/>
    </row>
    <row r="60" spans="1:12" x14ac:dyDescent="0.25">
      <c r="A60" s="4"/>
      <c r="B60" s="4"/>
      <c r="C60" s="4"/>
      <c r="D60" s="4"/>
      <c r="E60" s="4"/>
      <c r="F60" s="4"/>
      <c r="G60" s="4"/>
      <c r="H60" s="4"/>
      <c r="I60" s="4"/>
      <c r="J60" s="4"/>
      <c r="K60" s="4"/>
    </row>
    <row r="61" spans="1:12" x14ac:dyDescent="0.25">
      <c r="A61" s="14" t="s">
        <v>661</v>
      </c>
      <c r="B61" s="14"/>
      <c r="C61" s="14"/>
      <c r="D61" s="14"/>
      <c r="E61" s="14"/>
      <c r="F61" s="14"/>
      <c r="G61" s="14"/>
      <c r="H61" s="14"/>
      <c r="I61" s="14"/>
      <c r="J61" s="14"/>
      <c r="K61" s="4"/>
    </row>
    <row r="63" spans="1:12" x14ac:dyDescent="0.25">
      <c r="C63" s="4"/>
      <c r="D63" s="4"/>
    </row>
    <row r="64" spans="1:12" x14ac:dyDescent="0.25">
      <c r="C64" s="21"/>
      <c r="D64" s="21"/>
    </row>
  </sheetData>
  <mergeCells count="4">
    <mergeCell ref="B1:E1"/>
    <mergeCell ref="A2:F2"/>
    <mergeCell ref="A3:F3"/>
    <mergeCell ref="A59:I59"/>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A0577-BA3D-45A9-A5E7-391BA3131D30}">
  <sheetPr>
    <pageSetUpPr fitToPage="1"/>
  </sheetPr>
  <dimension ref="A1:G77"/>
  <sheetViews>
    <sheetView topLeftCell="A38" workbookViewId="0">
      <selection activeCell="F17" sqref="F17"/>
    </sheetView>
  </sheetViews>
  <sheetFormatPr defaultColWidth="9.140625" defaultRowHeight="14.25" customHeight="1" x14ac:dyDescent="0.2"/>
  <cols>
    <col min="1" max="1" width="15.7109375" style="4" customWidth="1"/>
    <col min="2" max="2" width="11.7109375" style="4" customWidth="1"/>
    <col min="3" max="3" width="15.140625" style="14" customWidth="1"/>
    <col min="4" max="4" width="12.140625" style="14" customWidth="1"/>
    <col min="5" max="16384" width="9.140625" style="4"/>
  </cols>
  <sheetData>
    <row r="1" spans="1:4" s="45" customFormat="1" ht="18" x14ac:dyDescent="0.25">
      <c r="A1" s="91"/>
      <c r="B1" s="489" t="s">
        <v>489</v>
      </c>
      <c r="C1" s="489"/>
      <c r="D1" s="489"/>
    </row>
    <row r="2" spans="1:4" s="91" customFormat="1" ht="18" x14ac:dyDescent="0.25">
      <c r="A2" s="459" t="s">
        <v>490</v>
      </c>
      <c r="B2" s="459"/>
      <c r="C2" s="459"/>
      <c r="D2" s="459"/>
    </row>
    <row r="3" spans="1:4" s="91" customFormat="1" ht="18" x14ac:dyDescent="0.25">
      <c r="B3" s="459" t="s">
        <v>457</v>
      </c>
      <c r="C3" s="459"/>
      <c r="D3" s="459"/>
    </row>
    <row r="4" spans="1:4" s="91" customFormat="1" ht="18" x14ac:dyDescent="0.25">
      <c r="A4" s="459" t="s">
        <v>216</v>
      </c>
      <c r="B4" s="459"/>
      <c r="C4" s="459"/>
      <c r="D4" s="459"/>
    </row>
    <row r="5" spans="1:4" ht="15" x14ac:dyDescent="0.25">
      <c r="B5" s="36"/>
    </row>
    <row r="6" spans="1:4" s="212" customFormat="1" ht="15" x14ac:dyDescent="0.25">
      <c r="B6" s="35" t="s">
        <v>3</v>
      </c>
      <c r="C6" s="35" t="s">
        <v>345</v>
      </c>
      <c r="D6" s="35" t="s">
        <v>5</v>
      </c>
    </row>
    <row r="7" spans="1:4" x14ac:dyDescent="0.2">
      <c r="B7" s="14" t="s">
        <v>346</v>
      </c>
      <c r="C7" s="387">
        <v>0.58064516129032262</v>
      </c>
      <c r="D7" s="90"/>
    </row>
    <row r="8" spans="1:4" x14ac:dyDescent="0.2">
      <c r="B8" s="11" t="s">
        <v>418</v>
      </c>
      <c r="C8" s="394">
        <v>0.53333333333333333</v>
      </c>
      <c r="D8" s="390">
        <v>8</v>
      </c>
    </row>
    <row r="9" spans="1:4" x14ac:dyDescent="0.2">
      <c r="B9" s="14" t="s">
        <v>8</v>
      </c>
      <c r="C9" s="387">
        <v>1.07</v>
      </c>
      <c r="D9" s="393">
        <v>2</v>
      </c>
    </row>
    <row r="10" spans="1:4" x14ac:dyDescent="0.2">
      <c r="B10" s="11" t="s">
        <v>9</v>
      </c>
      <c r="C10" s="394">
        <v>0.16</v>
      </c>
      <c r="D10" s="390">
        <v>36</v>
      </c>
    </row>
    <row r="11" spans="1:4" x14ac:dyDescent="0.2">
      <c r="B11" s="14" t="s">
        <v>491</v>
      </c>
      <c r="C11" s="387">
        <v>0.35218749999999999</v>
      </c>
      <c r="D11" s="393">
        <v>18</v>
      </c>
    </row>
    <row r="12" spans="1:4" x14ac:dyDescent="0.2">
      <c r="B12" s="11" t="s">
        <v>11</v>
      </c>
      <c r="C12" s="394">
        <v>0.2</v>
      </c>
      <c r="D12" s="390">
        <v>30</v>
      </c>
    </row>
    <row r="13" spans="1:4" x14ac:dyDescent="0.2">
      <c r="B13" s="14" t="s">
        <v>12</v>
      </c>
      <c r="C13" s="387">
        <v>0.08</v>
      </c>
      <c r="D13" s="393">
        <v>46</v>
      </c>
    </row>
    <row r="14" spans="1:4" x14ac:dyDescent="0.2">
      <c r="B14" s="11" t="s">
        <v>13</v>
      </c>
      <c r="C14" s="394">
        <v>0.24</v>
      </c>
      <c r="D14" s="390">
        <v>27</v>
      </c>
    </row>
    <row r="15" spans="1:4" x14ac:dyDescent="0.2">
      <c r="B15" s="14" t="s">
        <v>14</v>
      </c>
      <c r="C15" s="387">
        <v>0.26290322580645165</v>
      </c>
      <c r="D15" s="393">
        <v>24</v>
      </c>
    </row>
    <row r="16" spans="1:4" x14ac:dyDescent="0.2">
      <c r="B16" s="11" t="s">
        <v>492</v>
      </c>
      <c r="C16" s="394">
        <v>0.48</v>
      </c>
      <c r="D16" s="390">
        <v>9</v>
      </c>
    </row>
    <row r="17" spans="2:4" x14ac:dyDescent="0.2">
      <c r="B17" s="14" t="s">
        <v>493</v>
      </c>
      <c r="C17" s="387">
        <v>0.48</v>
      </c>
      <c r="D17" s="393">
        <v>9</v>
      </c>
    </row>
    <row r="18" spans="2:4" x14ac:dyDescent="0.2">
      <c r="B18" s="11" t="s">
        <v>494</v>
      </c>
      <c r="C18" s="394">
        <v>0.93</v>
      </c>
      <c r="D18" s="390">
        <v>4</v>
      </c>
    </row>
    <row r="19" spans="2:4" x14ac:dyDescent="0.2">
      <c r="B19" s="14" t="s">
        <v>495</v>
      </c>
      <c r="C19" s="387">
        <v>0.15</v>
      </c>
      <c r="D19" s="393">
        <v>38</v>
      </c>
    </row>
    <row r="20" spans="2:4" x14ac:dyDescent="0.2">
      <c r="B20" s="11" t="s">
        <v>19</v>
      </c>
      <c r="C20" s="394">
        <v>0.23100000000000001</v>
      </c>
      <c r="D20" s="390">
        <v>28</v>
      </c>
    </row>
    <row r="21" spans="2:4" x14ac:dyDescent="0.2">
      <c r="B21" s="14" t="s">
        <v>20</v>
      </c>
      <c r="C21" s="387">
        <v>0.115</v>
      </c>
      <c r="D21" s="393">
        <v>43</v>
      </c>
    </row>
    <row r="22" spans="2:4" x14ac:dyDescent="0.2">
      <c r="B22" s="11" t="s">
        <v>496</v>
      </c>
      <c r="C22" s="394">
        <v>0.19</v>
      </c>
      <c r="D22" s="390">
        <v>32</v>
      </c>
    </row>
    <row r="23" spans="2:4" x14ac:dyDescent="0.2">
      <c r="B23" s="14" t="s">
        <v>22</v>
      </c>
      <c r="C23" s="387">
        <v>0.18</v>
      </c>
      <c r="D23" s="393">
        <v>33</v>
      </c>
    </row>
    <row r="24" spans="2:4" x14ac:dyDescent="0.2">
      <c r="B24" s="11" t="s">
        <v>497</v>
      </c>
      <c r="C24" s="394">
        <v>0.9306451612903226</v>
      </c>
      <c r="D24" s="390">
        <v>3</v>
      </c>
    </row>
    <row r="25" spans="2:4" x14ac:dyDescent="0.2">
      <c r="B25" s="14" t="s">
        <v>498</v>
      </c>
      <c r="C25" s="387">
        <v>0.40322580645161288</v>
      </c>
      <c r="D25" s="393">
        <v>15</v>
      </c>
    </row>
    <row r="26" spans="2:4" x14ac:dyDescent="0.2">
      <c r="B26" s="11" t="s">
        <v>25</v>
      </c>
      <c r="C26" s="394">
        <v>0.35</v>
      </c>
      <c r="D26" s="390">
        <v>19</v>
      </c>
    </row>
    <row r="27" spans="2:4" x14ac:dyDescent="0.2">
      <c r="B27" s="14" t="s">
        <v>164</v>
      </c>
      <c r="C27" s="387">
        <v>0.6</v>
      </c>
      <c r="D27" s="393">
        <v>7</v>
      </c>
    </row>
    <row r="28" spans="2:4" x14ac:dyDescent="0.2">
      <c r="B28" s="11" t="s">
        <v>27</v>
      </c>
      <c r="C28" s="394">
        <v>0.1064516129032258</v>
      </c>
      <c r="D28" s="390">
        <v>44</v>
      </c>
    </row>
    <row r="29" spans="2:4" x14ac:dyDescent="0.2">
      <c r="B29" s="14" t="s">
        <v>28</v>
      </c>
      <c r="C29" s="387">
        <v>0.20322580645161289</v>
      </c>
      <c r="D29" s="393">
        <v>29</v>
      </c>
    </row>
    <row r="30" spans="2:4" x14ac:dyDescent="0.2">
      <c r="B30" s="11" t="s">
        <v>499</v>
      </c>
      <c r="C30" s="394">
        <v>0.47483870967741937</v>
      </c>
      <c r="D30" s="390">
        <v>11</v>
      </c>
    </row>
    <row r="31" spans="2:4" x14ac:dyDescent="0.2">
      <c r="B31" s="14" t="s">
        <v>30</v>
      </c>
      <c r="C31" s="387">
        <v>0.42680000000000001</v>
      </c>
      <c r="D31" s="393">
        <v>12</v>
      </c>
    </row>
    <row r="32" spans="2:4" x14ac:dyDescent="0.2">
      <c r="B32" s="11" t="s">
        <v>31</v>
      </c>
      <c r="C32" s="394">
        <v>0.06</v>
      </c>
      <c r="D32" s="390">
        <v>49</v>
      </c>
    </row>
    <row r="33" spans="2:4" x14ac:dyDescent="0.2">
      <c r="B33" s="14" t="s">
        <v>32</v>
      </c>
      <c r="C33" s="387">
        <v>0.13870967741935483</v>
      </c>
      <c r="D33" s="393">
        <v>40</v>
      </c>
    </row>
    <row r="34" spans="2:4" x14ac:dyDescent="0.2">
      <c r="B34" s="11" t="s">
        <v>33</v>
      </c>
      <c r="C34" s="394">
        <v>0.31</v>
      </c>
      <c r="D34" s="390">
        <v>20</v>
      </c>
    </row>
    <row r="35" spans="2:4" x14ac:dyDescent="0.2">
      <c r="B35" s="14" t="s">
        <v>34</v>
      </c>
      <c r="C35" s="387">
        <v>0.16</v>
      </c>
      <c r="D35" s="393">
        <v>36</v>
      </c>
    </row>
    <row r="36" spans="2:4" x14ac:dyDescent="0.2">
      <c r="B36" s="11" t="s">
        <v>35</v>
      </c>
      <c r="C36" s="394">
        <v>0.3</v>
      </c>
      <c r="D36" s="390">
        <v>21</v>
      </c>
    </row>
    <row r="37" spans="2:4" x14ac:dyDescent="0.2">
      <c r="B37" s="14" t="s">
        <v>36</v>
      </c>
      <c r="C37" s="387">
        <v>0.12</v>
      </c>
      <c r="D37" s="393">
        <v>42</v>
      </c>
    </row>
    <row r="38" spans="2:4" x14ac:dyDescent="0.2">
      <c r="B38" s="11" t="s">
        <v>37</v>
      </c>
      <c r="C38" s="394">
        <v>0.41</v>
      </c>
      <c r="D38" s="390">
        <v>14</v>
      </c>
    </row>
    <row r="39" spans="2:4" x14ac:dyDescent="0.2">
      <c r="B39" s="14" t="s">
        <v>38</v>
      </c>
      <c r="C39" s="387">
        <v>0.14000000000000001</v>
      </c>
      <c r="D39" s="393">
        <v>39</v>
      </c>
    </row>
    <row r="40" spans="2:4" x14ac:dyDescent="0.2">
      <c r="B40" s="11" t="s">
        <v>500</v>
      </c>
      <c r="C40" s="394">
        <v>0.61709999999999998</v>
      </c>
      <c r="D40" s="390">
        <v>6</v>
      </c>
    </row>
    <row r="41" spans="2:4" x14ac:dyDescent="0.2">
      <c r="B41" s="14" t="s">
        <v>501</v>
      </c>
      <c r="C41" s="387">
        <v>0.4</v>
      </c>
      <c r="D41" s="393">
        <v>17</v>
      </c>
    </row>
    <row r="42" spans="2:4" x14ac:dyDescent="0.2">
      <c r="B42" s="11" t="s">
        <v>502</v>
      </c>
      <c r="C42" s="394">
        <v>0.1792</v>
      </c>
      <c r="D42" s="390">
        <v>34</v>
      </c>
    </row>
    <row r="43" spans="2:4" x14ac:dyDescent="0.2">
      <c r="B43" s="14" t="s">
        <v>503</v>
      </c>
      <c r="C43" s="387">
        <v>0.40322580645161288</v>
      </c>
      <c r="D43" s="393">
        <v>15</v>
      </c>
    </row>
    <row r="44" spans="2:4" x14ac:dyDescent="0.2">
      <c r="B44" s="11" t="s">
        <v>43</v>
      </c>
      <c r="C44" s="394">
        <v>8.387096774193549E-2</v>
      </c>
      <c r="D44" s="390">
        <v>45</v>
      </c>
    </row>
    <row r="45" spans="2:4" x14ac:dyDescent="0.2">
      <c r="B45" s="14" t="s">
        <v>44</v>
      </c>
      <c r="C45" s="387">
        <v>0.08</v>
      </c>
      <c r="D45" s="393">
        <v>46</v>
      </c>
    </row>
    <row r="46" spans="2:4" x14ac:dyDescent="0.2">
      <c r="B46" s="11" t="s">
        <v>177</v>
      </c>
      <c r="C46" s="394">
        <v>0.12422939068100358</v>
      </c>
      <c r="D46" s="390">
        <v>41</v>
      </c>
    </row>
    <row r="47" spans="2:4" x14ac:dyDescent="0.2">
      <c r="B47" s="14" t="s">
        <v>46</v>
      </c>
      <c r="C47" s="387">
        <v>0.76800000000000002</v>
      </c>
      <c r="D47" s="393">
        <v>5</v>
      </c>
    </row>
    <row r="48" spans="2:4" x14ac:dyDescent="0.2">
      <c r="B48" s="11" t="s">
        <v>47</v>
      </c>
      <c r="C48" s="394">
        <v>0.27387096774193548</v>
      </c>
      <c r="D48" s="390">
        <v>22</v>
      </c>
    </row>
    <row r="49" spans="1:4" x14ac:dyDescent="0.2">
      <c r="B49" s="14" t="s">
        <v>504</v>
      </c>
      <c r="C49" s="387">
        <v>1.2867741935483872</v>
      </c>
      <c r="D49" s="393">
        <v>1</v>
      </c>
    </row>
    <row r="50" spans="1:4" x14ac:dyDescent="0.2">
      <c r="B50" s="11" t="s">
        <v>505</v>
      </c>
      <c r="C50" s="394">
        <v>0.193548</v>
      </c>
      <c r="D50" s="390">
        <v>31</v>
      </c>
    </row>
    <row r="51" spans="1:4" x14ac:dyDescent="0.2">
      <c r="B51" s="14" t="s">
        <v>506</v>
      </c>
      <c r="C51" s="387">
        <v>0.41290322580645161</v>
      </c>
      <c r="D51" s="393">
        <v>13</v>
      </c>
    </row>
    <row r="52" spans="1:4" x14ac:dyDescent="0.2">
      <c r="B52" s="11" t="s">
        <v>51</v>
      </c>
      <c r="C52" s="394">
        <v>0.26500000000000001</v>
      </c>
      <c r="D52" s="390">
        <v>23</v>
      </c>
    </row>
    <row r="53" spans="1:4" x14ac:dyDescent="0.2">
      <c r="B53" s="14" t="s">
        <v>507</v>
      </c>
      <c r="C53" s="387">
        <v>0.25645161290322582</v>
      </c>
      <c r="D53" s="393">
        <v>26</v>
      </c>
    </row>
    <row r="54" spans="1:4" x14ac:dyDescent="0.2">
      <c r="B54" s="11" t="s">
        <v>508</v>
      </c>
      <c r="C54" s="394">
        <v>0.26064516129032256</v>
      </c>
      <c r="D54" s="390">
        <v>25</v>
      </c>
    </row>
    <row r="55" spans="1:4" x14ac:dyDescent="0.2">
      <c r="B55" s="14" t="s">
        <v>54</v>
      </c>
      <c r="C55" s="387">
        <v>0.17741935483870969</v>
      </c>
      <c r="D55" s="393">
        <v>35</v>
      </c>
    </row>
    <row r="56" spans="1:4" x14ac:dyDescent="0.2">
      <c r="B56" s="11" t="s">
        <v>509</v>
      </c>
      <c r="C56" s="394">
        <v>6.4516129032258063E-2</v>
      </c>
      <c r="D56" s="390">
        <v>48</v>
      </c>
    </row>
    <row r="57" spans="1:4" x14ac:dyDescent="0.2">
      <c r="B57" s="14" t="s">
        <v>56</v>
      </c>
      <c r="C57" s="387">
        <v>1.8927062671289917E-2</v>
      </c>
      <c r="D57" s="393">
        <v>50</v>
      </c>
    </row>
    <row r="58" spans="1:4" x14ac:dyDescent="0.2">
      <c r="B58" s="11" t="s">
        <v>510</v>
      </c>
      <c r="C58" s="394">
        <v>0.78999999999999992</v>
      </c>
      <c r="D58" s="403">
        <v>-5</v>
      </c>
    </row>
    <row r="60" spans="1:4" ht="21.75" customHeight="1" x14ac:dyDescent="0.2">
      <c r="A60" s="14" t="s">
        <v>511</v>
      </c>
      <c r="B60" s="40"/>
      <c r="C60" s="40"/>
      <c r="D60" s="40"/>
    </row>
    <row r="61" spans="1:4" ht="15" customHeight="1" x14ac:dyDescent="0.2">
      <c r="A61" s="14" t="s">
        <v>512</v>
      </c>
      <c r="B61" s="302"/>
      <c r="C61" s="302"/>
      <c r="D61" s="303"/>
    </row>
    <row r="62" spans="1:4" x14ac:dyDescent="0.2">
      <c r="A62" s="14" t="s">
        <v>513</v>
      </c>
      <c r="B62" s="14"/>
      <c r="D62" s="4"/>
    </row>
    <row r="63" spans="1:4" ht="45.75" customHeight="1" x14ac:dyDescent="0.2">
      <c r="A63" s="451" t="s">
        <v>514</v>
      </c>
      <c r="B63" s="451"/>
      <c r="C63" s="451"/>
      <c r="D63" s="451"/>
    </row>
    <row r="64" spans="1:4" x14ac:dyDescent="0.2">
      <c r="A64" s="14" t="s">
        <v>515</v>
      </c>
      <c r="B64" s="14"/>
      <c r="D64" s="4"/>
    </row>
    <row r="65" spans="1:7" ht="14.25" customHeight="1" x14ac:dyDescent="0.2">
      <c r="A65" s="450" t="s">
        <v>702</v>
      </c>
      <c r="B65" s="450"/>
      <c r="C65" s="450"/>
      <c r="D65" s="450"/>
    </row>
    <row r="66" spans="1:7" x14ac:dyDescent="0.2">
      <c r="A66" s="450"/>
      <c r="B66" s="450"/>
      <c r="C66" s="450"/>
      <c r="D66" s="450"/>
      <c r="E66" s="488"/>
      <c r="F66" s="488"/>
      <c r="G66" s="488"/>
    </row>
    <row r="67" spans="1:7" x14ac:dyDescent="0.2">
      <c r="A67" s="450"/>
      <c r="B67" s="450"/>
      <c r="C67" s="450"/>
      <c r="D67" s="450"/>
      <c r="E67" s="302"/>
      <c r="F67" s="302"/>
      <c r="G67" s="303"/>
    </row>
    <row r="68" spans="1:7" x14ac:dyDescent="0.2">
      <c r="A68" s="450"/>
      <c r="B68" s="450"/>
      <c r="C68" s="450"/>
      <c r="D68" s="450"/>
    </row>
    <row r="69" spans="1:7" x14ac:dyDescent="0.2">
      <c r="A69" s="450"/>
      <c r="B69" s="450"/>
      <c r="C69" s="450"/>
      <c r="D69" s="450"/>
    </row>
    <row r="70" spans="1:7" ht="15" customHeight="1" x14ac:dyDescent="0.2">
      <c r="A70" s="450"/>
      <c r="B70" s="450"/>
      <c r="C70" s="450"/>
      <c r="D70" s="450"/>
    </row>
    <row r="71" spans="1:7" ht="14.25" customHeight="1" x14ac:dyDescent="0.25">
      <c r="A71" s="304"/>
      <c r="B71" s="75"/>
      <c r="C71" s="75"/>
      <c r="D71" s="75"/>
    </row>
    <row r="72" spans="1:7" ht="14.25" customHeight="1" x14ac:dyDescent="0.25">
      <c r="A72" s="14" t="s">
        <v>516</v>
      </c>
      <c r="B72" s="75"/>
      <c r="C72" s="75"/>
      <c r="D72" s="75"/>
    </row>
    <row r="73" spans="1:7" ht="15" customHeight="1" x14ac:dyDescent="0.25">
      <c r="A73" s="75"/>
      <c r="B73" s="75"/>
      <c r="C73" s="75"/>
      <c r="D73" s="75"/>
    </row>
    <row r="74" spans="1:7" x14ac:dyDescent="0.2"/>
    <row r="75" spans="1:7" x14ac:dyDescent="0.2"/>
    <row r="76" spans="1:7" x14ac:dyDescent="0.2"/>
    <row r="77" spans="1:7" x14ac:dyDescent="0.2"/>
  </sheetData>
  <mergeCells count="7">
    <mergeCell ref="E66:G66"/>
    <mergeCell ref="B1:D1"/>
    <mergeCell ref="A2:D2"/>
    <mergeCell ref="B3:D3"/>
    <mergeCell ref="A4:D4"/>
    <mergeCell ref="A63:D63"/>
    <mergeCell ref="A65:D70"/>
  </mergeCells>
  <pageMargins left="0.7" right="0.7" top="0.75" bottom="0.75" header="0.3" footer="0.3"/>
  <pageSetup scale="53"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EAB0B-55E1-443C-AA58-D608C8ED5D58}">
  <sheetPr>
    <pageSetUpPr fitToPage="1"/>
  </sheetPr>
  <dimension ref="A1:J66"/>
  <sheetViews>
    <sheetView zoomScaleNormal="100" workbookViewId="0">
      <selection activeCell="F17" sqref="F17"/>
    </sheetView>
  </sheetViews>
  <sheetFormatPr defaultColWidth="9.140625" defaultRowHeight="14.25" x14ac:dyDescent="0.2"/>
  <cols>
    <col min="1" max="1" width="15.7109375" style="90" customWidth="1"/>
    <col min="2" max="2" width="11" style="82" customWidth="1"/>
    <col min="3" max="3" width="22" style="90" customWidth="1"/>
    <col min="4" max="4" width="11.7109375" style="90" customWidth="1"/>
    <col min="5" max="5" width="15.7109375" style="90" customWidth="1"/>
    <col min="6" max="6" width="11.140625" style="90" bestFit="1" customWidth="1"/>
    <col min="7" max="16384" width="9.140625" style="90"/>
  </cols>
  <sheetData>
    <row r="1" spans="1:10" s="1" customFormat="1" ht="15" x14ac:dyDescent="0.25">
      <c r="B1" s="256"/>
      <c r="C1" s="1" t="s">
        <v>517</v>
      </c>
    </row>
    <row r="2" spans="1:10" s="79" customFormat="1" ht="18" x14ac:dyDescent="0.25">
      <c r="A2" s="459" t="s">
        <v>518</v>
      </c>
      <c r="B2" s="459"/>
      <c r="C2" s="459"/>
      <c r="D2" s="459"/>
      <c r="E2" s="459"/>
    </row>
    <row r="3" spans="1:10" s="78" customFormat="1" ht="18" x14ac:dyDescent="0.25">
      <c r="B3" s="461" t="s">
        <v>657</v>
      </c>
      <c r="C3" s="461"/>
      <c r="D3" s="461"/>
      <c r="H3" s="257"/>
      <c r="I3" s="257"/>
      <c r="J3" s="90"/>
    </row>
    <row r="4" spans="1:10" ht="15" x14ac:dyDescent="0.25">
      <c r="B4" s="36"/>
      <c r="H4" s="257"/>
      <c r="I4" s="257"/>
    </row>
    <row r="5" spans="1:10" s="212" customFormat="1" ht="30" x14ac:dyDescent="0.25">
      <c r="B5" s="35" t="s">
        <v>3</v>
      </c>
      <c r="C5" s="240" t="s">
        <v>519</v>
      </c>
      <c r="D5" s="35" t="s">
        <v>5</v>
      </c>
      <c r="H5" s="257"/>
      <c r="I5" s="257"/>
      <c r="J5" s="90"/>
    </row>
    <row r="6" spans="1:10" x14ac:dyDescent="0.2">
      <c r="B6" s="11" t="s">
        <v>520</v>
      </c>
      <c r="C6" s="218">
        <v>0.10829999999999999</v>
      </c>
      <c r="D6" s="11"/>
      <c r="H6" s="257"/>
      <c r="I6" s="257"/>
    </row>
    <row r="7" spans="1:10" x14ac:dyDescent="0.2">
      <c r="B7" s="14" t="s">
        <v>7</v>
      </c>
      <c r="C7" s="305">
        <v>0.11381944444444445</v>
      </c>
      <c r="D7" s="14">
        <v>28</v>
      </c>
      <c r="F7" s="14"/>
      <c r="G7" s="82"/>
      <c r="H7" s="257"/>
      <c r="I7" s="306"/>
      <c r="J7" s="306"/>
    </row>
    <row r="8" spans="1:10" x14ac:dyDescent="0.2">
      <c r="B8" s="11" t="s">
        <v>8</v>
      </c>
      <c r="C8" s="307">
        <v>0.14461296296296294</v>
      </c>
      <c r="D8" s="11">
        <v>16</v>
      </c>
      <c r="F8" s="14"/>
      <c r="G8" s="82"/>
      <c r="H8" s="257"/>
      <c r="I8" s="306"/>
      <c r="J8" s="306"/>
    </row>
    <row r="9" spans="1:10" x14ac:dyDescent="0.2">
      <c r="B9" s="14" t="s">
        <v>9</v>
      </c>
      <c r="C9" s="305">
        <v>0.12678703703703703</v>
      </c>
      <c r="D9" s="14">
        <v>23</v>
      </c>
      <c r="F9" s="14"/>
      <c r="G9" s="82"/>
      <c r="H9" s="257"/>
      <c r="I9" s="306"/>
      <c r="J9" s="306"/>
    </row>
    <row r="10" spans="1:10" x14ac:dyDescent="0.2">
      <c r="B10" s="11" t="s">
        <v>10</v>
      </c>
      <c r="C10" s="307">
        <v>0.21341194444444447</v>
      </c>
      <c r="D10" s="11">
        <v>2</v>
      </c>
      <c r="F10" s="308"/>
      <c r="G10" s="82"/>
      <c r="H10" s="257"/>
      <c r="I10" s="306"/>
      <c r="J10" s="306"/>
    </row>
    <row r="11" spans="1:10" x14ac:dyDescent="0.2">
      <c r="B11" s="14" t="s">
        <v>11</v>
      </c>
      <c r="C11" s="305">
        <v>0.12783092592592593</v>
      </c>
      <c r="D11" s="14">
        <v>22</v>
      </c>
      <c r="F11" s="308"/>
      <c r="G11" s="82"/>
      <c r="H11" s="257"/>
      <c r="I11" s="306"/>
      <c r="J11" s="306"/>
    </row>
    <row r="12" spans="1:10" x14ac:dyDescent="0.2">
      <c r="B12" s="11" t="s">
        <v>12</v>
      </c>
      <c r="C12" s="307">
        <v>0.13423108333333333</v>
      </c>
      <c r="D12" s="11">
        <v>19</v>
      </c>
      <c r="F12" s="14"/>
      <c r="G12" s="82"/>
      <c r="H12" s="257"/>
      <c r="I12" s="306"/>
      <c r="J12" s="306"/>
    </row>
    <row r="13" spans="1:10" x14ac:dyDescent="0.2">
      <c r="B13" s="14" t="s">
        <v>13</v>
      </c>
      <c r="C13" s="305">
        <v>8.3085898153329604E-2</v>
      </c>
      <c r="D13" s="14">
        <v>42</v>
      </c>
      <c r="E13" s="306"/>
      <c r="F13" s="14"/>
      <c r="G13" s="82"/>
      <c r="H13" s="257"/>
      <c r="I13" s="306"/>
      <c r="J13" s="306"/>
    </row>
    <row r="14" spans="1:10" x14ac:dyDescent="0.2">
      <c r="B14" s="11" t="s">
        <v>14</v>
      </c>
      <c r="C14" s="307">
        <v>6.7939814814814814E-2</v>
      </c>
      <c r="D14" s="11">
        <v>48</v>
      </c>
      <c r="F14" s="14"/>
      <c r="G14" s="82"/>
      <c r="H14" s="257"/>
      <c r="I14" s="306"/>
      <c r="J14" s="306"/>
    </row>
    <row r="15" spans="1:10" x14ac:dyDescent="0.2">
      <c r="B15" s="14" t="s">
        <v>15</v>
      </c>
      <c r="C15" s="305">
        <v>0.15057407407407408</v>
      </c>
      <c r="D15" s="14">
        <v>14</v>
      </c>
      <c r="F15" s="14"/>
      <c r="G15" s="82"/>
      <c r="H15" s="257"/>
      <c r="I15" s="306"/>
      <c r="J15" s="306"/>
    </row>
    <row r="16" spans="1:10" x14ac:dyDescent="0.2">
      <c r="B16" s="11" t="s">
        <v>16</v>
      </c>
      <c r="C16" s="307">
        <v>0.12897858796296297</v>
      </c>
      <c r="D16" s="11">
        <v>21</v>
      </c>
      <c r="F16" s="14"/>
      <c r="G16" s="82"/>
      <c r="H16" s="257"/>
      <c r="I16" s="306"/>
      <c r="J16" s="306"/>
    </row>
    <row r="17" spans="2:10" x14ac:dyDescent="0.2">
      <c r="B17" s="14" t="s">
        <v>17</v>
      </c>
      <c r="C17" s="305">
        <v>7.9519722222222214E-2</v>
      </c>
      <c r="D17" s="14">
        <v>44</v>
      </c>
      <c r="F17" s="14"/>
      <c r="G17" s="82"/>
      <c r="H17" s="257"/>
      <c r="I17" s="306"/>
      <c r="J17" s="306"/>
    </row>
    <row r="18" spans="2:10" x14ac:dyDescent="0.2">
      <c r="B18" s="11" t="s">
        <v>18</v>
      </c>
      <c r="C18" s="307">
        <v>2.8935185185185182E-2</v>
      </c>
      <c r="D18" s="11">
        <v>50</v>
      </c>
      <c r="F18" s="14"/>
      <c r="G18" s="82"/>
      <c r="H18" s="306"/>
      <c r="I18" s="306"/>
      <c r="J18" s="306"/>
    </row>
    <row r="19" spans="2:10" x14ac:dyDescent="0.2">
      <c r="B19" s="14" t="s">
        <v>19</v>
      </c>
      <c r="C19" s="305">
        <v>0.22961805555555556</v>
      </c>
      <c r="D19" s="14">
        <v>1</v>
      </c>
      <c r="F19" s="14"/>
      <c r="G19" s="82"/>
      <c r="H19" s="257"/>
      <c r="I19" s="306"/>
      <c r="J19" s="306"/>
    </row>
    <row r="20" spans="2:10" x14ac:dyDescent="0.2">
      <c r="B20" s="11" t="s">
        <v>20</v>
      </c>
      <c r="C20" s="307">
        <v>0.1146526608888889</v>
      </c>
      <c r="D20" s="11">
        <v>27</v>
      </c>
      <c r="F20" s="14"/>
      <c r="G20" s="82"/>
      <c r="H20" s="257"/>
      <c r="I20" s="306"/>
      <c r="J20" s="306"/>
    </row>
    <row r="21" spans="2:10" x14ac:dyDescent="0.2">
      <c r="B21" s="14" t="s">
        <v>21</v>
      </c>
      <c r="C21" s="305">
        <v>9.9803240740740734E-2</v>
      </c>
      <c r="D21" s="14">
        <v>33</v>
      </c>
      <c r="F21" s="14"/>
      <c r="G21" s="82"/>
      <c r="H21" s="257"/>
      <c r="I21" s="306"/>
      <c r="J21" s="306"/>
    </row>
    <row r="22" spans="2:10" x14ac:dyDescent="0.2">
      <c r="B22" s="11" t="s">
        <v>22</v>
      </c>
      <c r="C22" s="307">
        <v>0.18080896666666665</v>
      </c>
      <c r="D22" s="11">
        <v>6</v>
      </c>
      <c r="F22" s="14"/>
      <c r="G22" s="82"/>
      <c r="H22" s="257"/>
      <c r="I22" s="306"/>
      <c r="J22" s="306"/>
    </row>
    <row r="23" spans="2:10" x14ac:dyDescent="0.2">
      <c r="B23" s="14" t="s">
        <v>23</v>
      </c>
      <c r="C23" s="305">
        <v>0.11085879629629627</v>
      </c>
      <c r="D23" s="14">
        <v>29</v>
      </c>
      <c r="F23" s="14"/>
      <c r="G23" s="82"/>
      <c r="H23" s="257"/>
      <c r="I23" s="306"/>
      <c r="J23" s="306"/>
    </row>
    <row r="24" spans="2:10" x14ac:dyDescent="0.2">
      <c r="B24" s="11" t="s">
        <v>24</v>
      </c>
      <c r="C24" s="307">
        <v>0.11696527777777778</v>
      </c>
      <c r="D24" s="11">
        <v>25</v>
      </c>
      <c r="F24" s="14"/>
      <c r="G24" s="82"/>
      <c r="H24" s="257"/>
      <c r="I24" s="306"/>
      <c r="J24" s="306"/>
    </row>
    <row r="25" spans="2:10" x14ac:dyDescent="0.2">
      <c r="B25" s="14" t="s">
        <v>25</v>
      </c>
      <c r="C25" s="305">
        <v>9.182870370370369E-2</v>
      </c>
      <c r="D25" s="14">
        <v>37</v>
      </c>
      <c r="F25" s="14"/>
      <c r="G25" s="82"/>
      <c r="H25" s="257"/>
      <c r="I25" s="306"/>
      <c r="J25" s="306"/>
    </row>
    <row r="26" spans="2:10" x14ac:dyDescent="0.2">
      <c r="B26" s="11" t="s">
        <v>26</v>
      </c>
      <c r="C26" s="307">
        <v>0.15910300925925927</v>
      </c>
      <c r="D26" s="11">
        <v>11</v>
      </c>
      <c r="F26" s="14"/>
      <c r="G26" s="82"/>
      <c r="H26" s="257"/>
      <c r="I26" s="306"/>
      <c r="J26" s="306"/>
    </row>
    <row r="27" spans="2:10" x14ac:dyDescent="0.2">
      <c r="B27" s="14" t="s">
        <v>27</v>
      </c>
      <c r="C27" s="305">
        <v>0.10590277777777778</v>
      </c>
      <c r="D27" s="14">
        <v>30</v>
      </c>
      <c r="F27" s="14"/>
      <c r="G27" s="82"/>
      <c r="H27" s="257"/>
      <c r="I27" s="306"/>
      <c r="J27" s="306"/>
    </row>
    <row r="28" spans="2:10" x14ac:dyDescent="0.2">
      <c r="B28" s="11" t="s">
        <v>28</v>
      </c>
      <c r="C28" s="307">
        <v>9.9351851851851858E-2</v>
      </c>
      <c r="D28" s="11">
        <v>34</v>
      </c>
      <c r="F28" s="14"/>
      <c r="G28" s="82"/>
      <c r="H28" s="257"/>
      <c r="I28" s="306"/>
      <c r="J28" s="306"/>
    </row>
    <row r="29" spans="2:10" x14ac:dyDescent="0.2">
      <c r="B29" s="14" t="s">
        <v>29</v>
      </c>
      <c r="C29" s="305">
        <v>0.10380555555555557</v>
      </c>
      <c r="D29" s="14">
        <v>31</v>
      </c>
      <c r="F29" s="14"/>
      <c r="G29" s="82"/>
      <c r="H29" s="257"/>
      <c r="I29" s="306"/>
      <c r="J29" s="306"/>
    </row>
    <row r="30" spans="2:10" x14ac:dyDescent="0.2">
      <c r="B30" s="11" t="s">
        <v>30</v>
      </c>
      <c r="C30" s="307">
        <v>0.10038194444444445</v>
      </c>
      <c r="D30" s="11">
        <v>32</v>
      </c>
      <c r="F30" s="14"/>
      <c r="G30" s="82"/>
      <c r="H30" s="257"/>
      <c r="I30" s="306"/>
      <c r="J30" s="306"/>
    </row>
    <row r="31" spans="2:10" x14ac:dyDescent="0.2">
      <c r="B31" s="14" t="s">
        <v>31</v>
      </c>
      <c r="C31" s="305">
        <v>0.14912500000000001</v>
      </c>
      <c r="D31" s="14">
        <v>15</v>
      </c>
      <c r="F31" s="14"/>
      <c r="G31" s="82"/>
      <c r="H31" s="257"/>
      <c r="I31" s="306"/>
      <c r="J31" s="306"/>
    </row>
    <row r="32" spans="2:10" x14ac:dyDescent="0.2">
      <c r="B32" s="11" t="s">
        <v>32</v>
      </c>
      <c r="C32" s="307">
        <v>6.9328703703703698E-2</v>
      </c>
      <c r="D32" s="11">
        <v>47</v>
      </c>
      <c r="F32" s="14"/>
      <c r="G32" s="82"/>
      <c r="H32" s="257"/>
      <c r="I32" s="306"/>
      <c r="J32" s="306"/>
    </row>
    <row r="33" spans="2:10" x14ac:dyDescent="0.2">
      <c r="B33" s="14" t="s">
        <v>33</v>
      </c>
      <c r="C33" s="305">
        <v>0.2004431216931217</v>
      </c>
      <c r="D33" s="14">
        <v>5</v>
      </c>
      <c r="F33" s="14"/>
      <c r="G33" s="82"/>
      <c r="H33" s="257"/>
      <c r="I33" s="306"/>
      <c r="J33" s="306"/>
    </row>
    <row r="34" spans="2:10" x14ac:dyDescent="0.2">
      <c r="B34" s="11" t="s">
        <v>34</v>
      </c>
      <c r="C34" s="307">
        <v>5.0749711111111102E-2</v>
      </c>
      <c r="D34" s="11">
        <v>49</v>
      </c>
      <c r="F34" s="14"/>
      <c r="G34" s="82"/>
      <c r="H34" s="257"/>
      <c r="I34" s="306"/>
      <c r="J34" s="306"/>
    </row>
    <row r="35" spans="2:10" x14ac:dyDescent="0.2">
      <c r="B35" s="14" t="s">
        <v>35</v>
      </c>
      <c r="C35" s="305">
        <v>9.1701388888888902E-2</v>
      </c>
      <c r="D35" s="14">
        <v>38</v>
      </c>
      <c r="F35" s="14"/>
      <c r="G35" s="82"/>
      <c r="H35" s="257"/>
      <c r="I35" s="306"/>
      <c r="J35" s="306"/>
    </row>
    <row r="36" spans="2:10" x14ac:dyDescent="0.2">
      <c r="B36" s="11" t="s">
        <v>36</v>
      </c>
      <c r="C36" s="307">
        <v>9.2291666666666661E-2</v>
      </c>
      <c r="D36" s="11">
        <v>36</v>
      </c>
      <c r="F36" s="14"/>
      <c r="G36" s="82"/>
      <c r="H36" s="257"/>
      <c r="I36" s="306"/>
      <c r="J36" s="306"/>
    </row>
    <row r="37" spans="2:10" x14ac:dyDescent="0.2">
      <c r="B37" s="14" t="s">
        <v>37</v>
      </c>
      <c r="C37" s="305">
        <v>0.12396227407407408</v>
      </c>
      <c r="D37" s="14">
        <v>24</v>
      </c>
      <c r="F37" s="14"/>
      <c r="G37" s="82"/>
      <c r="H37" s="257"/>
      <c r="I37" s="306"/>
      <c r="J37" s="306"/>
    </row>
    <row r="38" spans="2:10" x14ac:dyDescent="0.2">
      <c r="B38" s="11" t="s">
        <v>38</v>
      </c>
      <c r="C38" s="307">
        <v>0.20399699074074074</v>
      </c>
      <c r="D38" s="11">
        <v>4</v>
      </c>
      <c r="F38" s="14"/>
      <c r="G38" s="82"/>
      <c r="H38" s="257"/>
      <c r="I38" s="306"/>
      <c r="J38" s="306"/>
    </row>
    <row r="39" spans="2:10" x14ac:dyDescent="0.2">
      <c r="B39" s="14" t="s">
        <v>39</v>
      </c>
      <c r="C39" s="305">
        <v>9.0543981481481489E-2</v>
      </c>
      <c r="D39" s="14">
        <v>39</v>
      </c>
      <c r="F39" s="14"/>
      <c r="G39" s="82"/>
      <c r="H39" s="257"/>
      <c r="I39" s="306"/>
      <c r="J39" s="306"/>
    </row>
    <row r="40" spans="2:10" x14ac:dyDescent="0.2">
      <c r="B40" s="11" t="s">
        <v>40</v>
      </c>
      <c r="C40" s="307">
        <v>0.15623842592592593</v>
      </c>
      <c r="D40" s="11">
        <v>12</v>
      </c>
      <c r="F40" s="14"/>
      <c r="G40" s="82"/>
      <c r="H40" s="257"/>
      <c r="I40" s="306"/>
      <c r="J40" s="306"/>
    </row>
    <row r="41" spans="2:10" x14ac:dyDescent="0.2">
      <c r="B41" s="14" t="s">
        <v>41</v>
      </c>
      <c r="C41" s="305">
        <v>8.5828256296296299E-2</v>
      </c>
      <c r="D41" s="14">
        <v>41</v>
      </c>
      <c r="F41" s="14"/>
      <c r="G41" s="82"/>
      <c r="H41" s="257"/>
      <c r="I41" s="306"/>
      <c r="J41" s="306"/>
    </row>
    <row r="42" spans="2:10" x14ac:dyDescent="0.2">
      <c r="B42" s="11" t="s">
        <v>42</v>
      </c>
      <c r="C42" s="307">
        <v>0.16094148148148149</v>
      </c>
      <c r="D42" s="11">
        <v>10</v>
      </c>
      <c r="F42" s="14"/>
      <c r="G42" s="82"/>
      <c r="H42" s="257"/>
      <c r="I42" s="306"/>
      <c r="J42" s="306"/>
    </row>
    <row r="43" spans="2:10" x14ac:dyDescent="0.2">
      <c r="B43" s="14" t="s">
        <v>43</v>
      </c>
      <c r="C43" s="305">
        <v>7.4777037037037031E-2</v>
      </c>
      <c r="D43" s="14">
        <v>46</v>
      </c>
      <c r="H43" s="306"/>
      <c r="I43" s="306"/>
      <c r="J43" s="306"/>
    </row>
    <row r="44" spans="2:10" x14ac:dyDescent="0.2">
      <c r="B44" s="11" t="s">
        <v>44</v>
      </c>
      <c r="C44" s="307">
        <v>0.16774305555555555</v>
      </c>
      <c r="D44" s="11">
        <v>8</v>
      </c>
      <c r="F44" s="14"/>
      <c r="G44" s="82"/>
      <c r="H44" s="257"/>
      <c r="I44" s="306"/>
      <c r="J44" s="306"/>
    </row>
    <row r="45" spans="2:10" x14ac:dyDescent="0.2">
      <c r="B45" s="14" t="s">
        <v>45</v>
      </c>
      <c r="C45" s="305">
        <v>0.15616898148148151</v>
      </c>
      <c r="D45" s="14">
        <v>13</v>
      </c>
      <c r="F45" s="9"/>
      <c r="G45" s="82"/>
      <c r="H45" s="257"/>
      <c r="I45" s="306"/>
      <c r="J45" s="306"/>
    </row>
    <row r="46" spans="2:10" x14ac:dyDescent="0.2">
      <c r="B46" s="11" t="s">
        <v>46</v>
      </c>
      <c r="C46" s="307">
        <v>0.13060217037037036</v>
      </c>
      <c r="D46" s="11">
        <v>20</v>
      </c>
      <c r="F46" s="14"/>
      <c r="G46" s="82"/>
      <c r="H46" s="257"/>
      <c r="I46" s="306"/>
      <c r="J46" s="306"/>
    </row>
    <row r="47" spans="2:10" x14ac:dyDescent="0.2">
      <c r="B47" s="14" t="s">
        <v>47</v>
      </c>
      <c r="C47" s="305">
        <v>0.14345275925925929</v>
      </c>
      <c r="D47" s="14">
        <v>17</v>
      </c>
      <c r="F47" s="14"/>
      <c r="G47" s="82"/>
      <c r="H47" s="257"/>
      <c r="I47" s="306"/>
      <c r="J47" s="306"/>
    </row>
    <row r="48" spans="2:10" x14ac:dyDescent="0.2">
      <c r="B48" s="11" t="s">
        <v>48</v>
      </c>
      <c r="C48" s="307">
        <v>0.13840277777777776</v>
      </c>
      <c r="D48" s="11">
        <v>18</v>
      </c>
      <c r="F48" s="14"/>
      <c r="G48" s="82"/>
      <c r="H48" s="257"/>
      <c r="I48" s="306"/>
      <c r="J48" s="306"/>
    </row>
    <row r="49" spans="1:10" x14ac:dyDescent="0.2">
      <c r="B49" s="14" t="s">
        <v>49</v>
      </c>
      <c r="C49" s="305">
        <v>0.17418370370370367</v>
      </c>
      <c r="D49" s="14">
        <v>7</v>
      </c>
      <c r="F49" s="14"/>
      <c r="G49" s="82"/>
      <c r="H49" s="257"/>
      <c r="I49" s="306"/>
      <c r="J49" s="306"/>
    </row>
    <row r="50" spans="1:10" x14ac:dyDescent="0.2">
      <c r="B50" s="11" t="s">
        <v>50</v>
      </c>
      <c r="C50" s="307">
        <v>0.16324074074074074</v>
      </c>
      <c r="D50" s="11">
        <v>9</v>
      </c>
      <c r="F50" s="14"/>
      <c r="G50" s="82"/>
      <c r="H50" s="257"/>
      <c r="I50" s="306"/>
      <c r="J50" s="306"/>
    </row>
    <row r="51" spans="1:10" x14ac:dyDescent="0.2">
      <c r="B51" s="14" t="s">
        <v>51</v>
      </c>
      <c r="C51" s="305">
        <v>8.8999999999999996E-2</v>
      </c>
      <c r="D51" s="14">
        <v>40</v>
      </c>
      <c r="F51" s="14"/>
      <c r="G51" s="82"/>
      <c r="H51" s="257"/>
      <c r="I51" s="306"/>
      <c r="J51" s="306"/>
    </row>
    <row r="52" spans="1:10" x14ac:dyDescent="0.2">
      <c r="B52" s="11" t="s">
        <v>52</v>
      </c>
      <c r="C52" s="307">
        <v>7.7199074074074073E-2</v>
      </c>
      <c r="D52" s="11">
        <v>45</v>
      </c>
      <c r="F52" s="14"/>
      <c r="G52" s="82"/>
      <c r="H52" s="257"/>
      <c r="I52" s="306"/>
      <c r="J52" s="306"/>
    </row>
    <row r="53" spans="1:10" x14ac:dyDescent="0.2">
      <c r="B53" s="14" t="s">
        <v>53</v>
      </c>
      <c r="C53" s="305">
        <v>0.21281250000000002</v>
      </c>
      <c r="D53" s="14">
        <v>3</v>
      </c>
      <c r="F53" s="14"/>
      <c r="G53" s="82"/>
      <c r="H53" s="257"/>
      <c r="I53" s="306"/>
      <c r="J53" s="306"/>
    </row>
    <row r="54" spans="1:10" x14ac:dyDescent="0.2">
      <c r="B54" s="11" t="s">
        <v>54</v>
      </c>
      <c r="C54" s="307">
        <v>0.11603009259259259</v>
      </c>
      <c r="D54" s="11">
        <v>26</v>
      </c>
      <c r="F54" s="14"/>
      <c r="G54" s="82"/>
      <c r="H54" s="257"/>
      <c r="I54" s="306"/>
      <c r="J54" s="306"/>
    </row>
    <row r="55" spans="1:10" x14ac:dyDescent="0.2">
      <c r="B55" s="14" t="s">
        <v>55</v>
      </c>
      <c r="C55" s="305">
        <v>7.9756630588888891E-2</v>
      </c>
      <c r="D55" s="14">
        <v>43</v>
      </c>
      <c r="F55" s="14"/>
      <c r="G55" s="82"/>
      <c r="H55" s="257"/>
      <c r="I55" s="306"/>
      <c r="J55" s="306"/>
    </row>
    <row r="56" spans="1:10" x14ac:dyDescent="0.2">
      <c r="B56" s="11" t="s">
        <v>56</v>
      </c>
      <c r="C56" s="307">
        <v>9.2325796296296309E-2</v>
      </c>
      <c r="D56" s="11">
        <v>35</v>
      </c>
      <c r="F56" s="14"/>
      <c r="G56" s="82"/>
      <c r="H56" s="257"/>
      <c r="I56" s="306"/>
      <c r="J56" s="306"/>
    </row>
    <row r="57" spans="1:10" x14ac:dyDescent="0.2">
      <c r="B57" s="14" t="s">
        <v>64</v>
      </c>
      <c r="C57" s="309">
        <v>0.12199074074074075</v>
      </c>
      <c r="D57" s="117" t="s">
        <v>658</v>
      </c>
      <c r="F57" s="14"/>
      <c r="G57" s="82"/>
      <c r="H57" s="257"/>
      <c r="I57" s="306"/>
      <c r="J57" s="306"/>
    </row>
    <row r="58" spans="1:10" x14ac:dyDescent="0.2">
      <c r="F58" s="90" t="s">
        <v>102</v>
      </c>
    </row>
    <row r="59" spans="1:10" ht="14.25" customHeight="1" x14ac:dyDescent="0.2">
      <c r="A59" s="82" t="s">
        <v>521</v>
      </c>
      <c r="B59" s="219"/>
      <c r="C59" s="219"/>
      <c r="D59" s="219"/>
    </row>
    <row r="60" spans="1:10" ht="44.25" customHeight="1" x14ac:dyDescent="0.2">
      <c r="A60" s="455" t="s">
        <v>522</v>
      </c>
      <c r="B60" s="455"/>
      <c r="C60" s="455"/>
      <c r="D60" s="455"/>
      <c r="E60" s="455"/>
      <c r="F60" s="40"/>
    </row>
    <row r="61" spans="1:10" ht="14.25" customHeight="1" x14ac:dyDescent="0.2">
      <c r="A61" s="219"/>
      <c r="B61" s="219"/>
      <c r="C61" s="219"/>
      <c r="D61" s="219"/>
    </row>
    <row r="62" spans="1:10" ht="28.5" customHeight="1" x14ac:dyDescent="0.2">
      <c r="A62" s="451" t="s">
        <v>666</v>
      </c>
      <c r="B62" s="451"/>
      <c r="C62" s="451"/>
      <c r="D62" s="451"/>
      <c r="E62" s="451"/>
      <c r="H62" s="82"/>
    </row>
    <row r="63" spans="1:10" x14ac:dyDescent="0.2">
      <c r="A63" s="82"/>
      <c r="B63" s="40"/>
      <c r="H63" s="82"/>
    </row>
    <row r="65" spans="2:2" x14ac:dyDescent="0.2">
      <c r="B65" s="4"/>
    </row>
    <row r="66" spans="2:2" x14ac:dyDescent="0.2">
      <c r="B66" s="21"/>
    </row>
  </sheetData>
  <mergeCells count="4">
    <mergeCell ref="A2:E2"/>
    <mergeCell ref="B3:D3"/>
    <mergeCell ref="A60:E60"/>
    <mergeCell ref="A62:E62"/>
  </mergeCells>
  <pageMargins left="0.7" right="0.7" top="0.75" bottom="0.75" header="0.3" footer="0.3"/>
  <pageSetup scale="74"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4F2F5-DAAC-4797-BBC2-94C42357E846}">
  <sheetPr>
    <pageSetUpPr fitToPage="1"/>
  </sheetPr>
  <dimension ref="A1:H68"/>
  <sheetViews>
    <sheetView topLeftCell="A29" zoomScaleNormal="100" workbookViewId="0">
      <selection activeCell="F17" sqref="F17"/>
    </sheetView>
  </sheetViews>
  <sheetFormatPr defaultColWidth="9.140625" defaultRowHeight="14.25" x14ac:dyDescent="0.2"/>
  <cols>
    <col min="1" max="1" width="15.7109375" style="4" customWidth="1"/>
    <col min="2" max="2" width="12.42578125" style="4" customWidth="1"/>
    <col min="3" max="3" width="14.140625" style="4" customWidth="1"/>
    <col min="4" max="4" width="17.7109375" style="4" customWidth="1"/>
    <col min="5" max="5" width="16.42578125" style="4" customWidth="1"/>
    <col min="6" max="6" width="15.42578125" style="4" customWidth="1"/>
    <col min="7" max="7" width="15.7109375" style="4" customWidth="1"/>
    <col min="8" max="8" width="10.140625" style="4" bestFit="1" customWidth="1"/>
    <col min="9" max="16384" width="9.140625" style="4"/>
  </cols>
  <sheetData>
    <row r="1" spans="2:8" s="45" customFormat="1" ht="15" x14ac:dyDescent="0.25">
      <c r="C1" s="445" t="s">
        <v>703</v>
      </c>
      <c r="D1" s="445"/>
      <c r="E1" s="445"/>
    </row>
    <row r="2" spans="2:8" s="207" customFormat="1" ht="18" x14ac:dyDescent="0.25">
      <c r="B2" s="459" t="s">
        <v>523</v>
      </c>
      <c r="C2" s="459"/>
      <c r="D2" s="459"/>
      <c r="E2" s="459"/>
      <c r="F2" s="459"/>
      <c r="G2" s="209"/>
    </row>
    <row r="3" spans="2:8" s="207" customFormat="1" ht="18" x14ac:dyDescent="0.25">
      <c r="B3" s="209"/>
      <c r="C3" s="461" t="s">
        <v>216</v>
      </c>
      <c r="D3" s="461"/>
      <c r="E3" s="461"/>
      <c r="F3" s="209"/>
      <c r="G3" s="209"/>
    </row>
    <row r="4" spans="2:8" ht="15.75" customHeight="1" x14ac:dyDescent="0.2">
      <c r="B4" s="14"/>
      <c r="C4" s="14"/>
      <c r="D4" s="14"/>
      <c r="E4" s="14"/>
      <c r="F4" s="14"/>
      <c r="G4" s="14"/>
    </row>
    <row r="5" spans="2:8" s="212" customFormat="1" ht="45.75" customHeight="1" x14ac:dyDescent="0.25">
      <c r="B5" s="240" t="s">
        <v>3</v>
      </c>
      <c r="C5" s="240" t="s">
        <v>524</v>
      </c>
      <c r="D5" s="240" t="s">
        <v>525</v>
      </c>
      <c r="E5" s="240" t="s">
        <v>526</v>
      </c>
      <c r="F5" s="240" t="s">
        <v>704</v>
      </c>
    </row>
    <row r="6" spans="2:8" x14ac:dyDescent="0.2">
      <c r="B6" s="14" t="s">
        <v>7</v>
      </c>
      <c r="C6" s="306">
        <v>0.04</v>
      </c>
      <c r="D6" s="310">
        <v>0.03</v>
      </c>
      <c r="E6" s="97" t="s">
        <v>527</v>
      </c>
      <c r="F6" s="97" t="s">
        <v>527</v>
      </c>
    </row>
    <row r="7" spans="2:8" x14ac:dyDescent="0.2">
      <c r="B7" s="11" t="s">
        <v>8</v>
      </c>
      <c r="C7" s="311" t="s">
        <v>199</v>
      </c>
      <c r="D7" s="312" t="s">
        <v>199</v>
      </c>
      <c r="E7" s="313" t="s">
        <v>199</v>
      </c>
      <c r="F7" s="313" t="s">
        <v>199</v>
      </c>
    </row>
    <row r="8" spans="2:8" x14ac:dyDescent="0.2">
      <c r="B8" s="14" t="s">
        <v>9</v>
      </c>
      <c r="C8" s="306">
        <v>5.6000000000000001E-2</v>
      </c>
      <c r="D8" s="310" t="s">
        <v>528</v>
      </c>
      <c r="E8" s="97" t="s">
        <v>527</v>
      </c>
      <c r="F8" s="97" t="s">
        <v>527</v>
      </c>
      <c r="H8" s="96"/>
    </row>
    <row r="9" spans="2:8" x14ac:dyDescent="0.2">
      <c r="B9" s="11" t="s">
        <v>10</v>
      </c>
      <c r="C9" s="218">
        <v>6.5000000000000002E-2</v>
      </c>
      <c r="D9" s="314">
        <v>1.25E-3</v>
      </c>
      <c r="E9" s="92" t="s">
        <v>529</v>
      </c>
      <c r="F9" s="92" t="s">
        <v>529</v>
      </c>
    </row>
    <row r="10" spans="2:8" x14ac:dyDescent="0.2">
      <c r="B10" s="14" t="s">
        <v>331</v>
      </c>
      <c r="C10" s="310">
        <v>7.2499999999999995E-2</v>
      </c>
      <c r="D10" s="310" t="s">
        <v>528</v>
      </c>
      <c r="E10" s="97" t="s">
        <v>527</v>
      </c>
      <c r="F10" s="97" t="s">
        <v>529</v>
      </c>
    </row>
    <row r="11" spans="2:8" x14ac:dyDescent="0.2">
      <c r="B11" s="11" t="s">
        <v>12</v>
      </c>
      <c r="C11" s="218">
        <v>2.9000000000000001E-2</v>
      </c>
      <c r="D11" s="315" t="s">
        <v>528</v>
      </c>
      <c r="E11" s="92" t="s">
        <v>529</v>
      </c>
      <c r="F11" s="92" t="s">
        <v>529</v>
      </c>
    </row>
    <row r="12" spans="2:8" x14ac:dyDescent="0.2">
      <c r="B12" s="14" t="s">
        <v>13</v>
      </c>
      <c r="C12" s="306">
        <v>6.3500000000000001E-2</v>
      </c>
      <c r="D12" s="310" t="s">
        <v>528</v>
      </c>
      <c r="E12" s="97" t="s">
        <v>529</v>
      </c>
      <c r="F12" s="97" t="s">
        <v>529</v>
      </c>
      <c r="H12" s="96"/>
    </row>
    <row r="13" spans="2:8" x14ac:dyDescent="0.2">
      <c r="B13" s="11" t="s">
        <v>14</v>
      </c>
      <c r="C13" s="313" t="s">
        <v>199</v>
      </c>
      <c r="D13" s="313" t="s">
        <v>199</v>
      </c>
      <c r="E13" s="313" t="s">
        <v>199</v>
      </c>
      <c r="F13" s="313" t="s">
        <v>199</v>
      </c>
    </row>
    <row r="14" spans="2:8" x14ac:dyDescent="0.2">
      <c r="B14" s="14" t="s">
        <v>15</v>
      </c>
      <c r="C14" s="306">
        <v>0.06</v>
      </c>
      <c r="D14" s="310" t="s">
        <v>528</v>
      </c>
      <c r="E14" s="97" t="s">
        <v>529</v>
      </c>
      <c r="F14" s="97" t="s">
        <v>529</v>
      </c>
    </row>
    <row r="15" spans="2:8" x14ac:dyDescent="0.2">
      <c r="B15" s="11" t="s">
        <v>16</v>
      </c>
      <c r="C15" s="218">
        <v>0.04</v>
      </c>
      <c r="D15" s="315" t="s">
        <v>528</v>
      </c>
      <c r="E15" s="92" t="s">
        <v>527</v>
      </c>
      <c r="F15" s="92" t="s">
        <v>527</v>
      </c>
    </row>
    <row r="16" spans="2:8" x14ac:dyDescent="0.2">
      <c r="B16" s="14" t="s">
        <v>17</v>
      </c>
      <c r="C16" s="306">
        <v>0.04</v>
      </c>
      <c r="D16" s="310" t="s">
        <v>530</v>
      </c>
      <c r="E16" s="97" t="s">
        <v>527</v>
      </c>
      <c r="F16" s="97" t="s">
        <v>527</v>
      </c>
    </row>
    <row r="17" spans="2:6" x14ac:dyDescent="0.2">
      <c r="B17" s="11" t="s">
        <v>18</v>
      </c>
      <c r="C17" s="218">
        <v>0.06</v>
      </c>
      <c r="D17" s="315" t="s">
        <v>530</v>
      </c>
      <c r="E17" s="92" t="s">
        <v>527</v>
      </c>
      <c r="F17" s="92" t="s">
        <v>527</v>
      </c>
    </row>
    <row r="18" spans="2:6" x14ac:dyDescent="0.2">
      <c r="B18" s="14" t="s">
        <v>19</v>
      </c>
      <c r="C18" s="306">
        <v>6.25E-2</v>
      </c>
      <c r="D18" s="310">
        <v>0.01</v>
      </c>
      <c r="E18" s="97" t="s">
        <v>529</v>
      </c>
      <c r="F18" s="97" t="s">
        <v>529</v>
      </c>
    </row>
    <row r="19" spans="2:6" x14ac:dyDescent="0.2">
      <c r="B19" s="11" t="s">
        <v>20</v>
      </c>
      <c r="C19" s="218">
        <v>7.0000000000000007E-2</v>
      </c>
      <c r="D19" s="315" t="s">
        <v>528</v>
      </c>
      <c r="E19" s="92" t="s">
        <v>529</v>
      </c>
      <c r="F19" s="92" t="s">
        <v>529</v>
      </c>
    </row>
    <row r="20" spans="2:6" x14ac:dyDescent="0.2">
      <c r="B20" s="14" t="s">
        <v>21</v>
      </c>
      <c r="C20" s="306">
        <v>0.06</v>
      </c>
      <c r="D20" s="310" t="s">
        <v>528</v>
      </c>
      <c r="E20" s="97" t="s">
        <v>529</v>
      </c>
      <c r="F20" s="97" t="s">
        <v>529</v>
      </c>
    </row>
    <row r="21" spans="2:6" x14ac:dyDescent="0.2">
      <c r="B21" s="11" t="s">
        <v>22</v>
      </c>
      <c r="C21" s="218">
        <v>6.5000000000000002E-2</v>
      </c>
      <c r="D21" s="315">
        <v>0.02</v>
      </c>
      <c r="E21" s="92" t="s">
        <v>527</v>
      </c>
      <c r="F21" s="92" t="s">
        <v>527</v>
      </c>
    </row>
    <row r="22" spans="2:6" x14ac:dyDescent="0.2">
      <c r="B22" s="14" t="s">
        <v>23</v>
      </c>
      <c r="C22" s="306">
        <v>0.06</v>
      </c>
      <c r="D22" s="310" t="s">
        <v>528</v>
      </c>
      <c r="E22" s="97" t="s">
        <v>529</v>
      </c>
      <c r="F22" s="97" t="s">
        <v>529</v>
      </c>
    </row>
    <row r="23" spans="2:6" x14ac:dyDescent="0.2">
      <c r="B23" s="11" t="s">
        <v>24</v>
      </c>
      <c r="C23" s="218">
        <v>4.4499999999999998E-2</v>
      </c>
      <c r="D23" s="315" t="s">
        <v>528</v>
      </c>
      <c r="E23" s="92" t="s">
        <v>527</v>
      </c>
      <c r="F23" s="92" t="s">
        <v>527</v>
      </c>
    </row>
    <row r="24" spans="2:6" x14ac:dyDescent="0.2">
      <c r="B24" s="14" t="s">
        <v>25</v>
      </c>
      <c r="C24" s="306">
        <v>5.5E-2</v>
      </c>
      <c r="D24" s="310" t="s">
        <v>528</v>
      </c>
      <c r="E24" s="97" t="s">
        <v>529</v>
      </c>
      <c r="F24" s="97" t="s">
        <v>529</v>
      </c>
    </row>
    <row r="25" spans="2:6" x14ac:dyDescent="0.2">
      <c r="B25" s="11" t="s">
        <v>26</v>
      </c>
      <c r="C25" s="218">
        <v>0.06</v>
      </c>
      <c r="D25" s="315" t="s">
        <v>528</v>
      </c>
      <c r="E25" s="92" t="s">
        <v>529</v>
      </c>
      <c r="F25" s="92" t="s">
        <v>529</v>
      </c>
    </row>
    <row r="26" spans="2:6" x14ac:dyDescent="0.2">
      <c r="B26" s="14" t="s">
        <v>27</v>
      </c>
      <c r="C26" s="306">
        <v>6.25E-2</v>
      </c>
      <c r="D26" s="310" t="s">
        <v>528</v>
      </c>
      <c r="E26" s="97" t="s">
        <v>527</v>
      </c>
      <c r="F26" s="97" t="s">
        <v>527</v>
      </c>
    </row>
    <row r="27" spans="2:6" x14ac:dyDescent="0.2">
      <c r="B27" s="11" t="s">
        <v>28</v>
      </c>
      <c r="C27" s="218">
        <v>0.06</v>
      </c>
      <c r="D27" s="315" t="s">
        <v>528</v>
      </c>
      <c r="E27" s="92" t="s">
        <v>527</v>
      </c>
      <c r="F27" s="92" t="s">
        <v>527</v>
      </c>
    </row>
    <row r="28" spans="2:6" x14ac:dyDescent="0.2">
      <c r="B28" s="14" t="s">
        <v>29</v>
      </c>
      <c r="C28" s="316">
        <v>6.8750000000000006E-2</v>
      </c>
      <c r="D28" s="310" t="s">
        <v>528</v>
      </c>
      <c r="E28" s="97" t="s">
        <v>529</v>
      </c>
      <c r="F28" s="97" t="s">
        <v>529</v>
      </c>
    </row>
    <row r="29" spans="2:6" x14ac:dyDescent="0.2">
      <c r="B29" s="11" t="s">
        <v>30</v>
      </c>
      <c r="C29" s="218">
        <v>7.0000000000000007E-2</v>
      </c>
      <c r="D29" s="315" t="s">
        <v>530</v>
      </c>
      <c r="E29" s="92" t="s">
        <v>527</v>
      </c>
      <c r="F29" s="92" t="s">
        <v>527</v>
      </c>
    </row>
    <row r="30" spans="2:6" x14ac:dyDescent="0.2">
      <c r="B30" s="14" t="s">
        <v>31</v>
      </c>
      <c r="C30" s="316">
        <v>4.2250000000000003E-2</v>
      </c>
      <c r="D30" s="317">
        <v>1.225E-2</v>
      </c>
      <c r="E30" s="97" t="s">
        <v>527</v>
      </c>
      <c r="F30" s="97" t="s">
        <v>527</v>
      </c>
    </row>
    <row r="31" spans="2:6" x14ac:dyDescent="0.2">
      <c r="B31" s="11" t="s">
        <v>32</v>
      </c>
      <c r="C31" s="313" t="s">
        <v>199</v>
      </c>
      <c r="D31" s="313" t="s">
        <v>199</v>
      </c>
      <c r="E31" s="313" t="s">
        <v>199</v>
      </c>
      <c r="F31" s="313" t="s">
        <v>199</v>
      </c>
    </row>
    <row r="32" spans="2:6" x14ac:dyDescent="0.2">
      <c r="B32" s="14" t="s">
        <v>33</v>
      </c>
      <c r="C32" s="306">
        <v>5.5E-2</v>
      </c>
      <c r="D32" s="310" t="s">
        <v>528</v>
      </c>
      <c r="E32" s="97" t="s">
        <v>527</v>
      </c>
      <c r="F32" s="97" t="s">
        <v>527</v>
      </c>
    </row>
    <row r="33" spans="2:6" x14ac:dyDescent="0.2">
      <c r="B33" s="11" t="s">
        <v>34</v>
      </c>
      <c r="C33" s="218">
        <v>6.8500000000000005E-2</v>
      </c>
      <c r="D33" s="315" t="s">
        <v>528</v>
      </c>
      <c r="E33" s="92" t="s">
        <v>527</v>
      </c>
      <c r="F33" s="92" t="s">
        <v>527</v>
      </c>
    </row>
    <row r="34" spans="2:6" x14ac:dyDescent="0.2">
      <c r="B34" s="14" t="s">
        <v>35</v>
      </c>
      <c r="C34" s="318" t="s">
        <v>199</v>
      </c>
      <c r="D34" s="319" t="s">
        <v>199</v>
      </c>
      <c r="E34" s="320" t="s">
        <v>199</v>
      </c>
      <c r="F34" s="320" t="s">
        <v>199</v>
      </c>
    </row>
    <row r="35" spans="2:6" x14ac:dyDescent="0.2">
      <c r="B35" s="11" t="s">
        <v>36</v>
      </c>
      <c r="C35" s="321">
        <v>6.6250000000000003E-2</v>
      </c>
      <c r="D35" s="315" t="s">
        <v>528</v>
      </c>
      <c r="E35" s="92" t="s">
        <v>529</v>
      </c>
      <c r="F35" s="92" t="s">
        <v>529</v>
      </c>
    </row>
    <row r="36" spans="2:6" x14ac:dyDescent="0.2">
      <c r="B36" s="14" t="s">
        <v>37</v>
      </c>
      <c r="C36" s="306">
        <v>4.8750000000000002E-2</v>
      </c>
      <c r="D36" s="310" t="s">
        <v>528</v>
      </c>
      <c r="E36" s="97" t="s">
        <v>527</v>
      </c>
      <c r="F36" s="97" t="s">
        <v>527</v>
      </c>
    </row>
    <row r="37" spans="2:6" x14ac:dyDescent="0.2">
      <c r="B37" s="11" t="s">
        <v>38</v>
      </c>
      <c r="C37" s="218">
        <v>0.04</v>
      </c>
      <c r="D37" s="315" t="s">
        <v>528</v>
      </c>
      <c r="E37" s="92" t="s">
        <v>529</v>
      </c>
      <c r="F37" s="92" t="s">
        <v>529</v>
      </c>
    </row>
    <row r="38" spans="2:6" x14ac:dyDescent="0.2">
      <c r="B38" s="14" t="s">
        <v>39</v>
      </c>
      <c r="C38" s="306">
        <v>4.7500000000000001E-2</v>
      </c>
      <c r="D38" s="310" t="s">
        <v>528</v>
      </c>
      <c r="E38" s="97" t="s">
        <v>529</v>
      </c>
      <c r="F38" s="97" t="s">
        <v>529</v>
      </c>
    </row>
    <row r="39" spans="2:6" x14ac:dyDescent="0.2">
      <c r="B39" s="11" t="s">
        <v>40</v>
      </c>
      <c r="C39" s="218">
        <v>0.05</v>
      </c>
      <c r="D39" s="315" t="s">
        <v>528</v>
      </c>
      <c r="E39" s="92" t="s">
        <v>529</v>
      </c>
      <c r="F39" s="92" t="s">
        <v>529</v>
      </c>
    </row>
    <row r="40" spans="2:6" x14ac:dyDescent="0.2">
      <c r="B40" s="14" t="s">
        <v>41</v>
      </c>
      <c r="C40" s="306">
        <v>5.7500000000000002E-2</v>
      </c>
      <c r="D40" s="310" t="s">
        <v>528</v>
      </c>
      <c r="E40" s="97" t="s">
        <v>527</v>
      </c>
      <c r="F40" s="97" t="s">
        <v>529</v>
      </c>
    </row>
    <row r="41" spans="2:6" x14ac:dyDescent="0.2">
      <c r="B41" s="11" t="s">
        <v>42</v>
      </c>
      <c r="C41" s="218">
        <v>4.4999999999999998E-2</v>
      </c>
      <c r="D41" s="315" t="s">
        <v>530</v>
      </c>
      <c r="E41" s="92" t="s">
        <v>527</v>
      </c>
      <c r="F41" s="92" t="s">
        <v>527</v>
      </c>
    </row>
    <row r="42" spans="2:6" x14ac:dyDescent="0.2">
      <c r="B42" s="14" t="s">
        <v>43</v>
      </c>
      <c r="C42" s="318" t="s">
        <v>199</v>
      </c>
      <c r="D42" s="319" t="s">
        <v>199</v>
      </c>
      <c r="E42" s="320" t="s">
        <v>199</v>
      </c>
      <c r="F42" s="320" t="s">
        <v>199</v>
      </c>
    </row>
    <row r="43" spans="2:6" x14ac:dyDescent="0.2">
      <c r="B43" s="11" t="s">
        <v>44</v>
      </c>
      <c r="C43" s="218">
        <v>0.06</v>
      </c>
      <c r="D43" s="315" t="s">
        <v>528</v>
      </c>
      <c r="E43" s="92" t="s">
        <v>527</v>
      </c>
      <c r="F43" s="92" t="s">
        <v>529</v>
      </c>
    </row>
    <row r="44" spans="2:6" x14ac:dyDescent="0.2">
      <c r="B44" s="14" t="s">
        <v>45</v>
      </c>
      <c r="C44" s="306">
        <v>7.0000000000000007E-2</v>
      </c>
      <c r="D44" s="310" t="s">
        <v>528</v>
      </c>
      <c r="E44" s="97" t="s">
        <v>529</v>
      </c>
      <c r="F44" s="97" t="s">
        <v>529</v>
      </c>
    </row>
    <row r="45" spans="2:6" x14ac:dyDescent="0.2">
      <c r="B45" s="11" t="s">
        <v>46</v>
      </c>
      <c r="C45" s="218">
        <v>0.06</v>
      </c>
      <c r="D45" s="315" t="s">
        <v>528</v>
      </c>
      <c r="E45" s="92" t="s">
        <v>527</v>
      </c>
      <c r="F45" s="92" t="s">
        <v>527</v>
      </c>
    </row>
    <row r="46" spans="2:6" x14ac:dyDescent="0.2">
      <c r="B46" s="14" t="s">
        <v>47</v>
      </c>
      <c r="C46" s="306">
        <v>4.2000000000000003E-2</v>
      </c>
      <c r="D46" s="310" t="s">
        <v>530</v>
      </c>
      <c r="E46" s="97" t="s">
        <v>527</v>
      </c>
      <c r="F46" s="97" t="s">
        <v>527</v>
      </c>
    </row>
    <row r="47" spans="2:6" x14ac:dyDescent="0.2">
      <c r="B47" s="11" t="s">
        <v>179</v>
      </c>
      <c r="C47" s="218">
        <v>7.0000000000000007E-2</v>
      </c>
      <c r="D47" s="315">
        <v>0.04</v>
      </c>
      <c r="E47" s="92" t="s">
        <v>529</v>
      </c>
      <c r="F47" s="92" t="s">
        <v>527</v>
      </c>
    </row>
    <row r="48" spans="2:6" x14ac:dyDescent="0.2">
      <c r="B48" s="14" t="s">
        <v>49</v>
      </c>
      <c r="C48" s="306">
        <v>6.25E-2</v>
      </c>
      <c r="D48" s="310" t="s">
        <v>528</v>
      </c>
      <c r="E48" s="97" t="s">
        <v>529</v>
      </c>
      <c r="F48" s="97" t="s">
        <v>529</v>
      </c>
    </row>
    <row r="49" spans="1:6" x14ac:dyDescent="0.2">
      <c r="B49" s="11" t="s">
        <v>443</v>
      </c>
      <c r="C49" s="218">
        <v>6.0999999999999999E-2</v>
      </c>
      <c r="D49" s="315">
        <v>0.03</v>
      </c>
      <c r="E49" s="92" t="s">
        <v>527</v>
      </c>
      <c r="F49" s="92" t="s">
        <v>527</v>
      </c>
    </row>
    <row r="50" spans="1:6" x14ac:dyDescent="0.2">
      <c r="B50" s="14" t="s">
        <v>51</v>
      </c>
      <c r="C50" s="306">
        <v>0.06</v>
      </c>
      <c r="D50" s="310" t="s">
        <v>528</v>
      </c>
      <c r="E50" s="97" t="s">
        <v>527</v>
      </c>
      <c r="F50" s="97" t="s">
        <v>529</v>
      </c>
    </row>
    <row r="51" spans="1:6" x14ac:dyDescent="0.2">
      <c r="B51" s="11" t="s">
        <v>268</v>
      </c>
      <c r="C51" s="218">
        <v>5.2999999999999999E-2</v>
      </c>
      <c r="D51" s="315" t="s">
        <v>528</v>
      </c>
      <c r="E51" s="92" t="s">
        <v>527</v>
      </c>
      <c r="F51" s="92" t="s">
        <v>527</v>
      </c>
    </row>
    <row r="52" spans="1:6" x14ac:dyDescent="0.2">
      <c r="B52" s="14" t="s">
        <v>53</v>
      </c>
      <c r="C52" s="306">
        <v>6.5000000000000002E-2</v>
      </c>
      <c r="D52" s="310" t="s">
        <v>528</v>
      </c>
      <c r="E52" s="97" t="s">
        <v>527</v>
      </c>
      <c r="F52" s="97" t="s">
        <v>529</v>
      </c>
    </row>
    <row r="53" spans="1:6" x14ac:dyDescent="0.2">
      <c r="B53" s="11" t="s">
        <v>54</v>
      </c>
      <c r="C53" s="218">
        <v>0.06</v>
      </c>
      <c r="D53" s="315" t="s">
        <v>528</v>
      </c>
      <c r="E53" s="92" t="s">
        <v>527</v>
      </c>
      <c r="F53" s="92" t="s">
        <v>529</v>
      </c>
    </row>
    <row r="54" spans="1:6" x14ac:dyDescent="0.2">
      <c r="B54" s="14" t="s">
        <v>55</v>
      </c>
      <c r="C54" s="306">
        <v>0.05</v>
      </c>
      <c r="D54" s="310" t="s">
        <v>528</v>
      </c>
      <c r="E54" s="97" t="s">
        <v>529</v>
      </c>
      <c r="F54" s="97" t="s">
        <v>529</v>
      </c>
    </row>
    <row r="55" spans="1:6" x14ac:dyDescent="0.2">
      <c r="B55" s="11" t="s">
        <v>56</v>
      </c>
      <c r="C55" s="218">
        <v>0.04</v>
      </c>
      <c r="D55" s="315" t="s">
        <v>528</v>
      </c>
      <c r="E55" s="92" t="s">
        <v>527</v>
      </c>
      <c r="F55" s="92" t="s">
        <v>527</v>
      </c>
    </row>
    <row r="56" spans="1:6" x14ac:dyDescent="0.2">
      <c r="B56" s="14" t="s">
        <v>64</v>
      </c>
      <c r="C56" s="306">
        <v>0.06</v>
      </c>
      <c r="D56" s="310" t="s">
        <v>528</v>
      </c>
      <c r="E56" s="97" t="s">
        <v>531</v>
      </c>
      <c r="F56" s="97" t="s">
        <v>529</v>
      </c>
    </row>
    <row r="57" spans="1:6" x14ac:dyDescent="0.2">
      <c r="B57" s="14"/>
      <c r="C57" s="157"/>
      <c r="D57" s="197"/>
      <c r="E57" s="14"/>
      <c r="F57" s="14"/>
    </row>
    <row r="58" spans="1:6" x14ac:dyDescent="0.2">
      <c r="A58" s="4" t="s">
        <v>532</v>
      </c>
      <c r="B58" s="14"/>
      <c r="C58" s="157"/>
      <c r="D58" s="197"/>
      <c r="E58" s="14"/>
      <c r="F58" s="14"/>
    </row>
    <row r="59" spans="1:6" x14ac:dyDescent="0.2">
      <c r="B59" s="14"/>
      <c r="C59" s="157"/>
      <c r="D59" s="197"/>
      <c r="E59" s="14"/>
      <c r="F59" s="14"/>
    </row>
    <row r="60" spans="1:6" x14ac:dyDescent="0.2">
      <c r="B60" s="14"/>
      <c r="C60" s="157"/>
      <c r="D60" s="157"/>
      <c r="E60" s="14"/>
      <c r="F60" s="14"/>
    </row>
    <row r="61" spans="1:6" x14ac:dyDescent="0.2">
      <c r="A61" s="451" t="s">
        <v>533</v>
      </c>
      <c r="B61" s="451"/>
      <c r="C61" s="451"/>
      <c r="D61" s="451"/>
      <c r="E61" s="451"/>
      <c r="F61" s="451"/>
    </row>
    <row r="62" spans="1:6" x14ac:dyDescent="0.2">
      <c r="A62" s="14"/>
    </row>
    <row r="63" spans="1:6" x14ac:dyDescent="0.2">
      <c r="A63" s="14"/>
    </row>
    <row r="68" spans="2:2" x14ac:dyDescent="0.2">
      <c r="B68" s="21"/>
    </row>
  </sheetData>
  <mergeCells count="4">
    <mergeCell ref="C1:E1"/>
    <mergeCell ref="B2:F2"/>
    <mergeCell ref="C3:E3"/>
    <mergeCell ref="A61:F61"/>
  </mergeCells>
  <pageMargins left="0.25" right="0.25" top="0.75" bottom="0.75" header="0.3" footer="0.3"/>
  <pageSetup scale="7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A6E9D-F597-4B5F-8170-81493E7F22E8}">
  <sheetPr>
    <pageSetUpPr fitToPage="1"/>
  </sheetPr>
  <dimension ref="A1:L66"/>
  <sheetViews>
    <sheetView topLeftCell="A38" zoomScaleNormal="100" workbookViewId="0">
      <selection activeCell="D58" sqref="D58"/>
    </sheetView>
  </sheetViews>
  <sheetFormatPr defaultColWidth="9.140625" defaultRowHeight="14.25" x14ac:dyDescent="0.2"/>
  <cols>
    <col min="1" max="1" width="20.42578125" style="4" customWidth="1"/>
    <col min="2" max="2" width="13.42578125" style="4" customWidth="1"/>
    <col min="3" max="3" width="15.140625" style="4" customWidth="1"/>
    <col min="4" max="4" width="14" style="4" customWidth="1"/>
    <col min="5" max="5" width="20.42578125" style="4" customWidth="1"/>
    <col min="6" max="6" width="11.140625" style="4" bestFit="1" customWidth="1"/>
    <col min="7" max="7" width="12.42578125" style="4" customWidth="1"/>
    <col min="8" max="8" width="24.140625" style="4" customWidth="1"/>
    <col min="9" max="9" width="21.42578125" style="4" customWidth="1"/>
    <col min="10" max="10" width="11.42578125" style="4" customWidth="1"/>
    <col min="11" max="11" width="11.7109375" style="4" customWidth="1"/>
    <col min="12" max="13" width="9.140625" style="4"/>
    <col min="14" max="14" width="18.140625" style="4" bestFit="1" customWidth="1"/>
    <col min="15" max="16384" width="9.140625" style="4"/>
  </cols>
  <sheetData>
    <row r="1" spans="2:8" s="45" customFormat="1" ht="15" x14ac:dyDescent="0.25">
      <c r="C1" s="1" t="s">
        <v>534</v>
      </c>
      <c r="D1" s="1"/>
    </row>
    <row r="2" spans="2:8" s="91" customFormat="1" ht="18" x14ac:dyDescent="0.25">
      <c r="C2" s="57" t="s">
        <v>535</v>
      </c>
      <c r="D2" s="57"/>
      <c r="E2" s="57"/>
    </row>
    <row r="3" spans="2:8" s="91" customFormat="1" ht="18" x14ac:dyDescent="0.25">
      <c r="C3" s="57" t="s">
        <v>536</v>
      </c>
      <c r="D3" s="57"/>
      <c r="E3" s="57"/>
    </row>
    <row r="4" spans="2:8" s="91" customFormat="1" ht="18" x14ac:dyDescent="0.25">
      <c r="C4" s="57" t="s">
        <v>78</v>
      </c>
      <c r="D4" s="57"/>
      <c r="H4" s="207"/>
    </row>
    <row r="6" spans="2:8" s="241" customFormat="1" ht="30" x14ac:dyDescent="0.25">
      <c r="B6" s="239" t="s">
        <v>3</v>
      </c>
      <c r="C6" s="240" t="s">
        <v>4</v>
      </c>
      <c r="D6" s="240" t="s">
        <v>5</v>
      </c>
    </row>
    <row r="7" spans="2:8" x14ac:dyDescent="0.2">
      <c r="B7" s="4" t="s">
        <v>6</v>
      </c>
      <c r="C7" s="383">
        <v>639.5095951876948</v>
      </c>
      <c r="D7" s="90"/>
    </row>
    <row r="8" spans="2:8" x14ac:dyDescent="0.2">
      <c r="B8" s="14" t="s">
        <v>7</v>
      </c>
      <c r="C8" s="383">
        <v>712.84593684313245</v>
      </c>
      <c r="D8" s="97">
        <v>15</v>
      </c>
    </row>
    <row r="9" spans="2:8" x14ac:dyDescent="0.2">
      <c r="B9" s="14" t="s">
        <v>8</v>
      </c>
      <c r="C9" s="383">
        <v>550.36136109614563</v>
      </c>
      <c r="D9" s="97">
        <v>33</v>
      </c>
      <c r="F9" s="96"/>
    </row>
    <row r="10" spans="2:8" x14ac:dyDescent="0.2">
      <c r="B10" s="14" t="s">
        <v>9</v>
      </c>
      <c r="C10" s="383">
        <v>335.00510412127312</v>
      </c>
      <c r="D10" s="97">
        <v>50</v>
      </c>
    </row>
    <row r="11" spans="2:8" x14ac:dyDescent="0.2">
      <c r="B11" s="14" t="s">
        <v>10</v>
      </c>
      <c r="C11" s="383">
        <v>593.36111674911319</v>
      </c>
      <c r="D11" s="97">
        <v>28</v>
      </c>
    </row>
    <row r="12" spans="2:8" x14ac:dyDescent="0.2">
      <c r="B12" s="14" t="s">
        <v>11</v>
      </c>
      <c r="C12" s="383">
        <v>629.91773582670055</v>
      </c>
      <c r="D12" s="97">
        <v>23</v>
      </c>
    </row>
    <row r="13" spans="2:8" x14ac:dyDescent="0.2">
      <c r="B13" s="14" t="s">
        <v>12</v>
      </c>
      <c r="C13" s="383">
        <v>570.24818849985434</v>
      </c>
      <c r="D13" s="97">
        <v>30</v>
      </c>
    </row>
    <row r="14" spans="2:8" x14ac:dyDescent="0.2">
      <c r="B14" s="14" t="s">
        <v>13</v>
      </c>
      <c r="C14" s="383">
        <v>802.94720326681954</v>
      </c>
      <c r="D14" s="97">
        <v>9</v>
      </c>
    </row>
    <row r="15" spans="2:8" x14ac:dyDescent="0.2">
      <c r="B15" s="14" t="s">
        <v>14</v>
      </c>
      <c r="C15" s="383">
        <v>598.35007953209436</v>
      </c>
      <c r="D15" s="97">
        <v>26</v>
      </c>
    </row>
    <row r="16" spans="2:8" x14ac:dyDescent="0.2">
      <c r="B16" s="14" t="s">
        <v>15</v>
      </c>
      <c r="C16" s="383">
        <v>575.17801715750227</v>
      </c>
      <c r="D16" s="97">
        <v>29</v>
      </c>
    </row>
    <row r="17" spans="2:4" x14ac:dyDescent="0.2">
      <c r="B17" s="14" t="s">
        <v>16</v>
      </c>
      <c r="C17" s="383">
        <v>439.79618988335312</v>
      </c>
      <c r="D17" s="97">
        <v>44</v>
      </c>
    </row>
    <row r="18" spans="2:4" x14ac:dyDescent="0.2">
      <c r="B18" s="14" t="s">
        <v>17</v>
      </c>
      <c r="C18" s="383">
        <v>733.28981506120272</v>
      </c>
      <c r="D18" s="97">
        <v>12</v>
      </c>
    </row>
    <row r="19" spans="2:4" x14ac:dyDescent="0.2">
      <c r="B19" s="14" t="s">
        <v>18</v>
      </c>
      <c r="C19" s="383">
        <v>376.68051763832909</v>
      </c>
      <c r="D19" s="97">
        <v>49</v>
      </c>
    </row>
    <row r="20" spans="2:4" x14ac:dyDescent="0.2">
      <c r="B20" s="14" t="s">
        <v>19</v>
      </c>
      <c r="C20" s="383">
        <v>1072.0626113645405</v>
      </c>
      <c r="D20" s="97">
        <v>2</v>
      </c>
    </row>
    <row r="21" spans="2:4" x14ac:dyDescent="0.2">
      <c r="B21" s="14" t="s">
        <v>20</v>
      </c>
      <c r="C21" s="383">
        <v>696.10683572532821</v>
      </c>
      <c r="D21" s="97">
        <v>18</v>
      </c>
    </row>
    <row r="22" spans="2:4" x14ac:dyDescent="0.2">
      <c r="B22" s="14" t="s">
        <v>21</v>
      </c>
      <c r="C22" s="383">
        <v>562.26009697017821</v>
      </c>
      <c r="D22" s="97">
        <v>31</v>
      </c>
    </row>
    <row r="23" spans="2:4" x14ac:dyDescent="0.2">
      <c r="B23" s="14" t="s">
        <v>22</v>
      </c>
      <c r="C23" s="383">
        <v>472.71247264949028</v>
      </c>
      <c r="D23" s="97">
        <v>41</v>
      </c>
    </row>
    <row r="24" spans="2:4" x14ac:dyDescent="0.2">
      <c r="B24" s="14" t="s">
        <v>23</v>
      </c>
      <c r="C24" s="383">
        <v>729.23884400359555</v>
      </c>
      <c r="D24" s="97">
        <v>14</v>
      </c>
    </row>
    <row r="25" spans="2:4" x14ac:dyDescent="0.2">
      <c r="B25" s="14" t="s">
        <v>24</v>
      </c>
      <c r="C25" s="383">
        <v>673.67062865501839</v>
      </c>
      <c r="D25" s="97">
        <v>22</v>
      </c>
    </row>
    <row r="26" spans="2:4" x14ac:dyDescent="0.2">
      <c r="B26" s="14" t="s">
        <v>25</v>
      </c>
      <c r="C26" s="383">
        <v>525.57453149695186</v>
      </c>
      <c r="D26" s="97">
        <v>34</v>
      </c>
    </row>
    <row r="27" spans="2:4" x14ac:dyDescent="0.2">
      <c r="B27" s="14" t="s">
        <v>26</v>
      </c>
      <c r="C27" s="383">
        <v>967.62694235347271</v>
      </c>
      <c r="D27" s="97">
        <v>3</v>
      </c>
    </row>
    <row r="28" spans="2:4" x14ac:dyDescent="0.2">
      <c r="B28" s="14" t="s">
        <v>27</v>
      </c>
      <c r="C28" s="383">
        <v>419.22830350953734</v>
      </c>
      <c r="D28" s="97">
        <v>45</v>
      </c>
    </row>
    <row r="29" spans="2:4" x14ac:dyDescent="0.2">
      <c r="B29" s="14" t="s">
        <v>28</v>
      </c>
      <c r="C29" s="383">
        <v>495.80363061905302</v>
      </c>
      <c r="D29" s="97">
        <v>38</v>
      </c>
    </row>
    <row r="30" spans="2:4" x14ac:dyDescent="0.2">
      <c r="B30" s="14" t="s">
        <v>29</v>
      </c>
      <c r="C30" s="383">
        <v>827.42391973316228</v>
      </c>
      <c r="D30" s="97">
        <v>8</v>
      </c>
    </row>
    <row r="31" spans="2:4" x14ac:dyDescent="0.2">
      <c r="B31" s="14" t="s">
        <v>30</v>
      </c>
      <c r="C31" s="383">
        <v>524.3913995221202</v>
      </c>
      <c r="D31" s="97">
        <v>35</v>
      </c>
    </row>
    <row r="32" spans="2:4" x14ac:dyDescent="0.2">
      <c r="B32" s="14" t="s">
        <v>31</v>
      </c>
      <c r="C32" s="383">
        <v>386.62404664370558</v>
      </c>
      <c r="D32" s="97">
        <v>46</v>
      </c>
    </row>
    <row r="33" spans="2:4" x14ac:dyDescent="0.2">
      <c r="B33" s="14" t="s">
        <v>32</v>
      </c>
      <c r="C33" s="383">
        <v>710.52966835393522</v>
      </c>
      <c r="D33" s="97">
        <v>16</v>
      </c>
    </row>
    <row r="34" spans="2:4" x14ac:dyDescent="0.2">
      <c r="B34" s="14" t="s">
        <v>33</v>
      </c>
      <c r="C34" s="383">
        <v>380.00586423308624</v>
      </c>
      <c r="D34" s="97">
        <v>48</v>
      </c>
    </row>
    <row r="35" spans="2:4" x14ac:dyDescent="0.2">
      <c r="B35" s="14" t="s">
        <v>34</v>
      </c>
      <c r="C35" s="383">
        <v>955.7782010998327</v>
      </c>
      <c r="D35" s="97">
        <v>4</v>
      </c>
    </row>
    <row r="36" spans="2:4" x14ac:dyDescent="0.2">
      <c r="B36" s="14" t="s">
        <v>35</v>
      </c>
      <c r="C36" s="383">
        <v>707.30741859761554</v>
      </c>
      <c r="D36" s="97">
        <v>17</v>
      </c>
    </row>
    <row r="37" spans="2:4" x14ac:dyDescent="0.2">
      <c r="B37" s="14" t="s">
        <v>36</v>
      </c>
      <c r="C37" s="383">
        <v>557.12695396738434</v>
      </c>
      <c r="D37" s="97">
        <v>32</v>
      </c>
    </row>
    <row r="38" spans="2:4" x14ac:dyDescent="0.2">
      <c r="B38" s="14" t="s">
        <v>37</v>
      </c>
      <c r="C38" s="383">
        <v>449.34292669343466</v>
      </c>
      <c r="D38" s="97">
        <v>43</v>
      </c>
    </row>
    <row r="39" spans="2:4" x14ac:dyDescent="0.2">
      <c r="B39" s="14" t="s">
        <v>38</v>
      </c>
      <c r="C39" s="383">
        <v>687.23907871654444</v>
      </c>
      <c r="D39" s="97">
        <v>20</v>
      </c>
    </row>
    <row r="40" spans="2:4" x14ac:dyDescent="0.2">
      <c r="B40" s="14" t="s">
        <v>39</v>
      </c>
      <c r="C40" s="383">
        <v>503.48066000832904</v>
      </c>
      <c r="D40" s="97">
        <v>36</v>
      </c>
    </row>
    <row r="41" spans="2:4" x14ac:dyDescent="0.2">
      <c r="B41" s="14" t="s">
        <v>40</v>
      </c>
      <c r="C41" s="383">
        <v>691.88396897926248</v>
      </c>
      <c r="D41" s="97">
        <v>19</v>
      </c>
    </row>
    <row r="42" spans="2:4" x14ac:dyDescent="0.2">
      <c r="B42" s="14" t="s">
        <v>41</v>
      </c>
      <c r="C42" s="383">
        <v>681.10706755099409</v>
      </c>
      <c r="D42" s="97">
        <v>21</v>
      </c>
    </row>
    <row r="43" spans="2:4" x14ac:dyDescent="0.2">
      <c r="B43" s="14" t="s">
        <v>42</v>
      </c>
      <c r="C43" s="383">
        <v>499.83616083326416</v>
      </c>
      <c r="D43" s="97">
        <v>37</v>
      </c>
    </row>
    <row r="44" spans="2:4" x14ac:dyDescent="0.2">
      <c r="B44" s="14" t="s">
        <v>43</v>
      </c>
      <c r="C44" s="383">
        <v>732.99250786619905</v>
      </c>
      <c r="D44" s="97">
        <v>13</v>
      </c>
    </row>
    <row r="45" spans="2:4" x14ac:dyDescent="0.2">
      <c r="B45" s="14" t="s">
        <v>44</v>
      </c>
      <c r="C45" s="383">
        <v>858.11749190564581</v>
      </c>
      <c r="D45" s="97">
        <v>6</v>
      </c>
    </row>
    <row r="46" spans="2:4" x14ac:dyDescent="0.2">
      <c r="B46" s="14" t="s">
        <v>45</v>
      </c>
      <c r="C46" s="383">
        <v>749.62550218308718</v>
      </c>
      <c r="D46" s="97">
        <v>11</v>
      </c>
    </row>
    <row r="47" spans="2:4" x14ac:dyDescent="0.2">
      <c r="B47" s="14" t="s">
        <v>46</v>
      </c>
      <c r="C47" s="383">
        <v>457.48459716193958</v>
      </c>
      <c r="D47" s="97">
        <v>42</v>
      </c>
    </row>
    <row r="48" spans="2:4" x14ac:dyDescent="0.2">
      <c r="B48" s="14" t="s">
        <v>47</v>
      </c>
      <c r="C48" s="383">
        <v>618.33339977233572</v>
      </c>
      <c r="D48" s="97">
        <v>25</v>
      </c>
    </row>
    <row r="49" spans="1:12" x14ac:dyDescent="0.2">
      <c r="B49" s="14" t="s">
        <v>48</v>
      </c>
      <c r="C49" s="383">
        <v>593.76714740965065</v>
      </c>
      <c r="D49" s="97">
        <v>27</v>
      </c>
    </row>
    <row r="50" spans="1:12" x14ac:dyDescent="0.2">
      <c r="B50" s="14" t="s">
        <v>49</v>
      </c>
      <c r="C50" s="383">
        <v>623.12662148701509</v>
      </c>
      <c r="D50" s="97">
        <v>24</v>
      </c>
    </row>
    <row r="51" spans="1:12" x14ac:dyDescent="0.2">
      <c r="B51" s="14" t="s">
        <v>50</v>
      </c>
      <c r="C51" s="383">
        <v>485.96239576699423</v>
      </c>
      <c r="D51" s="97">
        <v>40</v>
      </c>
    </row>
    <row r="52" spans="1:12" x14ac:dyDescent="0.2">
      <c r="B52" s="14" t="s">
        <v>51</v>
      </c>
      <c r="C52" s="383">
        <v>1158.0718017188958</v>
      </c>
      <c r="D52" s="97">
        <v>1</v>
      </c>
    </row>
    <row r="53" spans="1:12" x14ac:dyDescent="0.2">
      <c r="B53" s="14" t="s">
        <v>52</v>
      </c>
      <c r="C53" s="383">
        <v>766.12133962627979</v>
      </c>
      <c r="D53" s="97">
        <v>10</v>
      </c>
    </row>
    <row r="54" spans="1:12" x14ac:dyDescent="0.2">
      <c r="B54" s="14" t="s">
        <v>53</v>
      </c>
      <c r="C54" s="383">
        <v>867.15123300341168</v>
      </c>
      <c r="D54" s="97">
        <v>5</v>
      </c>
    </row>
    <row r="55" spans="1:12" x14ac:dyDescent="0.2">
      <c r="B55" s="14" t="s">
        <v>54</v>
      </c>
      <c r="C55" s="383">
        <v>852.04046656574747</v>
      </c>
      <c r="D55" s="97">
        <v>7</v>
      </c>
    </row>
    <row r="56" spans="1:12" x14ac:dyDescent="0.2">
      <c r="B56" s="14" t="s">
        <v>55</v>
      </c>
      <c r="C56" s="383">
        <v>491.18947241162903</v>
      </c>
      <c r="D56" s="97">
        <v>39</v>
      </c>
    </row>
    <row r="57" spans="1:12" x14ac:dyDescent="0.2">
      <c r="B57" s="14" t="s">
        <v>56</v>
      </c>
      <c r="C57" s="383">
        <v>381.86426358772172</v>
      </c>
      <c r="D57" s="97">
        <v>47</v>
      </c>
    </row>
    <row r="58" spans="1:12" x14ac:dyDescent="0.2">
      <c r="B58" s="14" t="s">
        <v>64</v>
      </c>
      <c r="C58" s="383">
        <v>534.79812475652727</v>
      </c>
      <c r="D58" s="417">
        <v>-34</v>
      </c>
    </row>
    <row r="59" spans="1:12" x14ac:dyDescent="0.2">
      <c r="B59" s="14"/>
      <c r="C59" s="14"/>
      <c r="D59" s="14"/>
      <c r="L59" s="8"/>
    </row>
    <row r="60" spans="1:12" ht="57.75" customHeight="1" x14ac:dyDescent="0.2">
      <c r="A60" s="451" t="s">
        <v>667</v>
      </c>
      <c r="B60" s="451"/>
      <c r="C60" s="451"/>
      <c r="D60" s="451"/>
      <c r="E60" s="40"/>
    </row>
    <row r="61" spans="1:12" x14ac:dyDescent="0.2">
      <c r="A61" s="451"/>
      <c r="B61" s="451"/>
      <c r="C61" s="451"/>
      <c r="D61" s="451"/>
    </row>
    <row r="62" spans="1:12" x14ac:dyDescent="0.2">
      <c r="A62" s="451"/>
      <c r="B62" s="451"/>
      <c r="C62" s="451"/>
      <c r="D62" s="451"/>
    </row>
    <row r="63" spans="1:12" x14ac:dyDescent="0.2">
      <c r="A63" s="451"/>
      <c r="B63" s="451"/>
      <c r="C63" s="451"/>
      <c r="D63" s="451"/>
    </row>
    <row r="64" spans="1:12" x14ac:dyDescent="0.2">
      <c r="A64" s="451"/>
      <c r="B64" s="451"/>
      <c r="C64" s="451"/>
      <c r="D64" s="451"/>
    </row>
    <row r="65" spans="1:2" x14ac:dyDescent="0.2">
      <c r="A65" s="4" t="s">
        <v>537</v>
      </c>
    </row>
    <row r="66" spans="1:2" x14ac:dyDescent="0.2">
      <c r="B66" s="21"/>
    </row>
  </sheetData>
  <mergeCells count="1">
    <mergeCell ref="A60:D64"/>
  </mergeCells>
  <conditionalFormatting sqref="B7:D58">
    <cfRule type="expression" dxfId="4" priority="1">
      <formula>MOD(ROW(),2)=1</formula>
    </cfRule>
  </conditionalFormatting>
  <pageMargins left="0.7" right="0.7" top="0.75" bottom="0.75" header="0.3" footer="0.3"/>
  <pageSetup scale="68"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54-A5F7-49BC-9920-19A585BAB8E7}">
  <sheetPr>
    <pageSetUpPr fitToPage="1"/>
  </sheetPr>
  <dimension ref="A1:O66"/>
  <sheetViews>
    <sheetView workbookViewId="0">
      <selection activeCell="F17" sqref="F17"/>
    </sheetView>
  </sheetViews>
  <sheetFormatPr defaultColWidth="9.140625" defaultRowHeight="14.25" x14ac:dyDescent="0.2"/>
  <cols>
    <col min="1" max="1" width="15.7109375" style="14" customWidth="1"/>
    <col min="2" max="2" width="11.7109375" style="14" customWidth="1"/>
    <col min="3" max="3" width="23" style="14" customWidth="1"/>
    <col min="4" max="4" width="11.7109375" style="14" customWidth="1"/>
    <col min="5" max="5" width="15.7109375" style="14" customWidth="1"/>
    <col min="6" max="6" width="27.7109375" style="14" customWidth="1"/>
    <col min="7" max="7" width="9.140625" style="14"/>
    <col min="8" max="8" width="14.85546875" style="14" bestFit="1" customWidth="1"/>
    <col min="9" max="9" width="17.140625" style="14" customWidth="1"/>
    <col min="10" max="10" width="9.140625" style="14"/>
    <col min="11" max="11" width="9.140625" style="14" customWidth="1"/>
    <col min="12" max="16384" width="9.140625" style="14"/>
  </cols>
  <sheetData>
    <row r="1" spans="1:15" s="36" customFormat="1" ht="15" customHeight="1" x14ac:dyDescent="0.25">
      <c r="B1" s="489" t="s">
        <v>538</v>
      </c>
      <c r="C1" s="489"/>
      <c r="D1" s="489"/>
      <c r="F1" s="14"/>
      <c r="G1" s="14"/>
      <c r="H1" s="14"/>
      <c r="I1" s="14"/>
      <c r="J1" s="14"/>
      <c r="K1" s="14"/>
      <c r="L1" s="14"/>
      <c r="M1" s="14"/>
      <c r="N1" s="14"/>
      <c r="O1" s="14"/>
    </row>
    <row r="2" spans="1:15" s="322" customFormat="1" ht="18" x14ac:dyDescent="0.25">
      <c r="A2" s="459" t="s">
        <v>539</v>
      </c>
      <c r="B2" s="459"/>
      <c r="C2" s="459"/>
      <c r="D2" s="459"/>
      <c r="E2" s="459"/>
      <c r="F2" s="14"/>
      <c r="G2" s="14"/>
      <c r="H2" s="14"/>
      <c r="I2" s="14"/>
      <c r="J2" s="14"/>
      <c r="K2" s="14"/>
      <c r="L2" s="14"/>
      <c r="M2" s="14"/>
    </row>
    <row r="3" spans="1:15" s="322" customFormat="1" ht="18" x14ac:dyDescent="0.25">
      <c r="A3" s="459" t="s">
        <v>540</v>
      </c>
      <c r="B3" s="459"/>
      <c r="C3" s="459"/>
      <c r="D3" s="459"/>
      <c r="E3" s="459"/>
      <c r="F3" s="14"/>
      <c r="G3" s="14"/>
      <c r="H3" s="14"/>
      <c r="I3" s="14"/>
      <c r="J3" s="14"/>
      <c r="K3" s="14"/>
      <c r="L3" s="14"/>
      <c r="M3" s="14"/>
    </row>
    <row r="4" spans="1:15" s="322" customFormat="1" ht="18" x14ac:dyDescent="0.25">
      <c r="B4" s="459" t="s">
        <v>61</v>
      </c>
      <c r="C4" s="459"/>
      <c r="D4" s="459"/>
      <c r="F4" s="14"/>
      <c r="G4" s="14"/>
      <c r="H4" s="14"/>
      <c r="I4" s="14"/>
      <c r="J4" s="14"/>
      <c r="K4" s="14"/>
      <c r="L4" s="14"/>
      <c r="M4" s="14"/>
    </row>
    <row r="5" spans="1:15" ht="15" x14ac:dyDescent="0.25">
      <c r="B5" s="36"/>
    </row>
    <row r="6" spans="1:15" s="323" customFormat="1" ht="15" x14ac:dyDescent="0.25">
      <c r="B6" s="239" t="s">
        <v>3</v>
      </c>
      <c r="C6" s="239" t="s">
        <v>541</v>
      </c>
      <c r="D6" s="239" t="s">
        <v>5</v>
      </c>
      <c r="G6" s="65"/>
    </row>
    <row r="7" spans="1:15" x14ac:dyDescent="0.2">
      <c r="B7" s="61" t="s">
        <v>6</v>
      </c>
      <c r="C7" s="324">
        <v>9.1350091070073886E-3</v>
      </c>
      <c r="D7" s="178"/>
      <c r="G7" s="325"/>
    </row>
    <row r="8" spans="1:15" x14ac:dyDescent="0.2">
      <c r="B8" s="14" t="s">
        <v>7</v>
      </c>
      <c r="C8" s="157">
        <v>3.5905843988686759E-3</v>
      </c>
      <c r="D8" s="14">
        <v>49</v>
      </c>
      <c r="G8" s="325"/>
    </row>
    <row r="9" spans="1:15" x14ac:dyDescent="0.2">
      <c r="B9" s="11" t="s">
        <v>8</v>
      </c>
      <c r="C9" s="326">
        <v>1.0673931203597796E-2</v>
      </c>
      <c r="D9" s="11">
        <v>16</v>
      </c>
      <c r="F9" s="308"/>
      <c r="G9" s="325"/>
      <c r="I9" s="327"/>
    </row>
    <row r="10" spans="1:15" x14ac:dyDescent="0.2">
      <c r="B10" s="14" t="s">
        <v>9</v>
      </c>
      <c r="C10" s="157">
        <v>4.4506246355698114E-3</v>
      </c>
      <c r="D10" s="14">
        <v>47</v>
      </c>
      <c r="G10" s="325"/>
      <c r="I10" s="327"/>
    </row>
    <row r="11" spans="1:15" x14ac:dyDescent="0.2">
      <c r="B11" s="11" t="s">
        <v>10</v>
      </c>
      <c r="C11" s="326">
        <v>5.319132509188103E-3</v>
      </c>
      <c r="D11" s="11">
        <v>39</v>
      </c>
      <c r="G11" s="325"/>
      <c r="I11" s="327"/>
    </row>
    <row r="12" spans="1:15" x14ac:dyDescent="0.2">
      <c r="B12" s="14" t="s">
        <v>11</v>
      </c>
      <c r="C12" s="157">
        <v>6.783555123484903E-3</v>
      </c>
      <c r="D12" s="14">
        <v>34</v>
      </c>
      <c r="G12" s="325"/>
      <c r="I12" s="327"/>
    </row>
    <row r="13" spans="1:15" x14ac:dyDescent="0.2">
      <c r="B13" s="11" t="s">
        <v>12</v>
      </c>
      <c r="C13" s="326">
        <v>4.546474468796538E-3</v>
      </c>
      <c r="D13" s="11">
        <v>46</v>
      </c>
      <c r="G13" s="325"/>
      <c r="I13" s="327"/>
    </row>
    <row r="14" spans="1:15" x14ac:dyDescent="0.2">
      <c r="B14" s="14" t="s">
        <v>13</v>
      </c>
      <c r="C14" s="157">
        <v>1.7842045160488051E-2</v>
      </c>
      <c r="D14" s="14">
        <v>3</v>
      </c>
      <c r="G14" s="325"/>
      <c r="I14" s="327"/>
    </row>
    <row r="15" spans="1:15" x14ac:dyDescent="0.2">
      <c r="B15" s="11" t="s">
        <v>14</v>
      </c>
      <c r="C15" s="326">
        <v>4.8209676668515555E-3</v>
      </c>
      <c r="D15" s="11">
        <v>42</v>
      </c>
      <c r="G15" s="325"/>
      <c r="I15" s="327"/>
    </row>
    <row r="16" spans="1:15" x14ac:dyDescent="0.2">
      <c r="B16" s="14" t="s">
        <v>15</v>
      </c>
      <c r="C16" s="157">
        <v>7.0887452204753025E-3</v>
      </c>
      <c r="D16" s="14">
        <v>31</v>
      </c>
      <c r="G16" s="325"/>
      <c r="I16" s="327"/>
    </row>
    <row r="17" spans="2:9" x14ac:dyDescent="0.2">
      <c r="B17" s="11" t="s">
        <v>16</v>
      </c>
      <c r="C17" s="326">
        <v>7.1527912841460473E-3</v>
      </c>
      <c r="D17" s="11">
        <v>29</v>
      </c>
      <c r="G17" s="325"/>
      <c r="I17" s="327"/>
    </row>
    <row r="18" spans="2:9" x14ac:dyDescent="0.2">
      <c r="B18" s="14" t="s">
        <v>17</v>
      </c>
      <c r="C18" s="157">
        <v>2.5607604979648248E-3</v>
      </c>
      <c r="D18" s="14">
        <v>50</v>
      </c>
      <c r="G18" s="325"/>
      <c r="I18" s="327"/>
    </row>
    <row r="19" spans="2:9" x14ac:dyDescent="0.2">
      <c r="B19" s="11" t="s">
        <v>18</v>
      </c>
      <c r="C19" s="326">
        <v>4.6562946035184957E-3</v>
      </c>
      <c r="D19" s="11">
        <v>44</v>
      </c>
      <c r="G19" s="325"/>
      <c r="I19" s="327"/>
    </row>
    <row r="20" spans="2:9" x14ac:dyDescent="0.2">
      <c r="B20" s="14" t="s">
        <v>19</v>
      </c>
      <c r="C20" s="157">
        <v>1.9525419542961348E-2</v>
      </c>
      <c r="D20" s="14">
        <v>2</v>
      </c>
      <c r="G20" s="325"/>
      <c r="I20" s="327"/>
    </row>
    <row r="21" spans="2:9" x14ac:dyDescent="0.2">
      <c r="B21" s="11" t="s">
        <v>20</v>
      </c>
      <c r="C21" s="326">
        <v>7.1284214437658221E-3</v>
      </c>
      <c r="D21" s="11">
        <v>30</v>
      </c>
      <c r="G21" s="325"/>
      <c r="I21" s="327"/>
    </row>
    <row r="22" spans="2:9" x14ac:dyDescent="0.2">
      <c r="B22" s="14" t="s">
        <v>21</v>
      </c>
      <c r="C22" s="157">
        <v>1.4017619401668433E-2</v>
      </c>
      <c r="D22" s="14">
        <v>9</v>
      </c>
      <c r="G22" s="325"/>
      <c r="I22" s="327"/>
    </row>
    <row r="23" spans="2:9" x14ac:dyDescent="0.2">
      <c r="B23" s="11" t="s">
        <v>22</v>
      </c>
      <c r="C23" s="326">
        <v>1.2582871203459189E-2</v>
      </c>
      <c r="D23" s="11">
        <v>13</v>
      </c>
      <c r="G23" s="325"/>
      <c r="I23" s="327"/>
    </row>
    <row r="24" spans="2:9" x14ac:dyDescent="0.2">
      <c r="B24" s="14" t="s">
        <v>23</v>
      </c>
      <c r="C24" s="157">
        <v>7.3647640418995899E-3</v>
      </c>
      <c r="D24" s="14">
        <v>27</v>
      </c>
      <c r="G24" s="325"/>
      <c r="I24" s="327"/>
    </row>
    <row r="25" spans="2:9" x14ac:dyDescent="0.2">
      <c r="B25" s="11" t="s">
        <v>24</v>
      </c>
      <c r="C25" s="326">
        <v>5.0825135359621838E-3</v>
      </c>
      <c r="D25" s="11">
        <v>40</v>
      </c>
      <c r="G25" s="325"/>
      <c r="I25" s="327"/>
    </row>
    <row r="26" spans="2:9" x14ac:dyDescent="0.2">
      <c r="B26" s="14" t="s">
        <v>25</v>
      </c>
      <c r="C26" s="157">
        <v>9.6208852923339513E-3</v>
      </c>
      <c r="D26" s="14">
        <v>21</v>
      </c>
      <c r="G26" s="325"/>
      <c r="I26" s="327"/>
    </row>
    <row r="27" spans="2:9" x14ac:dyDescent="0.2">
      <c r="B27" s="11" t="s">
        <v>26</v>
      </c>
      <c r="C27" s="326">
        <v>9.4768073253869104E-3</v>
      </c>
      <c r="D27" s="11">
        <v>22</v>
      </c>
      <c r="G27" s="325"/>
      <c r="I27" s="327"/>
    </row>
    <row r="28" spans="2:9" x14ac:dyDescent="0.2">
      <c r="B28" s="14" t="s">
        <v>27</v>
      </c>
      <c r="C28" s="157">
        <v>1.0396632308134694E-2</v>
      </c>
      <c r="D28" s="14">
        <v>17</v>
      </c>
      <c r="G28" s="325"/>
      <c r="I28" s="327"/>
    </row>
    <row r="29" spans="2:9" x14ac:dyDescent="0.2">
      <c r="B29" s="11" t="s">
        <v>28</v>
      </c>
      <c r="C29" s="326">
        <v>1.237213006322517E-2</v>
      </c>
      <c r="D29" s="11">
        <v>14</v>
      </c>
      <c r="G29" s="325"/>
      <c r="I29" s="327"/>
    </row>
    <row r="30" spans="2:9" x14ac:dyDescent="0.2">
      <c r="B30" s="14" t="s">
        <v>29</v>
      </c>
      <c r="C30" s="157">
        <v>9.8423114382311609E-3</v>
      </c>
      <c r="D30" s="14">
        <v>19</v>
      </c>
      <c r="G30" s="325"/>
      <c r="I30" s="327"/>
    </row>
    <row r="31" spans="2:9" x14ac:dyDescent="0.2">
      <c r="B31" s="11" t="s">
        <v>30</v>
      </c>
      <c r="C31" s="326">
        <v>7.0116947563787597E-3</v>
      </c>
      <c r="D31" s="11">
        <v>32</v>
      </c>
      <c r="G31" s="325"/>
      <c r="I31" s="327"/>
    </row>
    <row r="32" spans="2:9" x14ac:dyDescent="0.2">
      <c r="B32" s="14" t="s">
        <v>31</v>
      </c>
      <c r="C32" s="157">
        <v>8.1558029639961678E-3</v>
      </c>
      <c r="D32" s="14">
        <v>23</v>
      </c>
      <c r="G32" s="325"/>
      <c r="I32" s="327"/>
    </row>
    <row r="33" spans="2:9" x14ac:dyDescent="0.2">
      <c r="B33" s="11" t="s">
        <v>32</v>
      </c>
      <c r="C33" s="326">
        <v>6.940248986918602E-3</v>
      </c>
      <c r="D33" s="11">
        <v>33</v>
      </c>
      <c r="G33" s="325"/>
      <c r="I33" s="327"/>
    </row>
    <row r="34" spans="2:9" x14ac:dyDescent="0.2">
      <c r="B34" s="14" t="s">
        <v>33</v>
      </c>
      <c r="C34" s="157">
        <v>1.4372536628464527E-2</v>
      </c>
      <c r="D34" s="14">
        <v>8</v>
      </c>
      <c r="G34" s="325"/>
      <c r="I34" s="327"/>
    </row>
    <row r="35" spans="2:9" x14ac:dyDescent="0.2">
      <c r="B35" s="11" t="s">
        <v>34</v>
      </c>
      <c r="C35" s="326">
        <v>4.3534963351435354E-3</v>
      </c>
      <c r="D35" s="11">
        <v>48</v>
      </c>
      <c r="G35" s="325"/>
      <c r="I35" s="327"/>
    </row>
    <row r="36" spans="2:9" x14ac:dyDescent="0.2">
      <c r="B36" s="14" t="s">
        <v>35</v>
      </c>
      <c r="C36" s="157">
        <v>1.6132290757358055E-2</v>
      </c>
      <c r="D36" s="14">
        <v>4</v>
      </c>
      <c r="G36" s="325"/>
      <c r="I36" s="327"/>
    </row>
    <row r="37" spans="2:9" x14ac:dyDescent="0.2">
      <c r="B37" s="11" t="s">
        <v>36</v>
      </c>
      <c r="C37" s="326">
        <v>2.0786583355217013E-2</v>
      </c>
      <c r="D37" s="11">
        <v>1</v>
      </c>
      <c r="G37" s="325"/>
      <c r="I37" s="327"/>
    </row>
    <row r="38" spans="2:9" x14ac:dyDescent="0.2">
      <c r="B38" s="14" t="s">
        <v>37</v>
      </c>
      <c r="C38" s="157">
        <v>6.7315834925780298E-3</v>
      </c>
      <c r="D38" s="14">
        <v>35</v>
      </c>
      <c r="G38" s="325"/>
      <c r="I38" s="327"/>
    </row>
    <row r="39" spans="2:9" x14ac:dyDescent="0.2">
      <c r="B39" s="11" t="s">
        <v>38</v>
      </c>
      <c r="C39" s="326">
        <v>1.5386921897643287E-2</v>
      </c>
      <c r="D39" s="11">
        <v>6</v>
      </c>
      <c r="G39" s="325"/>
      <c r="I39" s="327"/>
    </row>
    <row r="40" spans="2:9" x14ac:dyDescent="0.2">
      <c r="B40" s="14" t="s">
        <v>39</v>
      </c>
      <c r="C40" s="157">
        <v>6.3403809447685651E-3</v>
      </c>
      <c r="D40" s="14">
        <v>36</v>
      </c>
      <c r="G40" s="325"/>
      <c r="I40" s="327"/>
    </row>
    <row r="41" spans="2:9" x14ac:dyDescent="0.2">
      <c r="B41" s="11" t="s">
        <v>40</v>
      </c>
      <c r="C41" s="326">
        <v>9.7479954953234166E-3</v>
      </c>
      <c r="D41" s="11">
        <v>20</v>
      </c>
      <c r="G41" s="325"/>
      <c r="I41" s="327"/>
    </row>
    <row r="42" spans="2:9" x14ac:dyDescent="0.2">
      <c r="B42" s="14" t="s">
        <v>41</v>
      </c>
      <c r="C42" s="157">
        <v>1.2963868390266952E-2</v>
      </c>
      <c r="D42" s="14">
        <v>11</v>
      </c>
      <c r="G42" s="325"/>
      <c r="I42" s="327"/>
    </row>
    <row r="43" spans="2:9" x14ac:dyDescent="0.2">
      <c r="B43" s="11" t="s">
        <v>42</v>
      </c>
      <c r="C43" s="326">
        <v>7.6457983747392159E-3</v>
      </c>
      <c r="D43" s="11">
        <v>25</v>
      </c>
      <c r="G43" s="325"/>
      <c r="I43" s="327"/>
    </row>
    <row r="44" spans="2:9" x14ac:dyDescent="0.2">
      <c r="B44" s="14" t="s">
        <v>43</v>
      </c>
      <c r="C44" s="157">
        <v>7.663982818984956E-3</v>
      </c>
      <c r="D44" s="14">
        <v>24</v>
      </c>
      <c r="G44" s="325"/>
      <c r="I44" s="327"/>
    </row>
    <row r="45" spans="2:9" x14ac:dyDescent="0.2">
      <c r="B45" s="11" t="s">
        <v>44</v>
      </c>
      <c r="C45" s="326">
        <v>1.2591598754449113E-2</v>
      </c>
      <c r="D45" s="11">
        <v>12</v>
      </c>
      <c r="G45" s="325"/>
      <c r="I45" s="327"/>
    </row>
    <row r="46" spans="2:9" x14ac:dyDescent="0.2">
      <c r="B46" s="14" t="s">
        <v>45</v>
      </c>
      <c r="C46" s="157">
        <v>1.2313946705248088E-2</v>
      </c>
      <c r="D46" s="14">
        <v>15</v>
      </c>
      <c r="G46" s="325"/>
      <c r="I46" s="327"/>
    </row>
    <row r="47" spans="2:9" x14ac:dyDescent="0.2">
      <c r="B47" s="11" t="s">
        <v>46</v>
      </c>
      <c r="C47" s="326">
        <v>4.6113610572503013E-3</v>
      </c>
      <c r="D47" s="11">
        <v>45</v>
      </c>
      <c r="G47" s="325"/>
      <c r="I47" s="327"/>
    </row>
    <row r="48" spans="2:9" x14ac:dyDescent="0.2">
      <c r="B48" s="14" t="s">
        <v>47</v>
      </c>
      <c r="C48" s="157">
        <v>1.0148264602956945E-2</v>
      </c>
      <c r="D48" s="14">
        <v>18</v>
      </c>
      <c r="G48" s="325"/>
      <c r="I48" s="327"/>
    </row>
    <row r="49" spans="1:9" x14ac:dyDescent="0.2">
      <c r="B49" s="11" t="s">
        <v>48</v>
      </c>
      <c r="C49" s="326">
        <v>4.8421291123805898E-3</v>
      </c>
      <c r="D49" s="11">
        <v>41</v>
      </c>
      <c r="G49" s="325"/>
      <c r="I49" s="327"/>
    </row>
    <row r="50" spans="1:9" x14ac:dyDescent="0.2">
      <c r="B50" s="14" t="s">
        <v>49</v>
      </c>
      <c r="C50" s="157">
        <v>1.4654840877796019E-2</v>
      </c>
      <c r="D50" s="14">
        <v>7</v>
      </c>
      <c r="G50" s="325"/>
      <c r="I50" s="327"/>
    </row>
    <row r="51" spans="1:9" x14ac:dyDescent="0.2">
      <c r="B51" s="11" t="s">
        <v>50</v>
      </c>
      <c r="C51" s="326">
        <v>4.7347567258670693E-3</v>
      </c>
      <c r="D51" s="11">
        <v>43</v>
      </c>
      <c r="G51" s="325"/>
      <c r="I51" s="327"/>
    </row>
    <row r="52" spans="1:9" x14ac:dyDescent="0.2">
      <c r="B52" s="14" t="s">
        <v>51</v>
      </c>
      <c r="C52" s="157">
        <v>1.5645637242599261E-2</v>
      </c>
      <c r="D52" s="14">
        <v>5</v>
      </c>
      <c r="G52" s="325"/>
      <c r="I52" s="327"/>
    </row>
    <row r="53" spans="1:9" x14ac:dyDescent="0.2">
      <c r="B53" s="11" t="s">
        <v>52</v>
      </c>
      <c r="C53" s="326">
        <v>7.2216023622501515E-3</v>
      </c>
      <c r="D53" s="11">
        <v>28</v>
      </c>
      <c r="G53" s="325"/>
      <c r="I53" s="327"/>
    </row>
    <row r="54" spans="1:9" x14ac:dyDescent="0.2">
      <c r="B54" s="14" t="s">
        <v>53</v>
      </c>
      <c r="C54" s="157">
        <v>7.5895601065942382E-3</v>
      </c>
      <c r="D54" s="14">
        <v>26</v>
      </c>
      <c r="G54" s="325"/>
      <c r="I54" s="327"/>
    </row>
    <row r="55" spans="1:9" x14ac:dyDescent="0.2">
      <c r="B55" s="11" t="s">
        <v>54</v>
      </c>
      <c r="C55" s="326">
        <v>5.4968730239922069E-3</v>
      </c>
      <c r="D55" s="11">
        <v>38</v>
      </c>
      <c r="G55" s="325"/>
      <c r="I55" s="327"/>
    </row>
    <row r="56" spans="1:9" x14ac:dyDescent="0.2">
      <c r="B56" s="14" t="s">
        <v>55</v>
      </c>
      <c r="C56" s="157">
        <v>1.3813834176290632E-2</v>
      </c>
      <c r="D56" s="14">
        <v>10</v>
      </c>
      <c r="G56" s="325"/>
      <c r="I56" s="327"/>
    </row>
    <row r="57" spans="1:9" x14ac:dyDescent="0.2">
      <c r="B57" s="11" t="s">
        <v>56</v>
      </c>
      <c r="C57" s="326">
        <v>5.5169521372300037E-3</v>
      </c>
      <c r="D57" s="11">
        <v>37</v>
      </c>
      <c r="G57" s="325"/>
      <c r="I57" s="327"/>
    </row>
    <row r="58" spans="1:9" x14ac:dyDescent="0.2">
      <c r="B58" s="14" t="s">
        <v>64</v>
      </c>
      <c r="C58" s="157">
        <v>5.7480040603517194E-3</v>
      </c>
      <c r="D58" s="117" t="s">
        <v>656</v>
      </c>
      <c r="G58" s="325"/>
      <c r="I58" s="327"/>
    </row>
    <row r="59" spans="1:9" x14ac:dyDescent="0.2">
      <c r="I59" s="327"/>
    </row>
    <row r="60" spans="1:9" ht="72" customHeight="1" x14ac:dyDescent="0.2">
      <c r="A60" s="451" t="s">
        <v>542</v>
      </c>
      <c r="B60" s="451"/>
      <c r="C60" s="451"/>
      <c r="D60" s="451"/>
      <c r="E60" s="451"/>
      <c r="I60" s="325"/>
    </row>
    <row r="62" spans="1:9" ht="33" customHeight="1" x14ac:dyDescent="0.2">
      <c r="A62" s="451" t="s">
        <v>543</v>
      </c>
      <c r="B62" s="451"/>
      <c r="C62" s="451"/>
      <c r="D62" s="451"/>
    </row>
    <row r="63" spans="1:9" x14ac:dyDescent="0.2">
      <c r="A63" s="451"/>
      <c r="B63" s="451"/>
      <c r="C63" s="451"/>
      <c r="D63" s="451"/>
    </row>
    <row r="65" spans="2:2" x14ac:dyDescent="0.2">
      <c r="B65" s="4"/>
    </row>
    <row r="66" spans="2:2" x14ac:dyDescent="0.2">
      <c r="B66" s="21"/>
    </row>
  </sheetData>
  <mergeCells count="6">
    <mergeCell ref="A62:D63"/>
    <mergeCell ref="B1:D1"/>
    <mergeCell ref="A2:E2"/>
    <mergeCell ref="A3:E3"/>
    <mergeCell ref="B4:D4"/>
    <mergeCell ref="A60:E60"/>
  </mergeCells>
  <pageMargins left="0.7" right="0.7" top="0.75" bottom="0.75" header="0.3" footer="0.3"/>
  <pageSetup scale="44"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728B-C265-4C9D-9A8E-AA51C8D41B7A}">
  <sheetPr>
    <pageSetUpPr fitToPage="1"/>
  </sheetPr>
  <dimension ref="A1:K76"/>
  <sheetViews>
    <sheetView zoomScaleNormal="100" workbookViewId="0">
      <selection activeCell="F17" sqref="F17"/>
    </sheetView>
  </sheetViews>
  <sheetFormatPr defaultColWidth="9.140625" defaultRowHeight="14.25" x14ac:dyDescent="0.2"/>
  <cols>
    <col min="1" max="1" width="15.7109375" style="4" customWidth="1"/>
    <col min="2" max="2" width="12.42578125" style="4" customWidth="1"/>
    <col min="3" max="3" width="19.140625" style="4" customWidth="1"/>
    <col min="4" max="4" width="12" style="4" customWidth="1"/>
    <col min="5" max="5" width="15.7109375" style="4" customWidth="1"/>
    <col min="6" max="6" width="11.140625" style="4" bestFit="1" customWidth="1"/>
    <col min="7" max="7" width="11.140625" style="4" customWidth="1"/>
    <col min="8" max="8" width="14.42578125" style="4" customWidth="1"/>
    <col min="9" max="9" width="11.7109375" style="4" customWidth="1"/>
    <col min="10" max="10" width="13.7109375" style="4" bestFit="1" customWidth="1"/>
    <col min="11" max="11" width="11.42578125" style="4" bestFit="1" customWidth="1"/>
    <col min="12" max="16384" width="9.140625" style="4"/>
  </cols>
  <sheetData>
    <row r="1" spans="1:11" s="45" customFormat="1" ht="15" x14ac:dyDescent="0.25">
      <c r="B1" s="445" t="s">
        <v>544</v>
      </c>
      <c r="C1" s="445"/>
      <c r="D1" s="445"/>
    </row>
    <row r="2" spans="1:11" s="78" customFormat="1" ht="18" x14ac:dyDescent="0.25">
      <c r="A2" s="459" t="s">
        <v>545</v>
      </c>
      <c r="B2" s="459"/>
      <c r="C2" s="459"/>
      <c r="D2" s="459"/>
      <c r="E2" s="459"/>
    </row>
    <row r="3" spans="1:11" s="207" customFormat="1" ht="18" x14ac:dyDescent="0.25">
      <c r="B3" s="459" t="s">
        <v>546</v>
      </c>
      <c r="C3" s="459"/>
      <c r="D3" s="459"/>
      <c r="I3"/>
      <c r="J3"/>
      <c r="K3"/>
    </row>
    <row r="4" spans="1:11" s="207" customFormat="1" ht="18" x14ac:dyDescent="0.25">
      <c r="B4" s="57"/>
      <c r="C4" s="57" t="s">
        <v>78</v>
      </c>
      <c r="D4" s="57"/>
      <c r="I4"/>
      <c r="J4"/>
      <c r="K4"/>
    </row>
    <row r="5" spans="1:11" ht="15" x14ac:dyDescent="0.25">
      <c r="B5" s="36"/>
    </row>
    <row r="6" spans="1:11" s="241" customFormat="1" ht="30" x14ac:dyDescent="0.25">
      <c r="B6" s="239" t="s">
        <v>3</v>
      </c>
      <c r="C6" s="240" t="s">
        <v>4</v>
      </c>
      <c r="D6" s="240" t="s">
        <v>5</v>
      </c>
      <c r="G6" s="328"/>
      <c r="H6" s="328"/>
    </row>
    <row r="7" spans="1:11" x14ac:dyDescent="0.2">
      <c r="B7" s="4" t="s">
        <v>6</v>
      </c>
      <c r="C7" s="8">
        <v>1894.4490665450644</v>
      </c>
      <c r="D7" s="14"/>
    </row>
    <row r="8" spans="1:11" x14ac:dyDescent="0.2">
      <c r="B8" s="14" t="s">
        <v>7</v>
      </c>
      <c r="C8" s="8">
        <v>657.63136016644341</v>
      </c>
      <c r="D8" s="14">
        <v>50</v>
      </c>
    </row>
    <row r="9" spans="1:11" x14ac:dyDescent="0.2">
      <c r="B9" s="14" t="s">
        <v>8</v>
      </c>
      <c r="C9" s="8">
        <v>2325.5757564199403</v>
      </c>
      <c r="D9" s="14">
        <v>10</v>
      </c>
    </row>
    <row r="10" spans="1:11" x14ac:dyDescent="0.2">
      <c r="B10" s="14" t="s">
        <v>9</v>
      </c>
      <c r="C10" s="8">
        <v>1244.1046084240991</v>
      </c>
      <c r="D10" s="14">
        <v>35</v>
      </c>
    </row>
    <row r="11" spans="1:11" x14ac:dyDescent="0.2">
      <c r="B11" s="14" t="s">
        <v>10</v>
      </c>
      <c r="C11" s="8">
        <v>830.9822453141619</v>
      </c>
      <c r="D11" s="14">
        <v>49</v>
      </c>
    </row>
    <row r="12" spans="1:11" x14ac:dyDescent="0.2">
      <c r="B12" s="14" t="s">
        <v>11</v>
      </c>
      <c r="C12" s="8">
        <v>2099.5273865765384</v>
      </c>
      <c r="D12" s="14">
        <v>14</v>
      </c>
      <c r="F12" s="96"/>
    </row>
    <row r="13" spans="1:11" x14ac:dyDescent="0.2">
      <c r="B13" s="14" t="s">
        <v>12</v>
      </c>
      <c r="C13" s="8">
        <v>2065.5537567254105</v>
      </c>
      <c r="D13" s="14">
        <v>15</v>
      </c>
    </row>
    <row r="14" spans="1:11" x14ac:dyDescent="0.2">
      <c r="B14" s="14" t="s">
        <v>13</v>
      </c>
      <c r="C14" s="8">
        <v>3291.7780316308158</v>
      </c>
      <c r="D14" s="14">
        <v>4</v>
      </c>
    </row>
    <row r="15" spans="1:11" x14ac:dyDescent="0.2">
      <c r="B15" s="14" t="s">
        <v>14</v>
      </c>
      <c r="C15" s="8">
        <v>1097.1793275833111</v>
      </c>
      <c r="D15" s="14">
        <v>42</v>
      </c>
    </row>
    <row r="16" spans="1:11" x14ac:dyDescent="0.2">
      <c r="B16" s="14" t="s">
        <v>15</v>
      </c>
      <c r="C16" s="8">
        <v>1608.2644910479978</v>
      </c>
      <c r="D16" s="14">
        <v>29</v>
      </c>
    </row>
    <row r="17" spans="1:11" x14ac:dyDescent="0.2">
      <c r="B17" s="14" t="s">
        <v>16</v>
      </c>
      <c r="C17" s="8">
        <v>1389.7865946722502</v>
      </c>
      <c r="D17" s="14">
        <v>32</v>
      </c>
    </row>
    <row r="18" spans="1:11" x14ac:dyDescent="0.2">
      <c r="B18" s="14" t="s">
        <v>17</v>
      </c>
      <c r="C18" s="8">
        <v>1608.378514724144</v>
      </c>
      <c r="D18" s="14">
        <v>28</v>
      </c>
    </row>
    <row r="19" spans="1:11" x14ac:dyDescent="0.2">
      <c r="B19" s="14" t="s">
        <v>18</v>
      </c>
      <c r="C19" s="8">
        <v>1097.2196674257773</v>
      </c>
      <c r="D19" s="14">
        <v>41</v>
      </c>
    </row>
    <row r="20" spans="1:11" x14ac:dyDescent="0.2">
      <c r="B20" s="14" t="s">
        <v>19</v>
      </c>
      <c r="C20" s="8">
        <v>2473.1395612747529</v>
      </c>
      <c r="D20" s="14">
        <v>8</v>
      </c>
    </row>
    <row r="21" spans="1:11" x14ac:dyDescent="0.2">
      <c r="B21" s="14" t="s">
        <v>20</v>
      </c>
      <c r="C21" s="8">
        <v>1207.905542342148</v>
      </c>
      <c r="D21" s="14">
        <v>39</v>
      </c>
    </row>
    <row r="22" spans="1:11" x14ac:dyDescent="0.2">
      <c r="B22" s="14" t="s">
        <v>21</v>
      </c>
      <c r="C22" s="8">
        <v>1936.1479871396268</v>
      </c>
      <c r="D22" s="14">
        <v>16</v>
      </c>
    </row>
    <row r="23" spans="1:11" x14ac:dyDescent="0.2">
      <c r="B23" s="14" t="s">
        <v>22</v>
      </c>
      <c r="C23" s="8">
        <v>1790.8012409905457</v>
      </c>
      <c r="D23" s="14">
        <v>23</v>
      </c>
    </row>
    <row r="24" spans="1:11" x14ac:dyDescent="0.2">
      <c r="B24" s="14" t="s">
        <v>23</v>
      </c>
      <c r="C24" s="8">
        <v>967.76319487739602</v>
      </c>
      <c r="D24" s="14">
        <v>45</v>
      </c>
    </row>
    <row r="25" spans="1:11" customFormat="1" ht="15" x14ac:dyDescent="0.25">
      <c r="A25" s="4"/>
      <c r="B25" s="14" t="s">
        <v>24</v>
      </c>
      <c r="C25" s="8">
        <v>996.40328288336389</v>
      </c>
      <c r="D25" s="14">
        <v>44</v>
      </c>
      <c r="E25" s="4"/>
      <c r="F25" s="4"/>
      <c r="G25" s="4"/>
      <c r="H25" s="4"/>
      <c r="I25" s="4"/>
      <c r="J25" s="4"/>
    </row>
    <row r="26" spans="1:11" x14ac:dyDescent="0.2">
      <c r="B26" s="14" t="s">
        <v>25</v>
      </c>
      <c r="C26" s="8">
        <v>2820.7584556333259</v>
      </c>
      <c r="D26" s="14">
        <v>6</v>
      </c>
      <c r="K26" s="329"/>
    </row>
    <row r="27" spans="1:11" x14ac:dyDescent="0.2">
      <c r="B27" s="14" t="s">
        <v>26</v>
      </c>
      <c r="C27" s="8">
        <v>1815.9345802496891</v>
      </c>
      <c r="D27" s="14">
        <v>22</v>
      </c>
      <c r="K27" s="329"/>
    </row>
    <row r="28" spans="1:11" x14ac:dyDescent="0.2">
      <c r="B28" s="14" t="s">
        <v>27</v>
      </c>
      <c r="C28" s="8">
        <v>2800.6916217324588</v>
      </c>
      <c r="D28" s="14">
        <v>7</v>
      </c>
      <c r="K28" s="329"/>
    </row>
    <row r="29" spans="1:11" x14ac:dyDescent="0.2">
      <c r="B29" s="14" t="s">
        <v>28</v>
      </c>
      <c r="C29" s="8">
        <v>1662.1436135141159</v>
      </c>
      <c r="D29" s="14">
        <v>26</v>
      </c>
      <c r="K29" s="329"/>
    </row>
    <row r="30" spans="1:11" x14ac:dyDescent="0.2">
      <c r="B30" s="14" t="s">
        <v>29</v>
      </c>
      <c r="C30" s="8">
        <v>1868.1418245268569</v>
      </c>
      <c r="D30" s="14">
        <v>19</v>
      </c>
      <c r="K30" s="329"/>
    </row>
    <row r="31" spans="1:11" x14ac:dyDescent="0.2">
      <c r="B31" s="14" t="s">
        <v>30</v>
      </c>
      <c r="C31" s="8">
        <v>1208.2244914248256</v>
      </c>
      <c r="D31" s="14">
        <v>38</v>
      </c>
      <c r="K31" s="329"/>
    </row>
    <row r="32" spans="1:11" x14ac:dyDescent="0.2">
      <c r="B32" s="14" t="s">
        <v>31</v>
      </c>
      <c r="C32" s="8">
        <v>1332.5227548987205</v>
      </c>
      <c r="D32" s="14">
        <v>34</v>
      </c>
      <c r="K32" s="329"/>
    </row>
    <row r="33" spans="2:11" x14ac:dyDescent="0.2">
      <c r="B33" s="14" t="s">
        <v>32</v>
      </c>
      <c r="C33" s="8">
        <v>1826.6066881866677</v>
      </c>
      <c r="D33" s="14">
        <v>20</v>
      </c>
      <c r="K33" s="329"/>
    </row>
    <row r="34" spans="2:11" x14ac:dyDescent="0.2">
      <c r="B34" s="14" t="s">
        <v>33</v>
      </c>
      <c r="C34" s="8">
        <v>2168.6467989704784</v>
      </c>
      <c r="D34" s="14">
        <v>12</v>
      </c>
      <c r="K34" s="329"/>
    </row>
    <row r="35" spans="2:11" x14ac:dyDescent="0.2">
      <c r="B35" s="14" t="s">
        <v>34</v>
      </c>
      <c r="C35" s="8">
        <v>1208.9335747186178</v>
      </c>
      <c r="D35" s="14">
        <v>37</v>
      </c>
      <c r="K35" s="329"/>
    </row>
    <row r="36" spans="2:11" x14ac:dyDescent="0.2">
      <c r="B36" s="14" t="s">
        <v>35</v>
      </c>
      <c r="C36" s="8">
        <v>3293.6091443845085</v>
      </c>
      <c r="D36" s="14">
        <v>3</v>
      </c>
      <c r="K36" s="329"/>
    </row>
    <row r="37" spans="2:11" x14ac:dyDescent="0.2">
      <c r="B37" s="14" t="s">
        <v>36</v>
      </c>
      <c r="C37" s="8">
        <v>3539.4567898356349</v>
      </c>
      <c r="D37" s="14">
        <v>1</v>
      </c>
      <c r="K37" s="329"/>
    </row>
    <row r="38" spans="2:11" x14ac:dyDescent="0.2">
      <c r="B38" s="14" t="s">
        <v>37</v>
      </c>
      <c r="C38" s="8">
        <v>936.19413269491054</v>
      </c>
      <c r="D38" s="14">
        <v>46</v>
      </c>
      <c r="K38" s="329"/>
    </row>
    <row r="39" spans="2:11" x14ac:dyDescent="0.2">
      <c r="B39" s="14" t="s">
        <v>38</v>
      </c>
      <c r="C39" s="8">
        <v>3358.8954750394701</v>
      </c>
      <c r="D39" s="14">
        <v>2</v>
      </c>
      <c r="K39" s="329"/>
    </row>
    <row r="40" spans="2:11" x14ac:dyDescent="0.2">
      <c r="B40" s="14" t="s">
        <v>39</v>
      </c>
      <c r="C40" s="8">
        <v>1115.8151470636994</v>
      </c>
      <c r="D40" s="14">
        <v>40</v>
      </c>
      <c r="K40" s="329"/>
    </row>
    <row r="41" spans="2:11" x14ac:dyDescent="0.2">
      <c r="B41" s="14" t="s">
        <v>40</v>
      </c>
      <c r="C41" s="8">
        <v>1567.0469537425156</v>
      </c>
      <c r="D41" s="14">
        <v>30</v>
      </c>
      <c r="K41" s="329"/>
    </row>
    <row r="42" spans="2:11" x14ac:dyDescent="0.2">
      <c r="B42" s="14" t="s">
        <v>41</v>
      </c>
      <c r="C42" s="8">
        <v>1552.0699663046732</v>
      </c>
      <c r="D42" s="14">
        <v>31</v>
      </c>
      <c r="K42" s="329"/>
    </row>
    <row r="43" spans="2:11" x14ac:dyDescent="0.2">
      <c r="B43" s="14" t="s">
        <v>42</v>
      </c>
      <c r="C43" s="8">
        <v>914.25700342221</v>
      </c>
      <c r="D43" s="14">
        <v>48</v>
      </c>
      <c r="K43" s="329"/>
    </row>
    <row r="44" spans="2:11" x14ac:dyDescent="0.2">
      <c r="B44" s="14" t="s">
        <v>43</v>
      </c>
      <c r="C44" s="8">
        <v>1816.4636732972028</v>
      </c>
      <c r="D44" s="14">
        <v>21</v>
      </c>
      <c r="K44" s="329"/>
    </row>
    <row r="45" spans="2:11" x14ac:dyDescent="0.2">
      <c r="B45" s="14" t="s">
        <v>44</v>
      </c>
      <c r="C45" s="8">
        <v>1680.6139375475864</v>
      </c>
      <c r="D45" s="14">
        <v>25</v>
      </c>
      <c r="K45" s="329"/>
    </row>
    <row r="46" spans="2:11" x14ac:dyDescent="0.2">
      <c r="B46" s="14" t="s">
        <v>45</v>
      </c>
      <c r="C46" s="8">
        <v>2465.3540453523474</v>
      </c>
      <c r="D46" s="14">
        <v>9</v>
      </c>
      <c r="K46" s="329"/>
    </row>
    <row r="47" spans="2:11" x14ac:dyDescent="0.2">
      <c r="B47" s="14" t="s">
        <v>46</v>
      </c>
      <c r="C47" s="8">
        <v>1368.0652389855952</v>
      </c>
      <c r="D47" s="14">
        <v>33</v>
      </c>
      <c r="K47" s="329"/>
    </row>
    <row r="48" spans="2:11" x14ac:dyDescent="0.2">
      <c r="B48" s="14" t="s">
        <v>47</v>
      </c>
      <c r="C48" s="8">
        <v>1648.1700484118865</v>
      </c>
      <c r="D48" s="14">
        <v>27</v>
      </c>
      <c r="K48" s="329"/>
    </row>
    <row r="49" spans="1:11" x14ac:dyDescent="0.2">
      <c r="B49" s="14" t="s">
        <v>48</v>
      </c>
      <c r="C49" s="8">
        <v>921.43639852034062</v>
      </c>
      <c r="D49" s="14">
        <v>47</v>
      </c>
      <c r="K49" s="329"/>
    </row>
    <row r="50" spans="1:11" x14ac:dyDescent="0.2">
      <c r="B50" s="14" t="s">
        <v>49</v>
      </c>
      <c r="C50" s="8">
        <v>2200.1022165478512</v>
      </c>
      <c r="D50" s="14">
        <v>11</v>
      </c>
      <c r="K50" s="329"/>
    </row>
    <row r="51" spans="1:11" x14ac:dyDescent="0.2">
      <c r="B51" s="14" t="s">
        <v>50</v>
      </c>
      <c r="C51" s="8">
        <v>1221.4596489557357</v>
      </c>
      <c r="D51" s="14">
        <v>36</v>
      </c>
      <c r="K51" s="329"/>
    </row>
    <row r="52" spans="1:11" x14ac:dyDescent="0.2">
      <c r="B52" s="14" t="s">
        <v>51</v>
      </c>
      <c r="C52" s="8">
        <v>2991.1165404499911</v>
      </c>
      <c r="D52" s="14">
        <v>5</v>
      </c>
      <c r="K52" s="329"/>
    </row>
    <row r="53" spans="1:11" x14ac:dyDescent="0.2">
      <c r="B53" s="14" t="s">
        <v>52</v>
      </c>
      <c r="C53" s="8">
        <v>1911.2156025972336</v>
      </c>
      <c r="D53" s="14">
        <v>17</v>
      </c>
      <c r="K53" s="329"/>
    </row>
    <row r="54" spans="1:11" x14ac:dyDescent="0.2">
      <c r="B54" s="14" t="s">
        <v>53</v>
      </c>
      <c r="C54" s="8">
        <v>1895.1086280932968</v>
      </c>
      <c r="D54" s="14">
        <v>18</v>
      </c>
      <c r="K54" s="329"/>
    </row>
    <row r="55" spans="1:11" x14ac:dyDescent="0.2">
      <c r="B55" s="14" t="s">
        <v>54</v>
      </c>
      <c r="C55" s="8">
        <v>1079.9323684201654</v>
      </c>
      <c r="D55" s="14">
        <v>43</v>
      </c>
      <c r="K55" s="329"/>
    </row>
    <row r="56" spans="1:11" x14ac:dyDescent="0.2">
      <c r="B56" s="14" t="s">
        <v>55</v>
      </c>
      <c r="C56" s="8">
        <v>1781.6825610353187</v>
      </c>
      <c r="D56" s="14">
        <v>24</v>
      </c>
      <c r="K56" s="329"/>
    </row>
    <row r="57" spans="1:11" x14ac:dyDescent="0.2">
      <c r="B57" s="14" t="s">
        <v>56</v>
      </c>
      <c r="C57" s="8">
        <v>2156.0743969265664</v>
      </c>
      <c r="D57" s="14">
        <v>13</v>
      </c>
      <c r="K57" s="329"/>
    </row>
    <row r="58" spans="1:11" x14ac:dyDescent="0.2">
      <c r="B58" s="51" t="s">
        <v>64</v>
      </c>
      <c r="C58" s="8">
        <v>4489.1842153574735</v>
      </c>
      <c r="D58" s="117" t="s">
        <v>643</v>
      </c>
      <c r="K58" s="329"/>
    </row>
    <row r="59" spans="1:11" x14ac:dyDescent="0.2">
      <c r="K59" s="329"/>
    </row>
    <row r="60" spans="1:11" ht="14.25" customHeight="1" x14ac:dyDescent="0.2">
      <c r="A60" s="14" t="s">
        <v>547</v>
      </c>
      <c r="B60" s="14"/>
      <c r="C60" s="14"/>
      <c r="D60" s="14"/>
      <c r="E60" s="14"/>
      <c r="K60" s="329"/>
    </row>
    <row r="61" spans="1:11" x14ac:dyDescent="0.2">
      <c r="A61" s="14"/>
      <c r="B61" s="14"/>
      <c r="C61" s="14"/>
      <c r="D61" s="14"/>
      <c r="E61" s="14"/>
      <c r="K61" s="329"/>
    </row>
    <row r="62" spans="1:11" x14ac:dyDescent="0.2">
      <c r="A62" s="4" t="s">
        <v>537</v>
      </c>
      <c r="B62" s="14"/>
      <c r="C62" s="14"/>
      <c r="D62" s="14"/>
      <c r="E62" s="14"/>
      <c r="K62" s="329"/>
    </row>
    <row r="63" spans="1:11" x14ac:dyDescent="0.2">
      <c r="K63" s="329"/>
    </row>
    <row r="64" spans="1:11" x14ac:dyDescent="0.2">
      <c r="K64" s="329"/>
    </row>
    <row r="65" spans="2:11" x14ac:dyDescent="0.2">
      <c r="K65" s="329"/>
    </row>
    <row r="66" spans="2:11" x14ac:dyDescent="0.2">
      <c r="K66" s="329"/>
    </row>
    <row r="67" spans="2:11" x14ac:dyDescent="0.2">
      <c r="B67" s="21"/>
      <c r="K67" s="329"/>
    </row>
    <row r="68" spans="2:11" x14ac:dyDescent="0.2">
      <c r="K68" s="329"/>
    </row>
    <row r="69" spans="2:11" x14ac:dyDescent="0.2">
      <c r="K69" s="329"/>
    </row>
    <row r="70" spans="2:11" x14ac:dyDescent="0.2">
      <c r="K70" s="329"/>
    </row>
    <row r="71" spans="2:11" x14ac:dyDescent="0.2">
      <c r="K71" s="329"/>
    </row>
    <row r="72" spans="2:11" x14ac:dyDescent="0.2">
      <c r="K72" s="329"/>
    </row>
    <row r="73" spans="2:11" x14ac:dyDescent="0.2">
      <c r="K73" s="329"/>
    </row>
    <row r="74" spans="2:11" x14ac:dyDescent="0.2">
      <c r="K74" s="329"/>
    </row>
    <row r="75" spans="2:11" x14ac:dyDescent="0.2">
      <c r="K75" s="329"/>
    </row>
    <row r="76" spans="2:11" x14ac:dyDescent="0.2">
      <c r="K76" s="329"/>
    </row>
  </sheetData>
  <mergeCells count="3">
    <mergeCell ref="B1:D1"/>
    <mergeCell ref="A2:E2"/>
    <mergeCell ref="B3:D3"/>
  </mergeCells>
  <conditionalFormatting sqref="B7:D58">
    <cfRule type="expression" dxfId="3" priority="1">
      <formula>MOD(ROW(),2)=1</formula>
    </cfRule>
  </conditionalFormatting>
  <pageMargins left="0.7" right="0.7" top="0.75" bottom="0.75" header="0.3" footer="0.3"/>
  <pageSetup scale="6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613C7-0BC5-4955-8404-706A7DA34232}">
  <dimension ref="A1:F31"/>
  <sheetViews>
    <sheetView workbookViewId="0">
      <selection activeCell="A29" sqref="A29"/>
    </sheetView>
  </sheetViews>
  <sheetFormatPr defaultColWidth="9.140625" defaultRowHeight="15" x14ac:dyDescent="0.25"/>
  <cols>
    <col min="1" max="1" width="16.42578125" customWidth="1"/>
    <col min="2" max="2" width="17" customWidth="1"/>
    <col min="3" max="3" width="13.42578125" bestFit="1" customWidth="1"/>
    <col min="4" max="4" width="13.7109375" bestFit="1" customWidth="1"/>
    <col min="5" max="5" width="15.140625" customWidth="1"/>
    <col min="6" max="6" width="9.7109375" bestFit="1" customWidth="1"/>
  </cols>
  <sheetData>
    <row r="1" spans="1:6" x14ac:dyDescent="0.25">
      <c r="A1" s="45"/>
      <c r="B1" s="445" t="s">
        <v>548</v>
      </c>
      <c r="C1" s="445"/>
      <c r="D1" s="445"/>
      <c r="E1" s="45"/>
    </row>
    <row r="2" spans="1:6" ht="18" x14ac:dyDescent="0.25">
      <c r="A2" s="459" t="s">
        <v>549</v>
      </c>
      <c r="B2" s="459"/>
      <c r="C2" s="459"/>
      <c r="D2" s="459"/>
      <c r="E2" s="459"/>
    </row>
    <row r="3" spans="1:6" ht="18" x14ac:dyDescent="0.25">
      <c r="A3" s="207"/>
      <c r="B3" s="461" t="s">
        <v>216</v>
      </c>
      <c r="C3" s="461"/>
      <c r="D3" s="461"/>
      <c r="E3" s="207"/>
    </row>
    <row r="4" spans="1:6" ht="12" customHeight="1" x14ac:dyDescent="0.25">
      <c r="B4" s="14"/>
      <c r="C4" s="14"/>
      <c r="D4" s="14"/>
    </row>
    <row r="5" spans="1:6" s="65" customFormat="1" x14ac:dyDescent="0.25">
      <c r="B5" s="239" t="s">
        <v>3</v>
      </c>
      <c r="C5" s="239" t="s">
        <v>550</v>
      </c>
      <c r="D5" s="239" t="s">
        <v>551</v>
      </c>
    </row>
    <row r="6" spans="1:6" x14ac:dyDescent="0.25">
      <c r="B6" s="333" t="s">
        <v>7</v>
      </c>
      <c r="C6" s="418">
        <v>1.75E-3</v>
      </c>
      <c r="D6" s="419">
        <v>15000</v>
      </c>
      <c r="E6" s="330"/>
      <c r="F6" s="330"/>
    </row>
    <row r="7" spans="1:6" x14ac:dyDescent="0.25">
      <c r="B7" s="14" t="s">
        <v>10</v>
      </c>
      <c r="C7" s="420">
        <v>3.0000000000000001E-3</v>
      </c>
      <c r="D7" s="183" t="s">
        <v>552</v>
      </c>
      <c r="E7" s="74"/>
      <c r="F7" s="16"/>
    </row>
    <row r="8" spans="1:6" x14ac:dyDescent="0.25">
      <c r="B8" s="14" t="s">
        <v>553</v>
      </c>
      <c r="C8" s="195">
        <v>2.5999999999999999E-3</v>
      </c>
      <c r="D8" s="419">
        <v>1000000</v>
      </c>
      <c r="E8" s="30"/>
      <c r="F8" s="16"/>
    </row>
    <row r="9" spans="1:6" x14ac:dyDescent="0.25">
      <c r="B9" s="14" t="s">
        <v>14</v>
      </c>
      <c r="C9" s="195">
        <v>4.0000000000000002E-4</v>
      </c>
      <c r="D9" s="183">
        <v>200000</v>
      </c>
      <c r="E9" s="331"/>
      <c r="F9" s="331"/>
    </row>
    <row r="10" spans="1:6" x14ac:dyDescent="0.25">
      <c r="B10" s="333" t="s">
        <v>16</v>
      </c>
      <c r="C10" s="421" t="s">
        <v>554</v>
      </c>
      <c r="D10" s="419">
        <v>5000</v>
      </c>
      <c r="E10" s="331"/>
      <c r="F10" s="331"/>
    </row>
    <row r="11" spans="1:6" x14ac:dyDescent="0.25">
      <c r="B11" s="14" t="s">
        <v>220</v>
      </c>
      <c r="C11" s="332">
        <v>1E-3</v>
      </c>
      <c r="D11" s="183">
        <v>2000000</v>
      </c>
      <c r="E11" s="74"/>
      <c r="F11" s="74"/>
    </row>
    <row r="12" spans="1:6" x14ac:dyDescent="0.25">
      <c r="B12" s="333" t="s">
        <v>555</v>
      </c>
      <c r="C12" s="422">
        <v>2.7499999999999998E-3</v>
      </c>
      <c r="D12" s="419" t="s">
        <v>552</v>
      </c>
      <c r="E12" s="74"/>
      <c r="F12" s="74"/>
    </row>
    <row r="13" spans="1:6" x14ac:dyDescent="0.25">
      <c r="B13" s="14" t="s">
        <v>27</v>
      </c>
      <c r="C13" s="332">
        <v>2.5999999999999999E-3</v>
      </c>
      <c r="D13" s="183" t="s">
        <v>552</v>
      </c>
      <c r="E13" s="30"/>
      <c r="F13" s="30"/>
    </row>
    <row r="14" spans="1:6" x14ac:dyDescent="0.25">
      <c r="B14" s="333" t="s">
        <v>668</v>
      </c>
      <c r="C14" s="332">
        <v>1E-3</v>
      </c>
      <c r="D14" s="419" t="s">
        <v>552</v>
      </c>
      <c r="E14" s="30"/>
      <c r="F14" s="30"/>
    </row>
    <row r="15" spans="1:6" x14ac:dyDescent="0.25">
      <c r="B15" s="14" t="s">
        <v>33</v>
      </c>
      <c r="C15" s="332" t="s">
        <v>554</v>
      </c>
      <c r="D15" s="183" t="s">
        <v>669</v>
      </c>
      <c r="E15" s="331"/>
      <c r="F15" s="331"/>
    </row>
    <row r="16" spans="1:6" x14ac:dyDescent="0.25">
      <c r="B16" s="333" t="s">
        <v>38</v>
      </c>
      <c r="C16" s="421">
        <v>1.8749999999999999E-3</v>
      </c>
      <c r="D16" s="419">
        <v>5000000</v>
      </c>
      <c r="E16" s="30"/>
      <c r="F16" s="30"/>
    </row>
    <row r="17" spans="1:6" x14ac:dyDescent="0.25">
      <c r="B17" s="14" t="s">
        <v>556</v>
      </c>
      <c r="C17" s="332">
        <v>1.5E-3</v>
      </c>
      <c r="D17" s="183" t="s">
        <v>552</v>
      </c>
      <c r="E17" s="30"/>
      <c r="F17" s="30"/>
    </row>
    <row r="18" spans="1:6" x14ac:dyDescent="0.25">
      <c r="B18" s="14" t="s">
        <v>46</v>
      </c>
      <c r="C18" s="332">
        <v>1E-3</v>
      </c>
      <c r="D18" s="423" t="s">
        <v>552</v>
      </c>
      <c r="E18" s="30"/>
      <c r="F18" s="30"/>
    </row>
    <row r="19" spans="1:6" x14ac:dyDescent="0.25">
      <c r="B19" s="333" t="s">
        <v>48</v>
      </c>
      <c r="C19" s="332">
        <v>2.5000000000000001E-3</v>
      </c>
      <c r="D19" s="419" t="s">
        <v>552</v>
      </c>
      <c r="E19" s="330"/>
      <c r="F19" s="330"/>
    </row>
    <row r="20" spans="1:6" x14ac:dyDescent="0.25">
      <c r="B20" s="14" t="s">
        <v>56</v>
      </c>
      <c r="C20" s="424">
        <v>2.0000000000000001E-4</v>
      </c>
      <c r="D20" s="423" t="s">
        <v>552</v>
      </c>
      <c r="E20" s="74"/>
      <c r="F20" s="74"/>
    </row>
    <row r="21" spans="1:6" x14ac:dyDescent="0.25">
      <c r="E21" s="30"/>
      <c r="F21" s="30"/>
    </row>
    <row r="22" spans="1:6" x14ac:dyDescent="0.25">
      <c r="B22" s="14"/>
      <c r="C22" s="334"/>
      <c r="D22" s="335"/>
    </row>
    <row r="23" spans="1:6" x14ac:dyDescent="0.25">
      <c r="A23" s="333" t="s">
        <v>557</v>
      </c>
    </row>
    <row r="24" spans="1:6" x14ac:dyDescent="0.25">
      <c r="A24" s="333" t="s">
        <v>558</v>
      </c>
    </row>
    <row r="25" spans="1:6" x14ac:dyDescent="0.25">
      <c r="A25" s="333" t="s">
        <v>559</v>
      </c>
    </row>
    <row r="26" spans="1:6" ht="15" customHeight="1" x14ac:dyDescent="0.25">
      <c r="A26" s="333" t="s">
        <v>560</v>
      </c>
    </row>
    <row r="27" spans="1:6" x14ac:dyDescent="0.25">
      <c r="A27" s="333" t="s">
        <v>561</v>
      </c>
    </row>
    <row r="28" spans="1:6" x14ac:dyDescent="0.25">
      <c r="A28" s="333" t="s">
        <v>705</v>
      </c>
    </row>
    <row r="29" spans="1:6" x14ac:dyDescent="0.25">
      <c r="A29" s="336" t="s">
        <v>562</v>
      </c>
      <c r="B29" s="82"/>
      <c r="C29" s="82"/>
      <c r="D29" s="82"/>
      <c r="E29" s="82"/>
    </row>
    <row r="31" spans="1:6" x14ac:dyDescent="0.25">
      <c r="A31" s="4" t="s">
        <v>563</v>
      </c>
    </row>
  </sheetData>
  <mergeCells count="3">
    <mergeCell ref="B1:D1"/>
    <mergeCell ref="A2:E2"/>
    <mergeCell ref="B3:D3"/>
  </mergeCells>
  <conditionalFormatting sqref="B6:D20">
    <cfRule type="expression" dxfId="2" priority="1">
      <formula>MOD(ROW(),2)=1</formula>
    </cfRule>
  </conditionalFormatting>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7E0F8-8EE3-4D2E-A75F-38366363515F}">
  <dimension ref="A1:I25"/>
  <sheetViews>
    <sheetView workbookViewId="0">
      <selection activeCell="F20" sqref="F20"/>
    </sheetView>
  </sheetViews>
  <sheetFormatPr defaultColWidth="9.140625" defaultRowHeight="14.25" x14ac:dyDescent="0.2"/>
  <cols>
    <col min="1" max="1" width="15.7109375" style="4" customWidth="1"/>
    <col min="2" max="2" width="19.5703125" style="4" bestFit="1" customWidth="1"/>
    <col min="3" max="3" width="15.42578125" style="4" bestFit="1" customWidth="1"/>
    <col min="4" max="4" width="20.7109375" style="4" customWidth="1"/>
    <col min="5" max="5" width="15.7109375" style="4" customWidth="1"/>
    <col min="6" max="6" width="17.140625" style="4" customWidth="1"/>
    <col min="7" max="16384" width="9.140625" style="4"/>
  </cols>
  <sheetData>
    <row r="1" spans="1:9" s="45" customFormat="1" ht="15" x14ac:dyDescent="0.25">
      <c r="B1" s="445" t="s">
        <v>564</v>
      </c>
      <c r="C1" s="445"/>
      <c r="D1" s="445"/>
    </row>
    <row r="2" spans="1:9" s="91" customFormat="1" ht="18" x14ac:dyDescent="0.25">
      <c r="A2" s="461" t="s">
        <v>565</v>
      </c>
      <c r="B2" s="461"/>
      <c r="C2" s="461"/>
      <c r="D2" s="461"/>
      <c r="E2" s="461"/>
    </row>
    <row r="3" spans="1:9" s="91" customFormat="1" ht="18" x14ac:dyDescent="0.25">
      <c r="B3" s="461" t="s">
        <v>216</v>
      </c>
      <c r="C3" s="461"/>
      <c r="D3" s="461"/>
    </row>
    <row r="4" spans="1:9" x14ac:dyDescent="0.2">
      <c r="D4" s="8"/>
    </row>
    <row r="5" spans="1:9" s="337" customFormat="1" ht="15" customHeight="1" x14ac:dyDescent="0.25">
      <c r="B5" s="5" t="s">
        <v>3</v>
      </c>
      <c r="C5" s="425" t="s">
        <v>566</v>
      </c>
      <c r="D5" s="338" t="s">
        <v>567</v>
      </c>
      <c r="E5" s="241"/>
      <c r="F5" s="241"/>
      <c r="G5" s="241"/>
      <c r="H5" s="241"/>
      <c r="I5" s="241"/>
    </row>
    <row r="6" spans="1:9" x14ac:dyDescent="0.2">
      <c r="B6" s="61" t="s">
        <v>218</v>
      </c>
      <c r="C6" s="426">
        <v>13610000</v>
      </c>
      <c r="D6" s="339" t="s">
        <v>568</v>
      </c>
    </row>
    <row r="7" spans="1:9" x14ac:dyDescent="0.2">
      <c r="B7" s="4" t="s">
        <v>17</v>
      </c>
      <c r="C7" s="383" t="s">
        <v>569</v>
      </c>
      <c r="D7" s="340" t="s">
        <v>570</v>
      </c>
    </row>
    <row r="8" spans="1:9" x14ac:dyDescent="0.2">
      <c r="B8" s="61" t="s">
        <v>19</v>
      </c>
      <c r="C8" s="426" t="s">
        <v>571</v>
      </c>
      <c r="D8" s="339" t="s">
        <v>572</v>
      </c>
    </row>
    <row r="9" spans="1:9" x14ac:dyDescent="0.2">
      <c r="B9" s="4" t="s">
        <v>25</v>
      </c>
      <c r="C9" s="383">
        <v>6800000</v>
      </c>
      <c r="D9" s="340" t="s">
        <v>573</v>
      </c>
      <c r="F9" s="96"/>
    </row>
    <row r="10" spans="1:9" x14ac:dyDescent="0.2">
      <c r="B10" s="61" t="s">
        <v>164</v>
      </c>
      <c r="C10" s="426" t="s">
        <v>574</v>
      </c>
      <c r="D10" s="341" t="s">
        <v>572</v>
      </c>
      <c r="F10" s="96"/>
    </row>
    <row r="11" spans="1:9" x14ac:dyDescent="0.2">
      <c r="B11" s="4" t="s">
        <v>27</v>
      </c>
      <c r="C11" s="383">
        <v>2000000</v>
      </c>
      <c r="D11" s="342" t="s">
        <v>572</v>
      </c>
    </row>
    <row r="12" spans="1:9" x14ac:dyDescent="0.2">
      <c r="B12" s="61" t="s">
        <v>29</v>
      </c>
      <c r="C12" s="426" t="s">
        <v>575</v>
      </c>
      <c r="D12" s="339" t="s">
        <v>576</v>
      </c>
    </row>
    <row r="13" spans="1:9" x14ac:dyDescent="0.2">
      <c r="B13" s="4" t="s">
        <v>38</v>
      </c>
      <c r="C13" s="383">
        <v>6940000</v>
      </c>
      <c r="D13" s="340" t="s">
        <v>577</v>
      </c>
    </row>
    <row r="14" spans="1:9" x14ac:dyDescent="0.2">
      <c r="B14" s="61" t="s">
        <v>43</v>
      </c>
      <c r="C14" s="426" t="s">
        <v>578</v>
      </c>
      <c r="D14" s="343" t="s">
        <v>579</v>
      </c>
    </row>
    <row r="15" spans="1:9" x14ac:dyDescent="0.2">
      <c r="B15" s="4" t="s">
        <v>45</v>
      </c>
      <c r="C15" s="383">
        <v>1774583</v>
      </c>
      <c r="D15" s="340" t="s">
        <v>572</v>
      </c>
    </row>
    <row r="16" spans="1:9" x14ac:dyDescent="0.2">
      <c r="B16" s="61" t="s">
        <v>51</v>
      </c>
      <c r="C16" s="426" t="s">
        <v>574</v>
      </c>
      <c r="D16" s="344" t="s">
        <v>580</v>
      </c>
    </row>
    <row r="17" spans="1:5" x14ac:dyDescent="0.2">
      <c r="B17" s="4" t="s">
        <v>53</v>
      </c>
      <c r="C17" s="383" t="s">
        <v>581</v>
      </c>
      <c r="D17" s="340" t="s">
        <v>570</v>
      </c>
    </row>
    <row r="18" spans="1:5" x14ac:dyDescent="0.2">
      <c r="B18" s="61" t="s">
        <v>64</v>
      </c>
      <c r="C18" s="426">
        <v>4715600</v>
      </c>
      <c r="D18" s="339" t="s">
        <v>582</v>
      </c>
    </row>
    <row r="19" spans="1:5" x14ac:dyDescent="0.2">
      <c r="B19" s="20"/>
      <c r="C19" s="20"/>
      <c r="D19" s="20"/>
    </row>
    <row r="20" spans="1:5" ht="13.5" customHeight="1" x14ac:dyDescent="0.2">
      <c r="A20" s="4" t="s">
        <v>583</v>
      </c>
      <c r="B20" s="20"/>
      <c r="C20" s="20"/>
      <c r="D20" s="20"/>
      <c r="E20" s="20"/>
    </row>
    <row r="21" spans="1:5" ht="13.5" customHeight="1" x14ac:dyDescent="0.2">
      <c r="A21" s="455" t="s">
        <v>584</v>
      </c>
      <c r="B21" s="455"/>
      <c r="C21" s="455"/>
      <c r="D21" s="455"/>
      <c r="E21" s="455"/>
    </row>
    <row r="22" spans="1:5" ht="13.5" customHeight="1" x14ac:dyDescent="0.2">
      <c r="A22" s="455"/>
      <c r="B22" s="455"/>
      <c r="C22" s="455"/>
      <c r="D22" s="455"/>
      <c r="E22" s="20"/>
    </row>
    <row r="23" spans="1:5" x14ac:dyDescent="0.2">
      <c r="A23" s="4" t="s">
        <v>585</v>
      </c>
    </row>
    <row r="25" spans="1:5" x14ac:dyDescent="0.2">
      <c r="B25" s="21"/>
    </row>
  </sheetData>
  <mergeCells count="5">
    <mergeCell ref="B1:D1"/>
    <mergeCell ref="A2:E2"/>
    <mergeCell ref="B3:D3"/>
    <mergeCell ref="A21:E21"/>
    <mergeCell ref="A22:D22"/>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C873E-EE05-47B3-A1C8-9EE6FF8B571F}">
  <dimension ref="A1:G37"/>
  <sheetViews>
    <sheetView zoomScaleNormal="100" workbookViewId="0">
      <selection activeCell="F17" sqref="F17"/>
    </sheetView>
  </sheetViews>
  <sheetFormatPr defaultColWidth="9.140625" defaultRowHeight="14.25" x14ac:dyDescent="0.2"/>
  <cols>
    <col min="1" max="1" width="15.7109375" style="4" customWidth="1"/>
    <col min="2" max="2" width="11.7109375" style="4" customWidth="1"/>
    <col min="3" max="3" width="19.42578125" style="4" customWidth="1"/>
    <col min="4" max="4" width="17.7109375" style="4" customWidth="1"/>
    <col min="5" max="5" width="20.140625" style="4" customWidth="1"/>
    <col min="6" max="6" width="15.7109375" style="4" customWidth="1"/>
    <col min="7" max="7" width="10.140625" style="4" bestFit="1" customWidth="1"/>
    <col min="8" max="16384" width="9.140625" style="4"/>
  </cols>
  <sheetData>
    <row r="1" spans="1:7" s="45" customFormat="1" ht="15" customHeight="1" x14ac:dyDescent="0.25">
      <c r="B1" s="445" t="s">
        <v>586</v>
      </c>
      <c r="C1" s="445"/>
      <c r="D1" s="445"/>
      <c r="E1" s="445"/>
    </row>
    <row r="2" spans="1:7" s="207" customFormat="1" ht="18" x14ac:dyDescent="0.25">
      <c r="A2" s="461" t="s">
        <v>587</v>
      </c>
      <c r="B2" s="461"/>
      <c r="C2" s="461"/>
      <c r="D2" s="461"/>
      <c r="E2" s="461"/>
      <c r="F2" s="461"/>
    </row>
    <row r="3" spans="1:7" s="207" customFormat="1" ht="18" x14ac:dyDescent="0.25">
      <c r="B3" s="461" t="s">
        <v>216</v>
      </c>
      <c r="C3" s="461"/>
      <c r="D3" s="461"/>
      <c r="E3" s="461"/>
    </row>
    <row r="5" spans="1:7" s="241" customFormat="1" ht="15" customHeight="1" x14ac:dyDescent="0.25">
      <c r="B5" s="66" t="s">
        <v>3</v>
      </c>
      <c r="C5" s="66" t="s">
        <v>588</v>
      </c>
      <c r="D5" s="211" t="s">
        <v>566</v>
      </c>
      <c r="E5" s="427" t="s">
        <v>567</v>
      </c>
    </row>
    <row r="6" spans="1:7" x14ac:dyDescent="0.2">
      <c r="B6" s="61" t="s">
        <v>425</v>
      </c>
      <c r="C6" s="61" t="s">
        <v>589</v>
      </c>
      <c r="D6" s="214" t="s">
        <v>590</v>
      </c>
      <c r="E6" s="339" t="s">
        <v>591</v>
      </c>
    </row>
    <row r="7" spans="1:7" x14ac:dyDescent="0.2">
      <c r="B7" s="61"/>
      <c r="C7" s="61" t="s">
        <v>592</v>
      </c>
      <c r="D7" s="426" t="s">
        <v>593</v>
      </c>
      <c r="E7" s="214" t="s">
        <v>594</v>
      </c>
    </row>
    <row r="8" spans="1:7" x14ac:dyDescent="0.2">
      <c r="B8" s="61"/>
      <c r="C8" s="61" t="s">
        <v>595</v>
      </c>
      <c r="D8" s="426" t="s">
        <v>593</v>
      </c>
      <c r="E8" s="214" t="s">
        <v>596</v>
      </c>
      <c r="G8" s="96"/>
    </row>
    <row r="9" spans="1:7" x14ac:dyDescent="0.2">
      <c r="B9" s="61"/>
      <c r="C9" s="61" t="s">
        <v>597</v>
      </c>
      <c r="D9" s="426" t="s">
        <v>593</v>
      </c>
      <c r="E9" s="339">
        <v>0.03</v>
      </c>
    </row>
    <row r="10" spans="1:7" x14ac:dyDescent="0.2">
      <c r="B10" s="61"/>
      <c r="C10" s="61" t="s">
        <v>598</v>
      </c>
      <c r="D10" s="426" t="s">
        <v>593</v>
      </c>
      <c r="E10" s="339">
        <v>0.02</v>
      </c>
    </row>
    <row r="11" spans="1:7" x14ac:dyDescent="0.2">
      <c r="B11" s="61"/>
      <c r="C11" s="61" t="s">
        <v>599</v>
      </c>
      <c r="D11" s="426" t="s">
        <v>593</v>
      </c>
      <c r="E11" s="339">
        <v>0.01</v>
      </c>
    </row>
    <row r="12" spans="1:7" x14ac:dyDescent="0.2">
      <c r="B12" s="61"/>
      <c r="C12" s="61" t="s">
        <v>600</v>
      </c>
      <c r="D12" s="426" t="s">
        <v>590</v>
      </c>
      <c r="E12" s="339" t="s">
        <v>591</v>
      </c>
      <c r="F12" s="4" t="s">
        <v>102</v>
      </c>
    </row>
    <row r="13" spans="1:7" x14ac:dyDescent="0.2">
      <c r="B13" s="4" t="s">
        <v>23</v>
      </c>
      <c r="C13" s="4" t="s">
        <v>589</v>
      </c>
      <c r="D13" s="383" t="s">
        <v>590</v>
      </c>
      <c r="E13" s="340" t="s">
        <v>591</v>
      </c>
    </row>
    <row r="14" spans="1:7" x14ac:dyDescent="0.2">
      <c r="C14" s="4" t="s">
        <v>592</v>
      </c>
      <c r="D14" s="428" t="s">
        <v>601</v>
      </c>
      <c r="E14" s="90" t="s">
        <v>602</v>
      </c>
    </row>
    <row r="15" spans="1:7" x14ac:dyDescent="0.2">
      <c r="C15" s="4" t="s">
        <v>595</v>
      </c>
      <c r="D15" s="428" t="s">
        <v>603</v>
      </c>
      <c r="E15" s="90" t="s">
        <v>604</v>
      </c>
    </row>
    <row r="16" spans="1:7" ht="13.5" customHeight="1" x14ac:dyDescent="0.2">
      <c r="B16" s="61" t="s">
        <v>164</v>
      </c>
      <c r="C16" s="61" t="s">
        <v>605</v>
      </c>
      <c r="D16" s="214" t="s">
        <v>590</v>
      </c>
      <c r="E16" s="346" t="s">
        <v>591</v>
      </c>
    </row>
    <row r="17" spans="1:5" x14ac:dyDescent="0.2">
      <c r="B17" s="61"/>
      <c r="C17" s="61" t="s">
        <v>606</v>
      </c>
      <c r="D17" s="214" t="s">
        <v>593</v>
      </c>
      <c r="E17" s="346" t="s">
        <v>607</v>
      </c>
    </row>
    <row r="18" spans="1:5" x14ac:dyDescent="0.2">
      <c r="B18" s="4" t="s">
        <v>169</v>
      </c>
      <c r="C18" s="4" t="s">
        <v>608</v>
      </c>
      <c r="D18" s="90" t="s">
        <v>590</v>
      </c>
      <c r="E18" s="347" t="s">
        <v>591</v>
      </c>
    </row>
    <row r="19" spans="1:5" x14ac:dyDescent="0.2">
      <c r="C19" s="4" t="s">
        <v>609</v>
      </c>
      <c r="D19" s="383" t="s">
        <v>610</v>
      </c>
      <c r="E19" s="347" t="s">
        <v>611</v>
      </c>
    </row>
    <row r="20" spans="1:5" x14ac:dyDescent="0.2">
      <c r="C20" s="4" t="s">
        <v>612</v>
      </c>
      <c r="D20" s="383" t="s">
        <v>613</v>
      </c>
      <c r="E20" s="347" t="s">
        <v>614</v>
      </c>
    </row>
    <row r="21" spans="1:5" x14ac:dyDescent="0.2">
      <c r="C21" s="4" t="s">
        <v>606</v>
      </c>
      <c r="D21" s="428" t="s">
        <v>615</v>
      </c>
      <c r="E21" s="347" t="s">
        <v>616</v>
      </c>
    </row>
    <row r="22" spans="1:5" x14ac:dyDescent="0.2">
      <c r="B22" s="61" t="s">
        <v>617</v>
      </c>
      <c r="C22" s="61" t="s">
        <v>589</v>
      </c>
      <c r="D22" s="214" t="s">
        <v>590</v>
      </c>
      <c r="E22" s="339" t="s">
        <v>591</v>
      </c>
    </row>
    <row r="23" spans="1:5" x14ac:dyDescent="0.2">
      <c r="B23" s="61"/>
      <c r="C23" s="61" t="s">
        <v>595</v>
      </c>
      <c r="D23" s="426" t="s">
        <v>618</v>
      </c>
      <c r="E23" s="339" t="s">
        <v>619</v>
      </c>
    </row>
    <row r="24" spans="1:5" x14ac:dyDescent="0.2">
      <c r="B24" s="61"/>
      <c r="C24" s="61" t="s">
        <v>597</v>
      </c>
      <c r="D24" s="426" t="s">
        <v>593</v>
      </c>
      <c r="E24" s="339" t="s">
        <v>620</v>
      </c>
    </row>
    <row r="25" spans="1:5" x14ac:dyDescent="0.2">
      <c r="B25" s="61"/>
      <c r="C25" s="61" t="s">
        <v>598</v>
      </c>
      <c r="D25" s="426" t="s">
        <v>590</v>
      </c>
      <c r="E25" s="339" t="s">
        <v>591</v>
      </c>
    </row>
    <row r="26" spans="1:5" x14ac:dyDescent="0.2">
      <c r="B26" s="4" t="s">
        <v>621</v>
      </c>
      <c r="C26" s="4" t="s">
        <v>608</v>
      </c>
      <c r="D26" s="383" t="s">
        <v>590</v>
      </c>
      <c r="E26" s="340" t="s">
        <v>591</v>
      </c>
    </row>
    <row r="27" spans="1:5" x14ac:dyDescent="0.2">
      <c r="C27" s="4" t="s">
        <v>622</v>
      </c>
      <c r="D27" s="383" t="s">
        <v>593</v>
      </c>
      <c r="E27" s="348" t="s">
        <v>623</v>
      </c>
    </row>
    <row r="28" spans="1:5" x14ac:dyDescent="0.2">
      <c r="C28" s="4" t="s">
        <v>624</v>
      </c>
      <c r="D28" s="383" t="s">
        <v>593</v>
      </c>
      <c r="E28" s="340" t="s">
        <v>568</v>
      </c>
    </row>
    <row r="29" spans="1:5" x14ac:dyDescent="0.2">
      <c r="C29" s="4" t="s">
        <v>625</v>
      </c>
      <c r="D29" s="383" t="s">
        <v>593</v>
      </c>
      <c r="E29" s="340" t="s">
        <v>616</v>
      </c>
    </row>
    <row r="30" spans="1:5" x14ac:dyDescent="0.2">
      <c r="D30" s="345"/>
      <c r="E30" s="340"/>
    </row>
    <row r="31" spans="1:5" x14ac:dyDescent="0.2">
      <c r="A31" s="4" t="s">
        <v>626</v>
      </c>
    </row>
    <row r="32" spans="1:5" x14ac:dyDescent="0.2">
      <c r="A32" s="4" t="s">
        <v>627</v>
      </c>
    </row>
    <row r="33" spans="1:1" x14ac:dyDescent="0.2">
      <c r="A33" s="4" t="s">
        <v>628</v>
      </c>
    </row>
    <row r="34" spans="1:1" x14ac:dyDescent="0.2">
      <c r="A34" s="4" t="s">
        <v>629</v>
      </c>
    </row>
    <row r="35" spans="1:1" x14ac:dyDescent="0.2">
      <c r="A35" s="4" t="s">
        <v>630</v>
      </c>
    </row>
    <row r="36" spans="1:1" x14ac:dyDescent="0.2">
      <c r="A36" s="4" t="s">
        <v>631</v>
      </c>
    </row>
    <row r="37" spans="1:1" x14ac:dyDescent="0.2">
      <c r="A37" s="4" t="s">
        <v>585</v>
      </c>
    </row>
  </sheetData>
  <mergeCells count="3">
    <mergeCell ref="B1:E1"/>
    <mergeCell ref="A2:F2"/>
    <mergeCell ref="B3:E3"/>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BA8D-3CE8-46E8-A571-C1DC6D1342D9}">
  <sheetPr>
    <pageSetUpPr fitToPage="1"/>
  </sheetPr>
  <dimension ref="A1:K64"/>
  <sheetViews>
    <sheetView workbookViewId="0">
      <selection activeCell="F17" sqref="F17"/>
    </sheetView>
  </sheetViews>
  <sheetFormatPr defaultColWidth="9.140625" defaultRowHeight="14.25" x14ac:dyDescent="0.2"/>
  <cols>
    <col min="1" max="1" width="15.7109375" style="4" customWidth="1"/>
    <col min="2" max="2" width="10.42578125" style="4" customWidth="1"/>
    <col min="3" max="3" width="19.42578125" style="4" customWidth="1"/>
    <col min="4" max="4" width="10.42578125" style="4" customWidth="1"/>
    <col min="5" max="5" width="15.7109375" style="4" customWidth="1"/>
    <col min="6" max="7" width="9.140625" style="4"/>
    <col min="8" max="8" width="24.42578125" style="4" customWidth="1"/>
    <col min="9" max="9" width="32.7109375" style="4" customWidth="1"/>
    <col min="10" max="10" width="14.42578125" style="4" customWidth="1"/>
    <col min="11" max="11" width="11.140625" style="4" customWidth="1"/>
    <col min="12" max="12" width="12.140625" style="4" bestFit="1" customWidth="1"/>
    <col min="13" max="13" width="9.140625" style="4"/>
    <col min="14" max="14" width="17.42578125" style="4" customWidth="1"/>
    <col min="15" max="16384" width="9.140625" style="4"/>
  </cols>
  <sheetData>
    <row r="1" spans="1:11" s="45" customFormat="1" ht="15" customHeight="1" x14ac:dyDescent="0.25">
      <c r="B1" s="445" t="s">
        <v>632</v>
      </c>
      <c r="C1" s="445"/>
      <c r="D1" s="445"/>
    </row>
    <row r="2" spans="1:11" s="91" customFormat="1" ht="18" x14ac:dyDescent="0.25">
      <c r="A2" s="459" t="s">
        <v>633</v>
      </c>
      <c r="B2" s="459"/>
      <c r="C2" s="459"/>
      <c r="D2" s="459"/>
      <c r="E2" s="459"/>
    </row>
    <row r="3" spans="1:11" s="91" customFormat="1" ht="18" x14ac:dyDescent="0.25">
      <c r="B3" s="459" t="s">
        <v>2</v>
      </c>
      <c r="C3" s="459"/>
      <c r="D3" s="459"/>
    </row>
    <row r="4" spans="1:11" ht="15" x14ac:dyDescent="0.25">
      <c r="K4" s="99"/>
    </row>
    <row r="5" spans="1:11" s="241" customFormat="1" ht="15" customHeight="1" x14ac:dyDescent="0.25">
      <c r="B5" s="239" t="s">
        <v>3</v>
      </c>
      <c r="C5" s="240" t="s">
        <v>634</v>
      </c>
      <c r="D5" s="240" t="s">
        <v>5</v>
      </c>
    </row>
    <row r="6" spans="1:11" x14ac:dyDescent="0.2">
      <c r="B6" s="4" t="s">
        <v>6</v>
      </c>
      <c r="C6" s="383">
        <v>3631.8462797505613</v>
      </c>
      <c r="D6" s="90"/>
      <c r="E6" s="47"/>
      <c r="G6" s="8"/>
    </row>
    <row r="7" spans="1:11" x14ac:dyDescent="0.2">
      <c r="B7" s="14" t="s">
        <v>7</v>
      </c>
      <c r="C7" s="383">
        <v>1801.2392581282054</v>
      </c>
      <c r="D7" s="97">
        <v>40</v>
      </c>
      <c r="E7" s="47"/>
      <c r="G7" s="8"/>
    </row>
    <row r="8" spans="1:11" x14ac:dyDescent="0.2">
      <c r="B8" s="14" t="s">
        <v>8</v>
      </c>
      <c r="C8" s="383">
        <v>7699.6524313121035</v>
      </c>
      <c r="D8" s="97">
        <v>6</v>
      </c>
      <c r="E8" s="47"/>
      <c r="G8" s="8"/>
    </row>
    <row r="9" spans="1:11" x14ac:dyDescent="0.2">
      <c r="B9" s="14" t="s">
        <v>9</v>
      </c>
      <c r="C9" s="383">
        <v>1225.5264677533826</v>
      </c>
      <c r="D9" s="97">
        <v>47</v>
      </c>
      <c r="E9" s="47"/>
      <c r="G9" s="8"/>
    </row>
    <row r="10" spans="1:11" x14ac:dyDescent="0.2">
      <c r="B10" s="14" t="s">
        <v>10</v>
      </c>
      <c r="C10" s="383">
        <v>2590.6670571291756</v>
      </c>
      <c r="D10" s="97">
        <v>32</v>
      </c>
      <c r="E10" s="47"/>
      <c r="G10" s="8"/>
    </row>
    <row r="11" spans="1:11" x14ac:dyDescent="0.2">
      <c r="B11" s="14" t="s">
        <v>11</v>
      </c>
      <c r="C11" s="383">
        <v>3691.5647566953312</v>
      </c>
      <c r="D11" s="97">
        <v>20</v>
      </c>
      <c r="E11" s="47"/>
      <c r="G11" s="8"/>
    </row>
    <row r="12" spans="1:11" x14ac:dyDescent="0.2">
      <c r="B12" s="14" t="s">
        <v>12</v>
      </c>
      <c r="C12" s="383">
        <v>3832.3539697244441</v>
      </c>
      <c r="D12" s="97">
        <v>18</v>
      </c>
      <c r="E12" s="47"/>
      <c r="G12" s="8"/>
    </row>
    <row r="13" spans="1:11" x14ac:dyDescent="0.2">
      <c r="B13" s="14" t="s">
        <v>13</v>
      </c>
      <c r="C13" s="383">
        <v>11637.02691352126</v>
      </c>
      <c r="D13" s="97">
        <v>1</v>
      </c>
      <c r="E13" s="47"/>
      <c r="G13" s="8"/>
    </row>
    <row r="14" spans="1:11" x14ac:dyDescent="0.2">
      <c r="B14" s="14" t="s">
        <v>14</v>
      </c>
      <c r="C14" s="383">
        <v>5305.4724008812746</v>
      </c>
      <c r="D14" s="97">
        <v>9</v>
      </c>
      <c r="E14" s="47"/>
      <c r="G14" s="8"/>
    </row>
    <row r="15" spans="1:11" x14ac:dyDescent="0.2">
      <c r="B15" s="14" t="s">
        <v>15</v>
      </c>
      <c r="C15" s="383">
        <v>972.72872413835591</v>
      </c>
      <c r="D15" s="97">
        <v>50</v>
      </c>
      <c r="E15" s="47"/>
      <c r="G15" s="8"/>
    </row>
    <row r="16" spans="1:11" x14ac:dyDescent="0.2">
      <c r="B16" s="14" t="s">
        <v>16</v>
      </c>
      <c r="C16" s="383">
        <v>1347.9382045367263</v>
      </c>
      <c r="D16" s="97">
        <v>45</v>
      </c>
      <c r="E16" s="47"/>
      <c r="G16" s="8"/>
    </row>
    <row r="17" spans="2:7" x14ac:dyDescent="0.2">
      <c r="B17" s="14" t="s">
        <v>17</v>
      </c>
      <c r="C17" s="383">
        <v>7983.6723323576371</v>
      </c>
      <c r="D17" s="97">
        <v>5</v>
      </c>
      <c r="E17" s="47"/>
      <c r="G17" s="8"/>
    </row>
    <row r="18" spans="2:7" x14ac:dyDescent="0.2">
      <c r="B18" s="14" t="s">
        <v>18</v>
      </c>
      <c r="C18" s="383">
        <v>1781.1680035009456</v>
      </c>
      <c r="D18" s="97">
        <v>41</v>
      </c>
      <c r="E18" s="47"/>
      <c r="G18" s="8"/>
    </row>
    <row r="19" spans="2:7" x14ac:dyDescent="0.2">
      <c r="B19" s="14" t="s">
        <v>19</v>
      </c>
      <c r="C19" s="383">
        <v>5123.5331693418429</v>
      </c>
      <c r="D19" s="97">
        <v>12</v>
      </c>
      <c r="E19" s="47"/>
      <c r="G19" s="8"/>
    </row>
    <row r="20" spans="2:7" x14ac:dyDescent="0.2">
      <c r="B20" s="14" t="s">
        <v>20</v>
      </c>
      <c r="C20" s="383">
        <v>3192.3602630852306</v>
      </c>
      <c r="D20" s="97">
        <v>28</v>
      </c>
      <c r="E20" s="47"/>
      <c r="G20" s="8"/>
    </row>
    <row r="21" spans="2:7" x14ac:dyDescent="0.2">
      <c r="B21" s="14" t="s">
        <v>21</v>
      </c>
      <c r="C21" s="383">
        <v>1994.4645186965124</v>
      </c>
      <c r="D21" s="97">
        <v>39</v>
      </c>
      <c r="E21" s="47"/>
      <c r="G21" s="8"/>
    </row>
    <row r="22" spans="2:7" x14ac:dyDescent="0.2">
      <c r="B22" s="14" t="s">
        <v>22</v>
      </c>
      <c r="C22" s="383">
        <v>2283.0300704959704</v>
      </c>
      <c r="D22" s="97">
        <v>36</v>
      </c>
      <c r="E22" s="47"/>
      <c r="G22" s="8"/>
    </row>
    <row r="23" spans="2:7" x14ac:dyDescent="0.2">
      <c r="B23" s="14" t="s">
        <v>23</v>
      </c>
      <c r="C23" s="383">
        <v>3406.5910550679705</v>
      </c>
      <c r="D23" s="97">
        <v>25</v>
      </c>
      <c r="E23" s="47"/>
      <c r="G23" s="8"/>
    </row>
    <row r="24" spans="2:7" x14ac:dyDescent="0.2">
      <c r="B24" s="14" t="s">
        <v>24</v>
      </c>
      <c r="C24" s="383">
        <v>3685.8111766920924</v>
      </c>
      <c r="D24" s="97">
        <v>21</v>
      </c>
      <c r="E24" s="47"/>
      <c r="G24" s="8"/>
    </row>
    <row r="25" spans="2:7" x14ac:dyDescent="0.2">
      <c r="B25" s="14" t="s">
        <v>25</v>
      </c>
      <c r="C25" s="383">
        <v>4066.0468728832698</v>
      </c>
      <c r="D25" s="97">
        <v>16</v>
      </c>
      <c r="E25" s="47"/>
      <c r="G25" s="8"/>
    </row>
    <row r="26" spans="2:7" x14ac:dyDescent="0.2">
      <c r="B26" s="14" t="s">
        <v>26</v>
      </c>
      <c r="C26" s="383">
        <v>4968.3017119827773</v>
      </c>
      <c r="D26" s="97">
        <v>13</v>
      </c>
      <c r="E26" s="47"/>
      <c r="G26" s="8"/>
    </row>
    <row r="27" spans="2:7" x14ac:dyDescent="0.2">
      <c r="B27" s="14" t="s">
        <v>27</v>
      </c>
      <c r="C27" s="383">
        <v>11405.215471311674</v>
      </c>
      <c r="D27" s="97">
        <v>2</v>
      </c>
      <c r="E27" s="47"/>
      <c r="G27" s="8"/>
    </row>
    <row r="28" spans="2:7" x14ac:dyDescent="0.2">
      <c r="B28" s="14" t="s">
        <v>28</v>
      </c>
      <c r="C28" s="383">
        <v>3350.219152646966</v>
      </c>
      <c r="D28" s="97">
        <v>27</v>
      </c>
      <c r="E28" s="47"/>
      <c r="G28" s="8"/>
    </row>
    <row r="29" spans="2:7" x14ac:dyDescent="0.2">
      <c r="B29" s="14" t="s">
        <v>29</v>
      </c>
      <c r="C29" s="383">
        <v>2886.1053642199431</v>
      </c>
      <c r="D29" s="97">
        <v>31</v>
      </c>
      <c r="E29" s="47"/>
      <c r="G29" s="8"/>
    </row>
    <row r="30" spans="2:7" x14ac:dyDescent="0.2">
      <c r="B30" s="14" t="s">
        <v>30</v>
      </c>
      <c r="C30" s="383">
        <v>2535.4739993648645</v>
      </c>
      <c r="D30" s="97">
        <v>33</v>
      </c>
      <c r="E30" s="47"/>
      <c r="G30" s="8"/>
    </row>
    <row r="31" spans="2:7" x14ac:dyDescent="0.2">
      <c r="B31" s="14" t="s">
        <v>31</v>
      </c>
      <c r="C31" s="383">
        <v>3100.7573074552943</v>
      </c>
      <c r="D31" s="97">
        <v>29</v>
      </c>
      <c r="E31" s="47"/>
      <c r="G31" s="8"/>
    </row>
    <row r="32" spans="2:7" x14ac:dyDescent="0.2">
      <c r="B32" s="14" t="s">
        <v>32</v>
      </c>
      <c r="C32" s="383">
        <v>2352.8604316082046</v>
      </c>
      <c r="D32" s="97">
        <v>35</v>
      </c>
      <c r="E32" s="47"/>
      <c r="G32" s="8"/>
    </row>
    <row r="33" spans="2:7" x14ac:dyDescent="0.2">
      <c r="B33" s="14" t="s">
        <v>33</v>
      </c>
      <c r="C33" s="383">
        <v>1311.3289811874081</v>
      </c>
      <c r="D33" s="97">
        <v>46</v>
      </c>
      <c r="E33" s="47"/>
      <c r="G33" s="8"/>
    </row>
    <row r="34" spans="2:7" x14ac:dyDescent="0.2">
      <c r="B34" s="14" t="s">
        <v>34</v>
      </c>
      <c r="C34" s="383">
        <v>1136.6062238883831</v>
      </c>
      <c r="D34" s="97">
        <v>48</v>
      </c>
      <c r="E34" s="47"/>
      <c r="G34" s="8"/>
    </row>
    <row r="35" spans="2:7" x14ac:dyDescent="0.2">
      <c r="B35" s="14" t="s">
        <v>35</v>
      </c>
      <c r="C35" s="383">
        <v>5186.1695885550926</v>
      </c>
      <c r="D35" s="97">
        <v>11</v>
      </c>
      <c r="E35" s="47"/>
      <c r="G35" s="8"/>
    </row>
    <row r="36" spans="2:7" x14ac:dyDescent="0.2">
      <c r="B36" s="14" t="s">
        <v>36</v>
      </c>
      <c r="C36" s="383">
        <v>7658.1479365992172</v>
      </c>
      <c r="D36" s="97">
        <v>7</v>
      </c>
      <c r="E36" s="47"/>
      <c r="G36" s="8"/>
    </row>
    <row r="37" spans="2:7" x14ac:dyDescent="0.2">
      <c r="B37" s="14" t="s">
        <v>37</v>
      </c>
      <c r="C37" s="383">
        <v>3514.8625693960844</v>
      </c>
      <c r="D37" s="97">
        <v>23</v>
      </c>
      <c r="E37" s="47"/>
      <c r="G37" s="8"/>
    </row>
    <row r="38" spans="2:7" x14ac:dyDescent="0.2">
      <c r="B38" s="14" t="s">
        <v>38</v>
      </c>
      <c r="C38" s="383">
        <v>8619.5302001435648</v>
      </c>
      <c r="D38" s="97">
        <v>3</v>
      </c>
      <c r="E38" s="47"/>
      <c r="G38" s="8"/>
    </row>
    <row r="39" spans="2:7" x14ac:dyDescent="0.2">
      <c r="B39" s="14" t="s">
        <v>39</v>
      </c>
      <c r="C39" s="383">
        <v>1417.8316249327179</v>
      </c>
      <c r="D39" s="97">
        <v>44</v>
      </c>
      <c r="E39" s="47"/>
      <c r="G39" s="8"/>
    </row>
    <row r="40" spans="2:7" x14ac:dyDescent="0.2">
      <c r="B40" s="14" t="s">
        <v>40</v>
      </c>
      <c r="C40" s="383">
        <v>3446.9488610014555</v>
      </c>
      <c r="D40" s="97">
        <v>24</v>
      </c>
      <c r="E40" s="47"/>
      <c r="G40" s="8"/>
    </row>
    <row r="41" spans="2:7" x14ac:dyDescent="0.2">
      <c r="B41" s="14" t="s">
        <v>41</v>
      </c>
      <c r="C41" s="383">
        <v>2962.8068511507204</v>
      </c>
      <c r="D41" s="97">
        <v>30</v>
      </c>
      <c r="E41" s="47"/>
      <c r="G41" s="8"/>
    </row>
    <row r="42" spans="2:7" x14ac:dyDescent="0.2">
      <c r="B42" s="14" t="s">
        <v>42</v>
      </c>
      <c r="C42" s="383">
        <v>2035.2125009596293</v>
      </c>
      <c r="D42" s="97">
        <v>38</v>
      </c>
      <c r="E42" s="47"/>
      <c r="G42" s="8"/>
    </row>
    <row r="43" spans="2:7" x14ac:dyDescent="0.2">
      <c r="B43" s="14" t="s">
        <v>43</v>
      </c>
      <c r="C43" s="383">
        <v>3395.6922937850554</v>
      </c>
      <c r="D43" s="97">
        <v>26</v>
      </c>
      <c r="E43" s="47"/>
      <c r="G43" s="8"/>
    </row>
    <row r="44" spans="2:7" x14ac:dyDescent="0.2">
      <c r="B44" s="14" t="s">
        <v>44</v>
      </c>
      <c r="C44" s="383">
        <v>4095.8304575534894</v>
      </c>
      <c r="D44" s="97">
        <v>15</v>
      </c>
      <c r="E44" s="47"/>
      <c r="G44" s="8"/>
    </row>
    <row r="45" spans="2:7" x14ac:dyDescent="0.2">
      <c r="B45" s="14" t="s">
        <v>45</v>
      </c>
      <c r="C45" s="383">
        <v>8615.3257012762588</v>
      </c>
      <c r="D45" s="97">
        <v>4</v>
      </c>
      <c r="E45" s="47"/>
      <c r="G45" s="8"/>
    </row>
    <row r="46" spans="2:7" x14ac:dyDescent="0.2">
      <c r="B46" s="14" t="s">
        <v>46</v>
      </c>
      <c r="C46" s="383">
        <v>2454.3093919013272</v>
      </c>
      <c r="D46" s="97">
        <v>34</v>
      </c>
      <c r="E46" s="47"/>
      <c r="G46" s="8"/>
    </row>
    <row r="47" spans="2:7" x14ac:dyDescent="0.2">
      <c r="B47" s="14" t="s">
        <v>47</v>
      </c>
      <c r="C47" s="383">
        <v>4321.1927129702226</v>
      </c>
      <c r="D47" s="97">
        <v>14</v>
      </c>
      <c r="E47" s="47"/>
      <c r="G47" s="8"/>
    </row>
    <row r="48" spans="2:7" x14ac:dyDescent="0.2">
      <c r="B48" s="14" t="s">
        <v>48</v>
      </c>
      <c r="C48" s="383">
        <v>987.58546274322157</v>
      </c>
      <c r="D48" s="97">
        <v>49</v>
      </c>
      <c r="E48" s="47"/>
      <c r="G48" s="8"/>
    </row>
    <row r="49" spans="1:11" x14ac:dyDescent="0.2">
      <c r="B49" s="14" t="s">
        <v>49</v>
      </c>
      <c r="C49" s="383">
        <v>1767.5204838357331</v>
      </c>
      <c r="D49" s="97">
        <v>42</v>
      </c>
      <c r="E49" s="47"/>
      <c r="G49" s="8"/>
    </row>
    <row r="50" spans="1:11" x14ac:dyDescent="0.2">
      <c r="B50" s="14" t="s">
        <v>50</v>
      </c>
      <c r="C50" s="383">
        <v>2092.3455327861534</v>
      </c>
      <c r="D50" s="97">
        <v>37</v>
      </c>
      <c r="E50" s="47"/>
      <c r="G50" s="8"/>
    </row>
    <row r="51" spans="1:11" x14ac:dyDescent="0.2">
      <c r="B51" s="14" t="s">
        <v>51</v>
      </c>
      <c r="C51" s="383">
        <v>5294.5357103947372</v>
      </c>
      <c r="D51" s="97">
        <v>10</v>
      </c>
      <c r="E51" s="47"/>
      <c r="G51" s="8"/>
    </row>
    <row r="52" spans="1:11" x14ac:dyDescent="0.2">
      <c r="B52" s="14" t="s">
        <v>52</v>
      </c>
      <c r="C52" s="383">
        <v>3581.1092088246228</v>
      </c>
      <c r="D52" s="97">
        <v>22</v>
      </c>
      <c r="E52" s="47"/>
      <c r="G52" s="8"/>
    </row>
    <row r="53" spans="1:11" x14ac:dyDescent="0.2">
      <c r="B53" s="14" t="s">
        <v>53</v>
      </c>
      <c r="C53" s="383">
        <v>3891.1216154157792</v>
      </c>
      <c r="D53" s="97">
        <v>17</v>
      </c>
      <c r="E53" s="47"/>
      <c r="G53" s="8"/>
    </row>
    <row r="54" spans="1:11" x14ac:dyDescent="0.2">
      <c r="B54" s="14" t="s">
        <v>54</v>
      </c>
      <c r="C54" s="383">
        <v>7512.0406239007616</v>
      </c>
      <c r="D54" s="97">
        <v>8</v>
      </c>
      <c r="E54" s="47"/>
      <c r="G54" s="8"/>
    </row>
    <row r="55" spans="1:11" x14ac:dyDescent="0.2">
      <c r="B55" s="14" t="s">
        <v>55</v>
      </c>
      <c r="C55" s="383">
        <v>3734.4712268896169</v>
      </c>
      <c r="D55" s="97">
        <v>19</v>
      </c>
      <c r="E55" s="47"/>
      <c r="G55" s="8"/>
    </row>
    <row r="56" spans="1:11" x14ac:dyDescent="0.2">
      <c r="B56" s="14" t="s">
        <v>56</v>
      </c>
      <c r="C56" s="383">
        <v>1591.9123441129132</v>
      </c>
      <c r="D56" s="97">
        <v>43</v>
      </c>
      <c r="E56" s="47"/>
      <c r="G56" s="8"/>
    </row>
    <row r="57" spans="1:11" x14ac:dyDescent="0.2">
      <c r="B57" s="249"/>
      <c r="C57" s="249"/>
      <c r="D57" s="249"/>
      <c r="K57" s="41"/>
    </row>
    <row r="58" spans="1:11" ht="54.75" customHeight="1" x14ac:dyDescent="0.2">
      <c r="A58" s="450" t="s">
        <v>635</v>
      </c>
      <c r="B58" s="450"/>
      <c r="C58" s="450"/>
      <c r="D58" s="450"/>
    </row>
    <row r="59" spans="1:11" ht="15" customHeight="1" x14ac:dyDescent="0.2">
      <c r="A59" s="450"/>
      <c r="B59" s="450"/>
      <c r="C59" s="450"/>
      <c r="D59" s="450"/>
    </row>
    <row r="60" spans="1:11" x14ac:dyDescent="0.2">
      <c r="A60" s="4" t="s">
        <v>81</v>
      </c>
    </row>
    <row r="64" spans="1:11" x14ac:dyDescent="0.2">
      <c r="B64" s="21"/>
    </row>
  </sheetData>
  <mergeCells count="4">
    <mergeCell ref="B1:D1"/>
    <mergeCell ref="A2:E2"/>
    <mergeCell ref="B3:D3"/>
    <mergeCell ref="A58:D59"/>
  </mergeCells>
  <conditionalFormatting sqref="B6:D56">
    <cfRule type="expression" dxfId="1" priority="1">
      <formula>MOD(ROW(),2)=1</formula>
    </cfRule>
  </conditionalFormatting>
  <pageMargins left="0.7" right="0.7" top="0.75" bottom="0.75" header="0.3" footer="0.3"/>
  <pageSetup scale="4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7F4CB-C364-4898-AF08-6BC817987332}">
  <sheetPr>
    <pageSetUpPr fitToPage="1"/>
  </sheetPr>
  <dimension ref="A1:J67"/>
  <sheetViews>
    <sheetView zoomScaleNormal="100" workbookViewId="0">
      <pane ySplit="6" topLeftCell="A30" activePane="bottomLeft" state="frozen"/>
      <selection activeCell="F36" sqref="F36"/>
      <selection pane="bottomLeft" activeCell="F36" sqref="F36"/>
    </sheetView>
  </sheetViews>
  <sheetFormatPr defaultColWidth="9.140625" defaultRowHeight="12.75" x14ac:dyDescent="0.2"/>
  <cols>
    <col min="1" max="1" width="9.7109375" style="22" customWidth="1"/>
    <col min="2" max="2" width="10" style="22" customWidth="1"/>
    <col min="3" max="3" width="9.140625" style="22" customWidth="1"/>
    <col min="4" max="4" width="10.42578125" style="22" customWidth="1"/>
    <col min="5" max="5" width="11.140625" style="22" customWidth="1"/>
    <col min="6" max="9" width="9.140625" style="22"/>
    <col min="10" max="10" width="9.85546875" style="22" bestFit="1" customWidth="1"/>
    <col min="11" max="17" width="8.42578125" style="22" customWidth="1"/>
    <col min="18" max="16384" width="9.140625" style="22"/>
  </cols>
  <sheetData>
    <row r="1" spans="2:10" ht="15" x14ac:dyDescent="0.25">
      <c r="B1" s="445" t="s">
        <v>66</v>
      </c>
      <c r="C1" s="445"/>
      <c r="D1" s="445"/>
      <c r="E1" s="445"/>
      <c r="F1" s="445"/>
      <c r="G1" s="445"/>
      <c r="H1" s="445"/>
    </row>
    <row r="2" spans="2:10" ht="15" customHeight="1" x14ac:dyDescent="0.3">
      <c r="B2" s="452" t="s">
        <v>660</v>
      </c>
      <c r="C2" s="453"/>
      <c r="D2" s="453"/>
      <c r="E2" s="453"/>
      <c r="F2" s="453"/>
      <c r="G2" s="453"/>
      <c r="H2" s="453"/>
      <c r="I2" s="453"/>
    </row>
    <row r="3" spans="2:10" ht="18" customHeight="1" x14ac:dyDescent="0.25">
      <c r="B3" s="448" t="s">
        <v>657</v>
      </c>
      <c r="C3" s="448"/>
      <c r="D3" s="448"/>
      <c r="E3" s="448"/>
      <c r="F3" s="448"/>
      <c r="G3" s="448"/>
      <c r="H3" s="448"/>
    </row>
    <row r="4" spans="2:10" ht="18" customHeight="1" x14ac:dyDescent="0.35">
      <c r="B4" s="34"/>
      <c r="C4" s="34"/>
      <c r="D4" s="34"/>
      <c r="E4" s="34"/>
      <c r="F4" s="34"/>
      <c r="G4" s="34"/>
      <c r="H4" s="34"/>
    </row>
    <row r="5" spans="2:10" ht="15" x14ac:dyDescent="0.25">
      <c r="B5" s="14"/>
      <c r="C5" s="14"/>
      <c r="D5" s="454" t="s">
        <v>67</v>
      </c>
      <c r="E5" s="454"/>
      <c r="F5" s="454"/>
      <c r="G5" s="454"/>
      <c r="H5" s="454"/>
    </row>
    <row r="6" spans="2:10" ht="45" x14ac:dyDescent="0.25">
      <c r="B6" s="36" t="s">
        <v>3</v>
      </c>
      <c r="C6" s="37" t="s">
        <v>68</v>
      </c>
      <c r="D6" s="37" t="s">
        <v>69</v>
      </c>
      <c r="E6" s="37" t="s">
        <v>70</v>
      </c>
      <c r="F6" s="37" t="s">
        <v>71</v>
      </c>
      <c r="G6" s="37" t="s">
        <v>72</v>
      </c>
      <c r="H6" s="37" t="s">
        <v>73</v>
      </c>
    </row>
    <row r="7" spans="2:10" ht="14.25" x14ac:dyDescent="0.2">
      <c r="B7" s="11" t="s">
        <v>7</v>
      </c>
      <c r="C7" s="11">
        <v>40</v>
      </c>
      <c r="D7" s="11">
        <v>19</v>
      </c>
      <c r="E7" s="11">
        <v>33</v>
      </c>
      <c r="F7" s="11">
        <v>50</v>
      </c>
      <c r="G7" s="11">
        <v>15</v>
      </c>
      <c r="H7" s="11">
        <v>17</v>
      </c>
    </row>
    <row r="8" spans="2:10" ht="14.25" x14ac:dyDescent="0.2">
      <c r="B8" s="14" t="s">
        <v>8</v>
      </c>
      <c r="C8" s="14">
        <v>3</v>
      </c>
      <c r="D8" s="14">
        <v>26</v>
      </c>
      <c r="E8" s="14">
        <v>1</v>
      </c>
      <c r="F8" s="14">
        <v>5</v>
      </c>
      <c r="G8" s="14">
        <v>48</v>
      </c>
      <c r="H8" s="14">
        <v>27</v>
      </c>
    </row>
    <row r="9" spans="2:10" ht="14.25" x14ac:dyDescent="0.2">
      <c r="B9" s="11" t="s">
        <v>9</v>
      </c>
      <c r="C9" s="11">
        <v>14</v>
      </c>
      <c r="D9" s="11">
        <v>22</v>
      </c>
      <c r="E9" s="11">
        <v>9</v>
      </c>
      <c r="F9" s="11">
        <v>41</v>
      </c>
      <c r="G9" s="11">
        <v>10</v>
      </c>
      <c r="H9" s="11">
        <v>11</v>
      </c>
      <c r="J9" s="38"/>
    </row>
    <row r="10" spans="2:10" ht="14.25" x14ac:dyDescent="0.2">
      <c r="B10" s="14" t="s">
        <v>10</v>
      </c>
      <c r="C10" s="14">
        <v>39</v>
      </c>
      <c r="D10" s="14">
        <v>28</v>
      </c>
      <c r="E10" s="14">
        <v>37</v>
      </c>
      <c r="F10" s="14">
        <v>44</v>
      </c>
      <c r="G10" s="14">
        <v>24</v>
      </c>
      <c r="H10" s="14">
        <v>24</v>
      </c>
      <c r="J10" s="38"/>
    </row>
    <row r="11" spans="2:10" ht="14.25" x14ac:dyDescent="0.2">
      <c r="B11" s="11" t="s">
        <v>11</v>
      </c>
      <c r="C11" s="11">
        <v>48</v>
      </c>
      <c r="D11" s="11">
        <v>45</v>
      </c>
      <c r="E11" s="11">
        <v>49</v>
      </c>
      <c r="F11" s="11">
        <v>47</v>
      </c>
      <c r="G11" s="11">
        <v>30</v>
      </c>
      <c r="H11" s="11">
        <v>22</v>
      </c>
    </row>
    <row r="12" spans="2:10" ht="14.25" x14ac:dyDescent="0.2">
      <c r="B12" s="14" t="s">
        <v>12</v>
      </c>
      <c r="C12" s="14">
        <v>27</v>
      </c>
      <c r="D12" s="14">
        <v>7</v>
      </c>
      <c r="E12" s="14">
        <v>13</v>
      </c>
      <c r="F12" s="14">
        <v>40</v>
      </c>
      <c r="G12" s="14">
        <v>44</v>
      </c>
      <c r="H12" s="14">
        <v>38</v>
      </c>
    </row>
    <row r="13" spans="2:10" ht="14.25" x14ac:dyDescent="0.2">
      <c r="B13" s="11" t="s">
        <v>13</v>
      </c>
      <c r="C13" s="11">
        <v>47</v>
      </c>
      <c r="D13" s="11">
        <v>31</v>
      </c>
      <c r="E13" s="11">
        <v>46</v>
      </c>
      <c r="F13" s="11">
        <v>23</v>
      </c>
      <c r="G13" s="11">
        <v>26</v>
      </c>
      <c r="H13" s="11">
        <v>50</v>
      </c>
    </row>
    <row r="14" spans="2:10" ht="14.25" x14ac:dyDescent="0.2">
      <c r="B14" s="14" t="s">
        <v>14</v>
      </c>
      <c r="C14" s="14">
        <v>20</v>
      </c>
      <c r="D14" s="14">
        <v>50</v>
      </c>
      <c r="E14" s="14">
        <v>43</v>
      </c>
      <c r="F14" s="14">
        <v>2</v>
      </c>
      <c r="G14" s="14">
        <v>1</v>
      </c>
      <c r="H14" s="14">
        <v>6</v>
      </c>
    </row>
    <row r="15" spans="2:10" ht="14.25" x14ac:dyDescent="0.2">
      <c r="B15" s="11" t="s">
        <v>15</v>
      </c>
      <c r="C15" s="11">
        <v>4</v>
      </c>
      <c r="D15" s="11">
        <v>11</v>
      </c>
      <c r="E15" s="11">
        <v>1</v>
      </c>
      <c r="F15" s="11">
        <v>19</v>
      </c>
      <c r="G15" s="11">
        <v>4</v>
      </c>
      <c r="H15" s="11">
        <v>13</v>
      </c>
    </row>
    <row r="16" spans="2:10" ht="14.25" x14ac:dyDescent="0.2">
      <c r="B16" s="14" t="s">
        <v>16</v>
      </c>
      <c r="C16" s="14">
        <v>32</v>
      </c>
      <c r="D16" s="14">
        <v>9</v>
      </c>
      <c r="E16" s="14">
        <v>35</v>
      </c>
      <c r="F16" s="14">
        <v>28</v>
      </c>
      <c r="G16" s="14">
        <v>34</v>
      </c>
      <c r="H16" s="14">
        <v>28</v>
      </c>
    </row>
    <row r="17" spans="2:8" ht="14.25" x14ac:dyDescent="0.2">
      <c r="B17" s="11" t="s">
        <v>17</v>
      </c>
      <c r="C17" s="11">
        <v>42</v>
      </c>
      <c r="D17" s="11">
        <v>18</v>
      </c>
      <c r="E17" s="11">
        <v>47</v>
      </c>
      <c r="F17" s="11">
        <v>26</v>
      </c>
      <c r="G17" s="11">
        <v>41</v>
      </c>
      <c r="H17" s="11">
        <v>31</v>
      </c>
    </row>
    <row r="18" spans="2:8" ht="14.25" x14ac:dyDescent="0.2">
      <c r="B18" s="14" t="s">
        <v>18</v>
      </c>
      <c r="C18" s="14">
        <v>16</v>
      </c>
      <c r="D18" s="14">
        <v>27</v>
      </c>
      <c r="E18" s="14">
        <v>17</v>
      </c>
      <c r="F18" s="14">
        <v>11</v>
      </c>
      <c r="G18" s="14">
        <v>47</v>
      </c>
      <c r="H18" s="14">
        <v>2</v>
      </c>
    </row>
    <row r="19" spans="2:8" ht="14.25" x14ac:dyDescent="0.2">
      <c r="B19" s="11" t="s">
        <v>19</v>
      </c>
      <c r="C19" s="11">
        <v>38</v>
      </c>
      <c r="D19" s="11">
        <v>43</v>
      </c>
      <c r="E19" s="11">
        <v>14</v>
      </c>
      <c r="F19" s="11">
        <v>39</v>
      </c>
      <c r="G19" s="11">
        <v>42</v>
      </c>
      <c r="H19" s="11">
        <v>45</v>
      </c>
    </row>
    <row r="20" spans="2:8" ht="14.25" x14ac:dyDescent="0.2">
      <c r="B20" s="14" t="s">
        <v>20</v>
      </c>
      <c r="C20" s="14">
        <v>10</v>
      </c>
      <c r="D20" s="14">
        <v>12</v>
      </c>
      <c r="E20" s="14">
        <v>16</v>
      </c>
      <c r="F20" s="14">
        <v>18</v>
      </c>
      <c r="G20" s="14">
        <v>25</v>
      </c>
      <c r="H20" s="14">
        <v>3</v>
      </c>
    </row>
    <row r="21" spans="2:8" ht="14.25" x14ac:dyDescent="0.2">
      <c r="B21" s="11" t="s">
        <v>21</v>
      </c>
      <c r="C21" s="11">
        <v>33</v>
      </c>
      <c r="D21" s="11">
        <v>29</v>
      </c>
      <c r="E21" s="11">
        <v>21</v>
      </c>
      <c r="F21" s="11">
        <v>15</v>
      </c>
      <c r="G21" s="11">
        <v>32</v>
      </c>
      <c r="H21" s="11">
        <v>41</v>
      </c>
    </row>
    <row r="22" spans="2:8" ht="14.25" x14ac:dyDescent="0.2">
      <c r="B22" s="14" t="s">
        <v>22</v>
      </c>
      <c r="C22" s="14">
        <v>26</v>
      </c>
      <c r="D22" s="14">
        <v>21</v>
      </c>
      <c r="E22" s="14">
        <v>26</v>
      </c>
      <c r="F22" s="14">
        <v>29</v>
      </c>
      <c r="G22" s="14">
        <v>16</v>
      </c>
      <c r="H22" s="14">
        <v>18</v>
      </c>
    </row>
    <row r="23" spans="2:8" ht="14.25" x14ac:dyDescent="0.2">
      <c r="B23" s="11" t="s">
        <v>23</v>
      </c>
      <c r="C23" s="11">
        <v>18</v>
      </c>
      <c r="D23" s="11">
        <v>15</v>
      </c>
      <c r="E23" s="11">
        <v>18</v>
      </c>
      <c r="F23" s="11">
        <v>13</v>
      </c>
      <c r="G23" s="11">
        <v>46</v>
      </c>
      <c r="H23" s="11">
        <v>23</v>
      </c>
    </row>
    <row r="24" spans="2:8" ht="14.25" x14ac:dyDescent="0.2">
      <c r="B24" s="14" t="s">
        <v>24</v>
      </c>
      <c r="C24" s="14">
        <v>37</v>
      </c>
      <c r="D24" s="14">
        <v>30</v>
      </c>
      <c r="E24" s="14">
        <v>27</v>
      </c>
      <c r="F24" s="14">
        <v>48</v>
      </c>
      <c r="G24" s="14">
        <v>13</v>
      </c>
      <c r="H24" s="14">
        <v>21</v>
      </c>
    </row>
    <row r="25" spans="2:8" ht="14.25" x14ac:dyDescent="0.2">
      <c r="B25" s="11" t="s">
        <v>25</v>
      </c>
      <c r="C25" s="11">
        <v>34</v>
      </c>
      <c r="D25" s="11">
        <v>35</v>
      </c>
      <c r="E25" s="11">
        <v>25</v>
      </c>
      <c r="F25" s="11">
        <v>8</v>
      </c>
      <c r="G25" s="11">
        <v>29</v>
      </c>
      <c r="H25" s="11">
        <v>46</v>
      </c>
    </row>
    <row r="26" spans="2:8" ht="14.25" x14ac:dyDescent="0.2">
      <c r="B26" s="14" t="s">
        <v>26</v>
      </c>
      <c r="C26" s="14">
        <v>45</v>
      </c>
      <c r="D26" s="14">
        <v>34</v>
      </c>
      <c r="E26" s="14">
        <v>45</v>
      </c>
      <c r="F26" s="14">
        <v>34</v>
      </c>
      <c r="G26" s="14">
        <v>43</v>
      </c>
      <c r="H26" s="14">
        <v>42</v>
      </c>
    </row>
    <row r="27" spans="2:8" ht="14.25" x14ac:dyDescent="0.2">
      <c r="B27" s="11" t="s">
        <v>27</v>
      </c>
      <c r="C27" s="11">
        <v>46</v>
      </c>
      <c r="D27" s="11">
        <v>36</v>
      </c>
      <c r="E27" s="11">
        <v>44</v>
      </c>
      <c r="F27" s="11">
        <v>14</v>
      </c>
      <c r="G27" s="11">
        <v>50</v>
      </c>
      <c r="H27" s="11">
        <v>47</v>
      </c>
    </row>
    <row r="28" spans="2:8" ht="14.25" x14ac:dyDescent="0.2">
      <c r="B28" s="14" t="s">
        <v>28</v>
      </c>
      <c r="C28" s="14">
        <v>11</v>
      </c>
      <c r="D28" s="14">
        <v>20</v>
      </c>
      <c r="E28" s="14">
        <v>12</v>
      </c>
      <c r="F28" s="14">
        <v>12</v>
      </c>
      <c r="G28" s="14">
        <v>7</v>
      </c>
      <c r="H28" s="14">
        <v>26</v>
      </c>
    </row>
    <row r="29" spans="2:8" ht="14.25" x14ac:dyDescent="0.2">
      <c r="B29" s="11" t="s">
        <v>29</v>
      </c>
      <c r="C29" s="11">
        <v>44</v>
      </c>
      <c r="D29" s="11">
        <v>47</v>
      </c>
      <c r="E29" s="11">
        <v>42</v>
      </c>
      <c r="F29" s="11">
        <v>31</v>
      </c>
      <c r="G29" s="11">
        <v>31</v>
      </c>
      <c r="H29" s="11">
        <v>32</v>
      </c>
    </row>
    <row r="30" spans="2:8" ht="14.25" x14ac:dyDescent="0.2">
      <c r="B30" s="14" t="s">
        <v>30</v>
      </c>
      <c r="C30" s="14">
        <v>23</v>
      </c>
      <c r="D30" s="14">
        <v>8</v>
      </c>
      <c r="E30" s="14">
        <v>30</v>
      </c>
      <c r="F30" s="14">
        <v>25</v>
      </c>
      <c r="G30" s="14">
        <v>5</v>
      </c>
      <c r="H30" s="14">
        <v>37</v>
      </c>
    </row>
    <row r="31" spans="2:8" ht="14.25" x14ac:dyDescent="0.2">
      <c r="B31" s="11" t="s">
        <v>31</v>
      </c>
      <c r="C31" s="11">
        <v>12</v>
      </c>
      <c r="D31" s="11">
        <v>3</v>
      </c>
      <c r="E31" s="11">
        <v>19</v>
      </c>
      <c r="F31" s="11">
        <v>30</v>
      </c>
      <c r="G31" s="11">
        <v>3</v>
      </c>
      <c r="H31" s="11">
        <v>9</v>
      </c>
    </row>
    <row r="32" spans="2:8" ht="14.25" x14ac:dyDescent="0.2">
      <c r="B32" s="14" t="s">
        <v>32</v>
      </c>
      <c r="C32" s="14">
        <v>5</v>
      </c>
      <c r="D32" s="14">
        <v>23</v>
      </c>
      <c r="E32" s="14">
        <v>28</v>
      </c>
      <c r="F32" s="14">
        <v>3</v>
      </c>
      <c r="G32" s="14">
        <v>22</v>
      </c>
      <c r="H32" s="14">
        <v>19</v>
      </c>
    </row>
    <row r="33" spans="2:8" ht="14.25" x14ac:dyDescent="0.2">
      <c r="B33" s="11" t="s">
        <v>33</v>
      </c>
      <c r="C33" s="11">
        <v>30</v>
      </c>
      <c r="D33" s="11">
        <v>32</v>
      </c>
      <c r="E33" s="11">
        <v>32</v>
      </c>
      <c r="F33" s="11">
        <v>9</v>
      </c>
      <c r="G33" s="11">
        <v>9</v>
      </c>
      <c r="H33" s="11">
        <v>40</v>
      </c>
    </row>
    <row r="34" spans="2:8" ht="14.25" x14ac:dyDescent="0.2">
      <c r="B34" s="14" t="s">
        <v>34</v>
      </c>
      <c r="C34" s="14">
        <v>7</v>
      </c>
      <c r="D34" s="14">
        <v>25</v>
      </c>
      <c r="E34" s="14">
        <v>5</v>
      </c>
      <c r="F34" s="14">
        <v>45</v>
      </c>
      <c r="G34" s="14">
        <v>45</v>
      </c>
      <c r="H34" s="14">
        <v>4</v>
      </c>
    </row>
    <row r="35" spans="2:8" ht="14.25" x14ac:dyDescent="0.2">
      <c r="B35" s="11" t="s">
        <v>35</v>
      </c>
      <c r="C35" s="11">
        <v>6</v>
      </c>
      <c r="D35" s="11">
        <v>44</v>
      </c>
      <c r="E35" s="11">
        <v>10</v>
      </c>
      <c r="F35" s="11">
        <v>1</v>
      </c>
      <c r="G35" s="11">
        <v>40</v>
      </c>
      <c r="H35" s="11">
        <v>43</v>
      </c>
    </row>
    <row r="36" spans="2:8" ht="14.25" x14ac:dyDescent="0.2">
      <c r="B36" s="14" t="s">
        <v>36</v>
      </c>
      <c r="C36" s="14">
        <v>50</v>
      </c>
      <c r="D36" s="14">
        <v>48</v>
      </c>
      <c r="E36" s="14">
        <v>48</v>
      </c>
      <c r="F36" s="14">
        <v>43</v>
      </c>
      <c r="G36" s="14">
        <v>37</v>
      </c>
      <c r="H36" s="14">
        <v>44</v>
      </c>
    </row>
    <row r="37" spans="2:8" ht="14.25" x14ac:dyDescent="0.2">
      <c r="B37" s="11" t="s">
        <v>37</v>
      </c>
      <c r="C37" s="11">
        <v>22</v>
      </c>
      <c r="D37" s="11">
        <v>13</v>
      </c>
      <c r="E37" s="11">
        <v>36</v>
      </c>
      <c r="F37" s="11">
        <v>35</v>
      </c>
      <c r="G37" s="11">
        <v>11</v>
      </c>
      <c r="H37" s="11">
        <v>1</v>
      </c>
    </row>
    <row r="38" spans="2:8" ht="14.25" x14ac:dyDescent="0.2">
      <c r="B38" s="14" t="s">
        <v>38</v>
      </c>
      <c r="C38" s="14">
        <v>49</v>
      </c>
      <c r="D38" s="14">
        <v>24</v>
      </c>
      <c r="E38" s="14">
        <v>50</v>
      </c>
      <c r="F38" s="14">
        <v>42</v>
      </c>
      <c r="G38" s="14">
        <v>39</v>
      </c>
      <c r="H38" s="14">
        <v>49</v>
      </c>
    </row>
    <row r="39" spans="2:8" ht="14.25" x14ac:dyDescent="0.2">
      <c r="B39" s="11" t="s">
        <v>39</v>
      </c>
      <c r="C39" s="11">
        <v>9</v>
      </c>
      <c r="D39" s="11">
        <v>5</v>
      </c>
      <c r="E39" s="11">
        <v>15</v>
      </c>
      <c r="F39" s="11">
        <v>20</v>
      </c>
      <c r="G39" s="11">
        <v>6</v>
      </c>
      <c r="H39" s="11">
        <v>12</v>
      </c>
    </row>
    <row r="40" spans="2:8" ht="14.25" x14ac:dyDescent="0.2">
      <c r="B40" s="14" t="s">
        <v>40</v>
      </c>
      <c r="C40" s="14">
        <v>17</v>
      </c>
      <c r="D40" s="14">
        <v>10</v>
      </c>
      <c r="E40" s="14">
        <v>20</v>
      </c>
      <c r="F40" s="14">
        <v>32</v>
      </c>
      <c r="G40" s="14">
        <v>14</v>
      </c>
      <c r="H40" s="14">
        <v>7</v>
      </c>
    </row>
    <row r="41" spans="2:8" ht="14.25" x14ac:dyDescent="0.2">
      <c r="B41" s="11" t="s">
        <v>41</v>
      </c>
      <c r="C41" s="11">
        <v>36</v>
      </c>
      <c r="D41" s="11">
        <v>39</v>
      </c>
      <c r="E41" s="11">
        <v>40</v>
      </c>
      <c r="F41" s="11">
        <v>36</v>
      </c>
      <c r="G41" s="11">
        <v>12</v>
      </c>
      <c r="H41" s="11">
        <v>5</v>
      </c>
    </row>
    <row r="42" spans="2:8" ht="14.25" x14ac:dyDescent="0.2">
      <c r="B42" s="14" t="s">
        <v>42</v>
      </c>
      <c r="C42" s="14">
        <v>19</v>
      </c>
      <c r="D42" s="14">
        <v>4</v>
      </c>
      <c r="E42" s="14">
        <v>23</v>
      </c>
      <c r="F42" s="14">
        <v>38</v>
      </c>
      <c r="G42" s="14">
        <v>2</v>
      </c>
      <c r="H42" s="14">
        <v>15</v>
      </c>
    </row>
    <row r="43" spans="2:8" ht="14.25" x14ac:dyDescent="0.2">
      <c r="B43" s="11" t="s">
        <v>43</v>
      </c>
      <c r="C43" s="11">
        <v>28</v>
      </c>
      <c r="D43" s="11">
        <v>49</v>
      </c>
      <c r="E43" s="11">
        <v>41</v>
      </c>
      <c r="F43" s="11">
        <v>4</v>
      </c>
      <c r="G43" s="11">
        <v>38</v>
      </c>
      <c r="H43" s="11">
        <v>20</v>
      </c>
    </row>
    <row r="44" spans="2:8" ht="14.25" x14ac:dyDescent="0.2">
      <c r="B44" s="14" t="s">
        <v>44</v>
      </c>
      <c r="C44" s="14">
        <v>31</v>
      </c>
      <c r="D44" s="14">
        <v>41</v>
      </c>
      <c r="E44" s="14">
        <v>22</v>
      </c>
      <c r="F44" s="14">
        <v>16</v>
      </c>
      <c r="G44" s="14">
        <v>21</v>
      </c>
      <c r="H44" s="14">
        <v>14</v>
      </c>
    </row>
    <row r="45" spans="2:8" ht="14.25" x14ac:dyDescent="0.2">
      <c r="B45" s="11" t="s">
        <v>45</v>
      </c>
      <c r="C45" s="11">
        <v>41</v>
      </c>
      <c r="D45" s="11">
        <v>40</v>
      </c>
      <c r="E45" s="11">
        <v>31</v>
      </c>
      <c r="F45" s="11">
        <v>22</v>
      </c>
      <c r="G45" s="11">
        <v>49</v>
      </c>
      <c r="H45" s="11">
        <v>35</v>
      </c>
    </row>
    <row r="46" spans="2:8" ht="14.25" x14ac:dyDescent="0.2">
      <c r="B46" s="14" t="s">
        <v>46</v>
      </c>
      <c r="C46" s="14">
        <v>29</v>
      </c>
      <c r="D46" s="14">
        <v>6</v>
      </c>
      <c r="E46" s="14">
        <v>29</v>
      </c>
      <c r="F46" s="14">
        <v>33</v>
      </c>
      <c r="G46" s="14">
        <v>27</v>
      </c>
      <c r="H46" s="14">
        <v>36</v>
      </c>
    </row>
    <row r="47" spans="2:8" ht="14.25" x14ac:dyDescent="0.2">
      <c r="B47" s="11" t="s">
        <v>47</v>
      </c>
      <c r="C47" s="11">
        <v>2</v>
      </c>
      <c r="D47" s="11">
        <v>1</v>
      </c>
      <c r="E47" s="11">
        <v>1</v>
      </c>
      <c r="F47" s="11">
        <v>27</v>
      </c>
      <c r="G47" s="11">
        <v>35</v>
      </c>
      <c r="H47" s="11">
        <v>30</v>
      </c>
    </row>
    <row r="48" spans="2:8" ht="14.25" x14ac:dyDescent="0.2">
      <c r="B48" s="14" t="s">
        <v>48</v>
      </c>
      <c r="C48" s="14">
        <v>15</v>
      </c>
      <c r="D48" s="14">
        <v>42</v>
      </c>
      <c r="E48" s="14">
        <v>6</v>
      </c>
      <c r="F48" s="14">
        <v>46</v>
      </c>
      <c r="G48" s="14">
        <v>20</v>
      </c>
      <c r="H48" s="14">
        <v>33</v>
      </c>
    </row>
    <row r="49" spans="1:8" ht="14.25" x14ac:dyDescent="0.2">
      <c r="B49" s="11" t="s">
        <v>49</v>
      </c>
      <c r="C49" s="11">
        <v>13</v>
      </c>
      <c r="D49" s="11">
        <v>46</v>
      </c>
      <c r="E49" s="11">
        <v>7</v>
      </c>
      <c r="F49" s="11">
        <v>37</v>
      </c>
      <c r="G49" s="11">
        <v>8</v>
      </c>
      <c r="H49" s="11">
        <v>39</v>
      </c>
    </row>
    <row r="50" spans="1:8" ht="14.25" x14ac:dyDescent="0.2">
      <c r="B50" s="14" t="s">
        <v>50</v>
      </c>
      <c r="C50" s="14">
        <v>8</v>
      </c>
      <c r="D50" s="14">
        <v>14</v>
      </c>
      <c r="E50" s="14">
        <v>11</v>
      </c>
      <c r="F50" s="14">
        <v>21</v>
      </c>
      <c r="G50" s="14">
        <v>17</v>
      </c>
      <c r="H50" s="14">
        <v>8</v>
      </c>
    </row>
    <row r="51" spans="1:8" ht="14.25" x14ac:dyDescent="0.2">
      <c r="B51" s="11" t="s">
        <v>51</v>
      </c>
      <c r="C51" s="11">
        <v>43</v>
      </c>
      <c r="D51" s="11">
        <v>38</v>
      </c>
      <c r="E51" s="11">
        <v>39</v>
      </c>
      <c r="F51" s="11">
        <v>17</v>
      </c>
      <c r="G51" s="11">
        <v>18</v>
      </c>
      <c r="H51" s="11">
        <v>48</v>
      </c>
    </row>
    <row r="52" spans="1:8" ht="14.25" x14ac:dyDescent="0.2">
      <c r="B52" s="14" t="s">
        <v>52</v>
      </c>
      <c r="C52" s="14">
        <v>25</v>
      </c>
      <c r="D52" s="14">
        <v>16</v>
      </c>
      <c r="E52" s="14">
        <v>34</v>
      </c>
      <c r="F52" s="14">
        <v>10</v>
      </c>
      <c r="G52" s="14">
        <v>36</v>
      </c>
      <c r="H52" s="14">
        <v>29</v>
      </c>
    </row>
    <row r="53" spans="1:8" ht="14.25" x14ac:dyDescent="0.2">
      <c r="B53" s="11" t="s">
        <v>53</v>
      </c>
      <c r="C53" s="11">
        <v>35</v>
      </c>
      <c r="D53" s="11">
        <v>37</v>
      </c>
      <c r="E53" s="11">
        <v>8</v>
      </c>
      <c r="F53" s="11">
        <v>49</v>
      </c>
      <c r="G53" s="11">
        <v>19</v>
      </c>
      <c r="H53" s="11">
        <v>25</v>
      </c>
    </row>
    <row r="54" spans="1:8" ht="14.25" x14ac:dyDescent="0.2">
      <c r="B54" s="14" t="s">
        <v>54</v>
      </c>
      <c r="C54" s="14">
        <v>21</v>
      </c>
      <c r="D54" s="14">
        <v>17</v>
      </c>
      <c r="E54" s="14">
        <v>24</v>
      </c>
      <c r="F54" s="14">
        <v>24</v>
      </c>
      <c r="G54" s="14">
        <v>33</v>
      </c>
      <c r="H54" s="14">
        <v>10</v>
      </c>
    </row>
    <row r="55" spans="1:8" ht="14.25" x14ac:dyDescent="0.2">
      <c r="B55" s="11" t="s">
        <v>55</v>
      </c>
      <c r="C55" s="11">
        <v>24</v>
      </c>
      <c r="D55" s="11">
        <v>33</v>
      </c>
      <c r="E55" s="11">
        <v>38</v>
      </c>
      <c r="F55" s="11">
        <v>6</v>
      </c>
      <c r="G55" s="11">
        <v>28</v>
      </c>
      <c r="H55" s="11">
        <v>16</v>
      </c>
    </row>
    <row r="56" spans="1:8" ht="14.25" x14ac:dyDescent="0.2">
      <c r="B56" s="14" t="s">
        <v>56</v>
      </c>
      <c r="C56" s="14">
        <v>1</v>
      </c>
      <c r="D56" s="14">
        <v>1</v>
      </c>
      <c r="E56" s="14">
        <v>1</v>
      </c>
      <c r="F56" s="14">
        <v>7</v>
      </c>
      <c r="G56" s="14">
        <v>23</v>
      </c>
      <c r="H56" s="14">
        <v>34</v>
      </c>
    </row>
    <row r="57" spans="1:8" ht="14.25" x14ac:dyDescent="0.2">
      <c r="B57" s="14" t="s">
        <v>64</v>
      </c>
      <c r="C57" s="39">
        <v>-48</v>
      </c>
      <c r="D57" s="39">
        <v>-30</v>
      </c>
      <c r="E57" s="39">
        <v>-48</v>
      </c>
      <c r="F57" s="39">
        <v>-38</v>
      </c>
      <c r="G57" s="39">
        <v>-38</v>
      </c>
      <c r="H57" s="39">
        <v>-50</v>
      </c>
    </row>
    <row r="58" spans="1:8" ht="14.25" x14ac:dyDescent="0.2">
      <c r="A58" s="14"/>
      <c r="B58" s="14"/>
      <c r="C58" s="14"/>
      <c r="D58" s="14"/>
      <c r="E58" s="14"/>
      <c r="F58" s="14"/>
      <c r="G58" s="14"/>
      <c r="H58" s="14"/>
    </row>
    <row r="59" spans="1:8" ht="62.25" customHeight="1" x14ac:dyDescent="0.2">
      <c r="A59" s="451" t="s">
        <v>74</v>
      </c>
      <c r="B59" s="451"/>
      <c r="C59" s="451"/>
      <c r="D59" s="451"/>
      <c r="E59" s="451"/>
      <c r="F59" s="451"/>
      <c r="G59" s="451"/>
      <c r="H59" s="451"/>
    </row>
    <row r="60" spans="1:8" ht="25.5" customHeight="1" x14ac:dyDescent="0.2">
      <c r="A60" s="455"/>
      <c r="B60" s="455"/>
      <c r="C60" s="455"/>
      <c r="D60" s="455"/>
      <c r="E60" s="455"/>
      <c r="F60" s="455"/>
      <c r="G60" s="455"/>
      <c r="H60" s="455"/>
    </row>
    <row r="61" spans="1:8" ht="14.25" x14ac:dyDescent="0.2">
      <c r="A61" s="14"/>
      <c r="B61" s="14"/>
      <c r="C61" s="14"/>
      <c r="D61" s="14"/>
      <c r="E61" s="14"/>
      <c r="F61" s="14"/>
      <c r="G61" s="14"/>
      <c r="H61" s="14"/>
    </row>
    <row r="62" spans="1:8" ht="12.75" customHeight="1" x14ac:dyDescent="0.2">
      <c r="A62" s="451" t="s">
        <v>75</v>
      </c>
      <c r="B62" s="451"/>
      <c r="C62" s="451"/>
      <c r="D62" s="451"/>
      <c r="E62" s="451"/>
      <c r="F62" s="451"/>
      <c r="G62" s="451"/>
      <c r="H62" s="451"/>
    </row>
    <row r="63" spans="1:8" ht="12.75" customHeight="1" x14ac:dyDescent="0.2">
      <c r="A63" s="20"/>
      <c r="B63" s="20"/>
      <c r="C63" s="20"/>
      <c r="D63" s="20"/>
      <c r="E63" s="20"/>
      <c r="F63" s="20"/>
      <c r="G63" s="20"/>
      <c r="H63" s="20"/>
    </row>
    <row r="64" spans="1:8" ht="14.25" x14ac:dyDescent="0.2">
      <c r="A64" s="4"/>
      <c r="B64" s="4"/>
      <c r="C64" s="4"/>
      <c r="D64" s="4"/>
      <c r="E64" s="4"/>
      <c r="F64" s="4"/>
      <c r="G64" s="4"/>
      <c r="H64" s="4"/>
    </row>
    <row r="66" spans="5:5" ht="14.25" x14ac:dyDescent="0.2">
      <c r="E66" s="4"/>
    </row>
    <row r="67" spans="5:5" ht="14.25" x14ac:dyDescent="0.2">
      <c r="E67" s="21"/>
    </row>
  </sheetData>
  <mergeCells count="6">
    <mergeCell ref="A62:H62"/>
    <mergeCell ref="B1:H1"/>
    <mergeCell ref="B2:I2"/>
    <mergeCell ref="B3:H3"/>
    <mergeCell ref="D5:H5"/>
    <mergeCell ref="A59:H60"/>
  </mergeCells>
  <pageMargins left="0.7" right="0.7" top="0.75" bottom="0.75" header="0.3" footer="0.3"/>
  <pageSetup scale="72"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9ACB1-E24C-418A-A7C3-0486C224928D}">
  <sheetPr>
    <pageSetUpPr fitToPage="1"/>
  </sheetPr>
  <dimension ref="A1:G66"/>
  <sheetViews>
    <sheetView workbookViewId="0">
      <selection activeCell="F17" sqref="F17"/>
    </sheetView>
  </sheetViews>
  <sheetFormatPr defaultColWidth="9.140625" defaultRowHeight="14.25" x14ac:dyDescent="0.2"/>
  <cols>
    <col min="1" max="1" width="15.7109375" style="4" customWidth="1"/>
    <col min="2" max="2" width="11.140625" style="4" customWidth="1"/>
    <col min="3" max="3" width="19.140625" style="4" customWidth="1"/>
    <col min="4" max="4" width="11" style="4" customWidth="1"/>
    <col min="5" max="5" width="15.7109375" style="4" customWidth="1"/>
    <col min="6" max="6" width="10.140625" style="4" bestFit="1" customWidth="1"/>
    <col min="7" max="9" width="14" style="4" customWidth="1"/>
    <col min="10" max="10" width="7.140625" style="4" customWidth="1"/>
    <col min="11" max="11" width="18.7109375" style="4" bestFit="1" customWidth="1"/>
    <col min="12" max="12" width="11.140625" style="4" bestFit="1" customWidth="1"/>
    <col min="13" max="13" width="11.42578125" style="4" bestFit="1" customWidth="1"/>
    <col min="14" max="16384" width="9.140625" style="4"/>
  </cols>
  <sheetData>
    <row r="1" spans="1:7" s="45" customFormat="1" ht="15" x14ac:dyDescent="0.25">
      <c r="B1" s="445" t="s">
        <v>636</v>
      </c>
      <c r="C1" s="445"/>
      <c r="D1" s="445"/>
    </row>
    <row r="2" spans="1:7" s="207" customFormat="1" ht="18" x14ac:dyDescent="0.25">
      <c r="A2" s="459" t="s">
        <v>637</v>
      </c>
      <c r="B2" s="459"/>
      <c r="C2" s="459"/>
      <c r="D2" s="459"/>
      <c r="E2" s="459"/>
    </row>
    <row r="3" spans="1:7" s="207" customFormat="1" ht="18" x14ac:dyDescent="0.25">
      <c r="B3" s="461" t="s">
        <v>78</v>
      </c>
      <c r="C3" s="461"/>
      <c r="D3" s="461"/>
    </row>
    <row r="5" spans="1:7" s="241" customFormat="1" ht="15" customHeight="1" x14ac:dyDescent="0.25">
      <c r="B5" s="239" t="s">
        <v>3</v>
      </c>
      <c r="C5" s="240" t="s">
        <v>634</v>
      </c>
      <c r="D5" s="240" t="s">
        <v>5</v>
      </c>
    </row>
    <row r="6" spans="1:7" x14ac:dyDescent="0.2">
      <c r="B6" s="4" t="s">
        <v>6</v>
      </c>
      <c r="C6" s="383">
        <v>10030.263596852228</v>
      </c>
      <c r="D6" s="90"/>
      <c r="E6" s="8"/>
      <c r="F6" s="9"/>
      <c r="G6" s="8"/>
    </row>
    <row r="7" spans="1:7" x14ac:dyDescent="0.2">
      <c r="B7" s="11" t="s">
        <v>7</v>
      </c>
      <c r="C7" s="383">
        <v>6833.2100159586616</v>
      </c>
      <c r="D7" s="92">
        <v>38</v>
      </c>
      <c r="E7" s="8"/>
      <c r="G7" s="8"/>
    </row>
    <row r="8" spans="1:7" x14ac:dyDescent="0.2">
      <c r="B8" s="14" t="s">
        <v>8</v>
      </c>
      <c r="C8" s="383">
        <v>11799.337828182692</v>
      </c>
      <c r="D8" s="97">
        <v>10</v>
      </c>
      <c r="E8" s="8"/>
      <c r="G8" s="8"/>
    </row>
    <row r="9" spans="1:7" x14ac:dyDescent="0.2">
      <c r="B9" s="11" t="s">
        <v>9</v>
      </c>
      <c r="C9" s="383">
        <v>5460.0698406925285</v>
      </c>
      <c r="D9" s="92">
        <v>44</v>
      </c>
      <c r="E9" s="8"/>
      <c r="G9" s="8"/>
    </row>
    <row r="10" spans="1:7" x14ac:dyDescent="0.2">
      <c r="B10" s="14" t="s">
        <v>10</v>
      </c>
      <c r="C10" s="383">
        <v>6867.3505686645276</v>
      </c>
      <c r="D10" s="97">
        <v>37</v>
      </c>
      <c r="E10" s="8"/>
      <c r="G10" s="8"/>
    </row>
    <row r="11" spans="1:7" x14ac:dyDescent="0.2">
      <c r="B11" s="11" t="s">
        <v>11</v>
      </c>
      <c r="C11" s="383">
        <v>13845.021279856941</v>
      </c>
      <c r="D11" s="92">
        <v>4</v>
      </c>
      <c r="E11" s="8"/>
      <c r="G11" s="8"/>
    </row>
    <row r="12" spans="1:7" x14ac:dyDescent="0.2">
      <c r="B12" s="14" t="s">
        <v>12</v>
      </c>
      <c r="C12" s="383">
        <v>11971.89528377058</v>
      </c>
      <c r="D12" s="97">
        <v>9</v>
      </c>
      <c r="E12" s="8"/>
      <c r="G12" s="8"/>
    </row>
    <row r="13" spans="1:7" x14ac:dyDescent="0.2">
      <c r="B13" s="11" t="s">
        <v>13</v>
      </c>
      <c r="C13" s="383">
        <v>14902.53129438105</v>
      </c>
      <c r="D13" s="92">
        <v>2</v>
      </c>
      <c r="E13" s="8"/>
      <c r="G13" s="8"/>
    </row>
    <row r="14" spans="1:7" x14ac:dyDescent="0.2">
      <c r="B14" s="14" t="s">
        <v>14</v>
      </c>
      <c r="C14" s="383">
        <v>8417.3093452680878</v>
      </c>
      <c r="D14" s="97">
        <v>23</v>
      </c>
      <c r="E14" s="8"/>
      <c r="G14" s="8"/>
    </row>
    <row r="15" spans="1:7" x14ac:dyDescent="0.2">
      <c r="B15" s="11" t="s">
        <v>15</v>
      </c>
      <c r="C15" s="383">
        <v>6163.4970632356044</v>
      </c>
      <c r="D15" s="92">
        <v>42</v>
      </c>
      <c r="E15" s="8"/>
      <c r="F15" s="96"/>
      <c r="G15" s="8"/>
    </row>
    <row r="16" spans="1:7" x14ac:dyDescent="0.2">
      <c r="B16" s="14" t="s">
        <v>16</v>
      </c>
      <c r="C16" s="383">
        <v>5730.0205703817373</v>
      </c>
      <c r="D16" s="97">
        <v>43</v>
      </c>
      <c r="E16" s="8"/>
      <c r="G16" s="8"/>
    </row>
    <row r="17" spans="2:7" x14ac:dyDescent="0.2">
      <c r="B17" s="11" t="s">
        <v>17</v>
      </c>
      <c r="C17" s="383">
        <v>13654.399087502217</v>
      </c>
      <c r="D17" s="92">
        <v>5</v>
      </c>
      <c r="E17" s="8"/>
      <c r="G17" s="8"/>
    </row>
    <row r="18" spans="2:7" x14ac:dyDescent="0.2">
      <c r="B18" s="14" t="s">
        <v>18</v>
      </c>
      <c r="C18" s="383">
        <v>3135.4443945193134</v>
      </c>
      <c r="D18" s="97">
        <v>50</v>
      </c>
      <c r="E18" s="8"/>
      <c r="G18" s="8"/>
    </row>
    <row r="19" spans="2:7" x14ac:dyDescent="0.2">
      <c r="B19" s="11" t="s">
        <v>19</v>
      </c>
      <c r="C19" s="383">
        <v>13094.277512600873</v>
      </c>
      <c r="D19" s="92">
        <v>6</v>
      </c>
      <c r="E19" s="8"/>
      <c r="G19" s="8"/>
    </row>
    <row r="20" spans="2:7" x14ac:dyDescent="0.2">
      <c r="B20" s="14" t="s">
        <v>20</v>
      </c>
      <c r="C20" s="383">
        <v>7547.6422812366809</v>
      </c>
      <c r="D20" s="97">
        <v>29</v>
      </c>
      <c r="E20" s="8"/>
      <c r="G20" s="8"/>
    </row>
    <row r="21" spans="2:7" x14ac:dyDescent="0.2">
      <c r="B21" s="11" t="s">
        <v>21</v>
      </c>
      <c r="C21" s="383">
        <v>6972.1526869999034</v>
      </c>
      <c r="D21" s="92">
        <v>36</v>
      </c>
      <c r="E21" s="8"/>
      <c r="G21" s="8"/>
    </row>
    <row r="22" spans="2:7" x14ac:dyDescent="0.2">
      <c r="B22" s="14" t="s">
        <v>22</v>
      </c>
      <c r="C22" s="383">
        <v>9434.7065414146382</v>
      </c>
      <c r="D22" s="97">
        <v>20</v>
      </c>
      <c r="E22" s="8"/>
      <c r="G22" s="8"/>
    </row>
    <row r="23" spans="2:7" x14ac:dyDescent="0.2">
      <c r="B23" s="11" t="s">
        <v>23</v>
      </c>
      <c r="C23" s="383">
        <v>12019.563677915567</v>
      </c>
      <c r="D23" s="92">
        <v>8</v>
      </c>
      <c r="E23" s="8"/>
      <c r="G23" s="8"/>
    </row>
    <row r="24" spans="2:7" x14ac:dyDescent="0.2">
      <c r="B24" s="14" t="s">
        <v>24</v>
      </c>
      <c r="C24" s="383">
        <v>6637.1908189519991</v>
      </c>
      <c r="D24" s="97">
        <v>40</v>
      </c>
      <c r="E24" s="8"/>
      <c r="G24" s="8"/>
    </row>
    <row r="25" spans="2:7" x14ac:dyDescent="0.2">
      <c r="B25" s="11" t="s">
        <v>25</v>
      </c>
      <c r="C25" s="383">
        <v>6787.935515917814</v>
      </c>
      <c r="D25" s="92">
        <v>39</v>
      </c>
      <c r="E25" s="8"/>
      <c r="G25" s="8"/>
    </row>
    <row r="26" spans="2:7" x14ac:dyDescent="0.2">
      <c r="B26" s="14" t="s">
        <v>26</v>
      </c>
      <c r="C26" s="383">
        <v>10268.915552978006</v>
      </c>
      <c r="D26" s="97">
        <v>15</v>
      </c>
      <c r="E26" s="8"/>
      <c r="G26" s="8"/>
    </row>
    <row r="27" spans="2:7" x14ac:dyDescent="0.2">
      <c r="B27" s="11" t="s">
        <v>27</v>
      </c>
      <c r="C27" s="383">
        <v>14533.756345668036</v>
      </c>
      <c r="D27" s="92">
        <v>3</v>
      </c>
      <c r="E27" s="8"/>
      <c r="G27" s="8"/>
    </row>
    <row r="28" spans="2:7" x14ac:dyDescent="0.2">
      <c r="B28" s="14" t="s">
        <v>28</v>
      </c>
      <c r="C28" s="383">
        <v>8017.9075717595761</v>
      </c>
      <c r="D28" s="97">
        <v>26</v>
      </c>
      <c r="E28" s="8"/>
      <c r="G28" s="8"/>
    </row>
    <row r="29" spans="2:7" x14ac:dyDescent="0.2">
      <c r="B29" s="11" t="s">
        <v>29</v>
      </c>
      <c r="C29" s="383">
        <v>9979.7331553109143</v>
      </c>
      <c r="D29" s="92">
        <v>17</v>
      </c>
      <c r="E29" s="8"/>
      <c r="G29" s="8"/>
    </row>
    <row r="30" spans="2:7" x14ac:dyDescent="0.2">
      <c r="B30" s="14" t="s">
        <v>30</v>
      </c>
      <c r="C30" s="383">
        <v>4995.0965524385629</v>
      </c>
      <c r="D30" s="97">
        <v>46</v>
      </c>
      <c r="E30" s="8"/>
      <c r="G30" s="8"/>
    </row>
    <row r="31" spans="2:7" x14ac:dyDescent="0.2">
      <c r="B31" s="11" t="s">
        <v>31</v>
      </c>
      <c r="C31" s="383">
        <v>8041.80436930014</v>
      </c>
      <c r="D31" s="92">
        <v>25</v>
      </c>
      <c r="E31" s="8"/>
      <c r="G31" s="8"/>
    </row>
    <row r="32" spans="2:7" x14ac:dyDescent="0.2">
      <c r="B32" s="14" t="s">
        <v>32</v>
      </c>
      <c r="C32" s="383">
        <v>5185.0403096296322</v>
      </c>
      <c r="D32" s="97">
        <v>45</v>
      </c>
      <c r="E32" s="8"/>
      <c r="G32" s="8"/>
    </row>
    <row r="33" spans="2:7" x14ac:dyDescent="0.2">
      <c r="B33" s="11" t="s">
        <v>33</v>
      </c>
      <c r="C33" s="383">
        <v>8165.2401525514369</v>
      </c>
      <c r="D33" s="92">
        <v>24</v>
      </c>
      <c r="E33" s="8"/>
      <c r="G33" s="8"/>
    </row>
    <row r="34" spans="2:7" x14ac:dyDescent="0.2">
      <c r="B34" s="14" t="s">
        <v>34</v>
      </c>
      <c r="C34" s="383">
        <v>8924.6867475652089</v>
      </c>
      <c r="D34" s="97">
        <v>21</v>
      </c>
      <c r="E34" s="8"/>
      <c r="G34" s="8"/>
    </row>
    <row r="35" spans="2:7" x14ac:dyDescent="0.2">
      <c r="B35" s="11" t="s">
        <v>35</v>
      </c>
      <c r="C35" s="383">
        <v>7032.4001784319162</v>
      </c>
      <c r="D35" s="92">
        <v>35</v>
      </c>
      <c r="E35" s="8"/>
      <c r="G35" s="8"/>
    </row>
    <row r="36" spans="2:7" x14ac:dyDescent="0.2">
      <c r="B36" s="14" t="s">
        <v>36</v>
      </c>
      <c r="C36" s="383">
        <v>10731.370418292679</v>
      </c>
      <c r="D36" s="97">
        <v>14</v>
      </c>
      <c r="E36" s="8"/>
      <c r="G36" s="8"/>
    </row>
    <row r="37" spans="2:7" x14ac:dyDescent="0.2">
      <c r="B37" s="11" t="s">
        <v>37</v>
      </c>
      <c r="C37" s="383">
        <v>7293.6290576882802</v>
      </c>
      <c r="D37" s="92">
        <v>33</v>
      </c>
      <c r="E37" s="8"/>
      <c r="G37" s="8"/>
    </row>
    <row r="38" spans="2:7" x14ac:dyDescent="0.2">
      <c r="B38" s="14" t="s">
        <v>38</v>
      </c>
      <c r="C38" s="383">
        <v>19406.770174434016</v>
      </c>
      <c r="D38" s="97">
        <v>1</v>
      </c>
      <c r="E38" s="8"/>
      <c r="G38" s="8"/>
    </row>
    <row r="39" spans="2:7" x14ac:dyDescent="0.2">
      <c r="B39" s="11" t="s">
        <v>39</v>
      </c>
      <c r="C39" s="383">
        <v>4431.4494641294659</v>
      </c>
      <c r="D39" s="92">
        <v>48</v>
      </c>
      <c r="E39" s="8"/>
      <c r="G39" s="8"/>
    </row>
    <row r="40" spans="2:7" x14ac:dyDescent="0.2">
      <c r="B40" s="14" t="s">
        <v>40</v>
      </c>
      <c r="C40" s="383">
        <v>12057.433582504655</v>
      </c>
      <c r="D40" s="97">
        <v>7</v>
      </c>
      <c r="E40" s="8"/>
      <c r="G40" s="8"/>
    </row>
    <row r="41" spans="2:7" x14ac:dyDescent="0.2">
      <c r="B41" s="11" t="s">
        <v>41</v>
      </c>
      <c r="C41" s="383">
        <v>8017.3081961922608</v>
      </c>
      <c r="D41" s="92">
        <v>27</v>
      </c>
      <c r="E41" s="8"/>
      <c r="G41" s="8"/>
    </row>
    <row r="42" spans="2:7" x14ac:dyDescent="0.2">
      <c r="B42" s="14" t="s">
        <v>42</v>
      </c>
      <c r="C42" s="383">
        <v>4803.8185448460572</v>
      </c>
      <c r="D42" s="97">
        <v>47</v>
      </c>
      <c r="E42" s="8"/>
      <c r="G42" s="8"/>
    </row>
    <row r="43" spans="2:7" x14ac:dyDescent="0.2">
      <c r="B43" s="11" t="s">
        <v>43</v>
      </c>
      <c r="C43" s="383">
        <v>10213.557358162416</v>
      </c>
      <c r="D43" s="92">
        <v>16</v>
      </c>
      <c r="E43" s="8"/>
      <c r="G43" s="8"/>
    </row>
    <row r="44" spans="2:7" x14ac:dyDescent="0.2">
      <c r="B44" s="14" t="s">
        <v>44</v>
      </c>
      <c r="C44" s="383">
        <v>9893.5268448556617</v>
      </c>
      <c r="D44" s="97">
        <v>18</v>
      </c>
      <c r="E44" s="8"/>
      <c r="G44" s="8"/>
    </row>
    <row r="45" spans="2:7" x14ac:dyDescent="0.2">
      <c r="B45" s="11" t="s">
        <v>45</v>
      </c>
      <c r="C45" s="383">
        <v>11143.206504623142</v>
      </c>
      <c r="D45" s="92">
        <v>12</v>
      </c>
      <c r="E45" s="8"/>
      <c r="G45" s="8"/>
    </row>
    <row r="46" spans="2:7" x14ac:dyDescent="0.2">
      <c r="B46" s="14" t="s">
        <v>46</v>
      </c>
      <c r="C46" s="383">
        <v>7259.9007540754565</v>
      </c>
      <c r="D46" s="97">
        <v>34</v>
      </c>
      <c r="E46" s="8"/>
      <c r="G46" s="8"/>
    </row>
    <row r="47" spans="2:7" x14ac:dyDescent="0.2">
      <c r="B47" s="11" t="s">
        <v>47</v>
      </c>
      <c r="C47" s="383">
        <v>7397.9840192053007</v>
      </c>
      <c r="D47" s="92">
        <v>31</v>
      </c>
      <c r="E47" s="8"/>
      <c r="G47" s="8"/>
    </row>
    <row r="48" spans="2:7" x14ac:dyDescent="0.2">
      <c r="B48" s="14" t="s">
        <v>48</v>
      </c>
      <c r="C48" s="383">
        <v>7417.7833869811529</v>
      </c>
      <c r="D48" s="97">
        <v>30</v>
      </c>
      <c r="E48" s="8"/>
      <c r="G48" s="8"/>
    </row>
    <row r="49" spans="1:7" x14ac:dyDescent="0.2">
      <c r="B49" s="11" t="s">
        <v>49</v>
      </c>
      <c r="C49" s="383">
        <v>10906.380368596443</v>
      </c>
      <c r="D49" s="92">
        <v>13</v>
      </c>
      <c r="E49" s="8"/>
      <c r="G49" s="8"/>
    </row>
    <row r="50" spans="1:7" x14ac:dyDescent="0.2">
      <c r="B50" s="14" t="s">
        <v>50</v>
      </c>
      <c r="C50" s="383">
        <v>6582.6873515739853</v>
      </c>
      <c r="D50" s="97">
        <v>41</v>
      </c>
      <c r="E50" s="8"/>
      <c r="G50" s="8"/>
    </row>
    <row r="51" spans="1:7" x14ac:dyDescent="0.2">
      <c r="B51" s="11" t="s">
        <v>51</v>
      </c>
      <c r="C51" s="383">
        <v>7298.5381736868176</v>
      </c>
      <c r="D51" s="92">
        <v>32</v>
      </c>
      <c r="E51" s="8"/>
      <c r="G51" s="8"/>
    </row>
    <row r="52" spans="1:7" x14ac:dyDescent="0.2">
      <c r="B52" s="14" t="s">
        <v>52</v>
      </c>
      <c r="C52" s="383">
        <v>7806.373358970267</v>
      </c>
      <c r="D52" s="97">
        <v>28</v>
      </c>
      <c r="E52" s="8"/>
      <c r="G52" s="8"/>
    </row>
    <row r="53" spans="1:7" x14ac:dyDescent="0.2">
      <c r="B53" s="11" t="s">
        <v>53</v>
      </c>
      <c r="C53" s="383">
        <v>11631.550614424534</v>
      </c>
      <c r="D53" s="92">
        <v>11</v>
      </c>
      <c r="E53" s="8"/>
      <c r="G53" s="8"/>
    </row>
    <row r="54" spans="1:7" x14ac:dyDescent="0.2">
      <c r="B54" s="14" t="s">
        <v>54</v>
      </c>
      <c r="C54" s="383">
        <v>9574.2677459848655</v>
      </c>
      <c r="D54" s="97">
        <v>19</v>
      </c>
      <c r="E54" s="8"/>
      <c r="G54" s="8"/>
    </row>
    <row r="55" spans="1:7" x14ac:dyDescent="0.2">
      <c r="B55" s="11" t="s">
        <v>55</v>
      </c>
      <c r="C55" s="383">
        <v>8464.1235506907469</v>
      </c>
      <c r="D55" s="92">
        <v>22</v>
      </c>
      <c r="E55" s="8"/>
      <c r="G55" s="8"/>
    </row>
    <row r="56" spans="1:7" x14ac:dyDescent="0.2">
      <c r="B56" s="14" t="s">
        <v>56</v>
      </c>
      <c r="C56" s="383">
        <v>3475.1256699021765</v>
      </c>
      <c r="D56" s="97">
        <v>49</v>
      </c>
      <c r="E56" s="8"/>
      <c r="G56" s="8"/>
    </row>
    <row r="57" spans="1:7" x14ac:dyDescent="0.2">
      <c r="B57" s="49" t="s">
        <v>64</v>
      </c>
      <c r="C57" s="383">
        <v>29713.868652359055</v>
      </c>
      <c r="D57" s="92" t="s">
        <v>643</v>
      </c>
      <c r="E57" s="8"/>
      <c r="F57" s="278"/>
      <c r="G57" s="8"/>
    </row>
    <row r="58" spans="1:7" x14ac:dyDescent="0.2">
      <c r="B58" s="14"/>
      <c r="D58" s="117"/>
    </row>
    <row r="59" spans="1:7" ht="72.75" customHeight="1" x14ac:dyDescent="0.2">
      <c r="A59" s="481" t="s">
        <v>638</v>
      </c>
      <c r="B59" s="481"/>
      <c r="C59" s="481"/>
      <c r="D59" s="481"/>
    </row>
    <row r="60" spans="1:7" ht="15" customHeight="1" x14ac:dyDescent="0.2">
      <c r="A60" s="219"/>
      <c r="B60" s="219"/>
      <c r="C60" s="219"/>
      <c r="D60" s="219"/>
    </row>
    <row r="61" spans="1:7" x14ac:dyDescent="0.2">
      <c r="A61" s="4" t="s">
        <v>85</v>
      </c>
    </row>
    <row r="66" spans="2:2" x14ac:dyDescent="0.2">
      <c r="B66" s="21"/>
    </row>
  </sheetData>
  <mergeCells count="4">
    <mergeCell ref="B1:D1"/>
    <mergeCell ref="A2:E2"/>
    <mergeCell ref="B3:D3"/>
    <mergeCell ref="A59:D59"/>
  </mergeCells>
  <conditionalFormatting sqref="B6:D57">
    <cfRule type="expression" dxfId="0" priority="1">
      <formula>MOD(ROW(),2)=1</formula>
    </cfRule>
  </conditionalFormatting>
  <pageMargins left="0.7" right="0.7" top="0.75" bottom="0.75" header="0.3" footer="0.3"/>
  <pageSetup scale="74"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FD436-A19E-4E3F-8D9C-1C5B8D40C4FD}">
  <dimension ref="A1:K65"/>
  <sheetViews>
    <sheetView topLeftCell="A32" workbookViewId="0">
      <selection activeCell="K60" sqref="K60"/>
    </sheetView>
  </sheetViews>
  <sheetFormatPr defaultColWidth="9.140625" defaultRowHeight="14.25" x14ac:dyDescent="0.2"/>
  <cols>
    <col min="1" max="1" width="15.7109375" style="4" customWidth="1"/>
    <col min="2" max="2" width="12.42578125" style="4" customWidth="1"/>
    <col min="3" max="3" width="19.140625" style="4" customWidth="1"/>
    <col min="4" max="4" width="12" style="4" customWidth="1"/>
    <col min="5" max="5" width="15.7109375" style="4" customWidth="1"/>
    <col min="6" max="6" width="10.140625" style="4" bestFit="1" customWidth="1"/>
    <col min="7" max="7" width="11.140625" style="4" customWidth="1"/>
    <col min="8" max="8" width="14.42578125" style="4" customWidth="1"/>
    <col min="9" max="9" width="11.7109375" style="4" customWidth="1"/>
    <col min="10" max="10" width="13.7109375" style="4" bestFit="1" customWidth="1"/>
    <col min="11" max="11" width="11.140625" style="4" bestFit="1" customWidth="1"/>
    <col min="12" max="16384" width="9.140625" style="4"/>
  </cols>
  <sheetData>
    <row r="1" spans="1:11" s="45" customFormat="1" ht="15" x14ac:dyDescent="0.25">
      <c r="B1" s="445" t="s">
        <v>639</v>
      </c>
      <c r="C1" s="445"/>
      <c r="D1" s="445"/>
    </row>
    <row r="2" spans="1:11" s="78" customFormat="1" ht="18" x14ac:dyDescent="0.25">
      <c r="A2" s="459" t="s">
        <v>640</v>
      </c>
      <c r="B2" s="459"/>
      <c r="C2" s="459"/>
      <c r="D2" s="459"/>
      <c r="E2" s="459"/>
    </row>
    <row r="3" spans="1:11" s="207" customFormat="1" ht="18" x14ac:dyDescent="0.25">
      <c r="B3" s="57"/>
      <c r="C3" s="57" t="s">
        <v>641</v>
      </c>
      <c r="D3" s="57"/>
      <c r="I3"/>
      <c r="J3"/>
      <c r="K3"/>
    </row>
    <row r="4" spans="1:11" ht="15" x14ac:dyDescent="0.25">
      <c r="B4" s="36"/>
    </row>
    <row r="5" spans="1:11" s="241" customFormat="1" ht="18" x14ac:dyDescent="0.25">
      <c r="B5" s="239" t="s">
        <v>3</v>
      </c>
      <c r="C5" s="240" t="s">
        <v>642</v>
      </c>
      <c r="D5" s="240" t="s">
        <v>5</v>
      </c>
      <c r="G5" s="328"/>
      <c r="H5" s="328"/>
    </row>
    <row r="6" spans="1:11" x14ac:dyDescent="0.2">
      <c r="B6" s="14" t="s">
        <v>7</v>
      </c>
      <c r="C6" s="349">
        <v>0.71499999999999997</v>
      </c>
      <c r="D6" s="14">
        <v>37</v>
      </c>
    </row>
    <row r="7" spans="1:11" x14ac:dyDescent="0.2">
      <c r="B7" s="11" t="s">
        <v>8</v>
      </c>
      <c r="C7" s="350">
        <v>0.76500000000000001</v>
      </c>
      <c r="D7" s="11">
        <v>28</v>
      </c>
    </row>
    <row r="8" spans="1:11" x14ac:dyDescent="0.2">
      <c r="B8" s="14" t="s">
        <v>9</v>
      </c>
      <c r="C8" s="349">
        <v>0.73199999999999998</v>
      </c>
      <c r="D8" s="14">
        <v>34</v>
      </c>
      <c r="F8" s="96"/>
    </row>
    <row r="9" spans="1:11" x14ac:dyDescent="0.2">
      <c r="B9" s="11" t="s">
        <v>10</v>
      </c>
      <c r="C9" s="350">
        <v>0.84699999999999998</v>
      </c>
      <c r="D9" s="11">
        <v>17</v>
      </c>
      <c r="F9" s="96"/>
    </row>
    <row r="10" spans="1:11" x14ac:dyDescent="0.2">
      <c r="B10" s="14" t="s">
        <v>11</v>
      </c>
      <c r="C10" s="349">
        <v>0.78800000000000003</v>
      </c>
      <c r="D10" s="14">
        <v>24</v>
      </c>
      <c r="F10" s="96"/>
    </row>
    <row r="11" spans="1:11" x14ac:dyDescent="0.2">
      <c r="B11" s="11" t="s">
        <v>12</v>
      </c>
      <c r="C11" s="350">
        <v>0.71399999999999997</v>
      </c>
      <c r="D11" s="11">
        <v>38</v>
      </c>
    </row>
    <row r="12" spans="1:11" x14ac:dyDescent="0.2">
      <c r="B12" s="14" t="s">
        <v>13</v>
      </c>
      <c r="C12" s="349">
        <v>0.57799999999999996</v>
      </c>
      <c r="D12" s="14">
        <v>47</v>
      </c>
    </row>
    <row r="13" spans="1:11" x14ac:dyDescent="0.2">
      <c r="B13" s="11" t="s">
        <v>14</v>
      </c>
      <c r="C13" s="350">
        <v>0.876</v>
      </c>
      <c r="D13" s="11">
        <v>14</v>
      </c>
    </row>
    <row r="14" spans="1:11" x14ac:dyDescent="0.2">
      <c r="B14" s="14" t="s">
        <v>15</v>
      </c>
      <c r="C14" s="349">
        <v>0.81799999999999995</v>
      </c>
      <c r="D14" s="14">
        <v>18</v>
      </c>
    </row>
    <row r="15" spans="1:11" x14ac:dyDescent="0.2">
      <c r="B15" s="11" t="s">
        <v>16</v>
      </c>
      <c r="C15" s="350">
        <v>0.75800000000000001</v>
      </c>
      <c r="D15" s="11">
        <v>29</v>
      </c>
    </row>
    <row r="16" spans="1:11" x14ac:dyDescent="0.2">
      <c r="B16" s="14" t="s">
        <v>17</v>
      </c>
      <c r="C16" s="349">
        <v>0.65400000000000003</v>
      </c>
      <c r="D16" s="14">
        <v>44</v>
      </c>
    </row>
    <row r="17" spans="2:4" x14ac:dyDescent="0.2">
      <c r="B17" s="11" t="s">
        <v>18</v>
      </c>
      <c r="C17" s="350">
        <v>0.88900000000000001</v>
      </c>
      <c r="D17" s="11">
        <v>11</v>
      </c>
    </row>
    <row r="18" spans="2:4" x14ac:dyDescent="0.2">
      <c r="B18" s="14" t="s">
        <v>19</v>
      </c>
      <c r="C18" s="349">
        <v>0.50900000000000001</v>
      </c>
      <c r="D18" s="14">
        <v>49</v>
      </c>
    </row>
    <row r="19" spans="2:4" x14ac:dyDescent="0.2">
      <c r="B19" s="11" t="s">
        <v>20</v>
      </c>
      <c r="C19" s="350">
        <v>0.78100000000000003</v>
      </c>
      <c r="D19" s="11">
        <v>25</v>
      </c>
    </row>
    <row r="20" spans="2:4" x14ac:dyDescent="0.2">
      <c r="B20" s="14" t="s">
        <v>21</v>
      </c>
      <c r="C20" s="349">
        <v>0.89600000000000002</v>
      </c>
      <c r="D20" s="14">
        <v>10</v>
      </c>
    </row>
    <row r="21" spans="2:4" x14ac:dyDescent="0.2">
      <c r="B21" s="11" t="s">
        <v>22</v>
      </c>
      <c r="C21" s="350">
        <v>0.76500000000000001</v>
      </c>
      <c r="D21" s="11">
        <v>27</v>
      </c>
    </row>
    <row r="22" spans="2:4" x14ac:dyDescent="0.2">
      <c r="B22" s="14" t="s">
        <v>23</v>
      </c>
      <c r="C22" s="349">
        <v>0.501</v>
      </c>
      <c r="D22" s="14">
        <v>50</v>
      </c>
    </row>
    <row r="23" spans="2:4" x14ac:dyDescent="0.2">
      <c r="B23" s="11" t="s">
        <v>24</v>
      </c>
      <c r="C23" s="350">
        <v>0.74199999999999999</v>
      </c>
      <c r="D23" s="11">
        <v>32</v>
      </c>
    </row>
    <row r="24" spans="2:4" x14ac:dyDescent="0.2">
      <c r="B24" s="14" t="s">
        <v>25</v>
      </c>
      <c r="C24" s="349">
        <v>0.872</v>
      </c>
      <c r="D24" s="14">
        <v>15</v>
      </c>
    </row>
    <row r="25" spans="2:4" x14ac:dyDescent="0.2">
      <c r="B25" s="11" t="s">
        <v>26</v>
      </c>
      <c r="C25" s="350">
        <v>0.80800000000000005</v>
      </c>
      <c r="D25" s="11">
        <v>21</v>
      </c>
    </row>
    <row r="26" spans="2:4" x14ac:dyDescent="0.2">
      <c r="B26" s="14" t="s">
        <v>27</v>
      </c>
      <c r="C26" s="349">
        <v>0.68799999999999994</v>
      </c>
      <c r="D26" s="14">
        <v>39</v>
      </c>
    </row>
    <row r="27" spans="2:4" x14ac:dyDescent="0.2">
      <c r="B27" s="11" t="s">
        <v>28</v>
      </c>
      <c r="C27" s="350">
        <v>0.73899999999999999</v>
      </c>
      <c r="D27" s="11">
        <v>33</v>
      </c>
    </row>
    <row r="28" spans="2:4" x14ac:dyDescent="0.2">
      <c r="B28" s="14" t="s">
        <v>29</v>
      </c>
      <c r="C28" s="349">
        <v>0.752</v>
      </c>
      <c r="D28" s="14">
        <v>30</v>
      </c>
    </row>
    <row r="29" spans="2:4" x14ac:dyDescent="0.2">
      <c r="B29" s="11" t="s">
        <v>30</v>
      </c>
      <c r="C29" s="350">
        <v>0.66300000000000003</v>
      </c>
      <c r="D29" s="11">
        <v>42</v>
      </c>
    </row>
    <row r="30" spans="2:4" x14ac:dyDescent="0.2">
      <c r="B30" s="14" t="s">
        <v>31</v>
      </c>
      <c r="C30" s="349">
        <v>0.80500000000000005</v>
      </c>
      <c r="D30" s="14">
        <v>22</v>
      </c>
    </row>
    <row r="31" spans="2:4" x14ac:dyDescent="0.2">
      <c r="B31" s="11" t="s">
        <v>32</v>
      </c>
      <c r="C31" s="350">
        <v>0.73</v>
      </c>
      <c r="D31" s="11">
        <v>36</v>
      </c>
    </row>
    <row r="32" spans="2:4" x14ac:dyDescent="0.2">
      <c r="B32" s="14" t="s">
        <v>33</v>
      </c>
      <c r="C32" s="349">
        <v>0.98099999999999998</v>
      </c>
      <c r="D32" s="14">
        <v>6</v>
      </c>
    </row>
    <row r="33" spans="2:4" x14ac:dyDescent="0.2">
      <c r="B33" s="11" t="s">
        <v>34</v>
      </c>
      <c r="C33" s="350">
        <v>0.81799999999999995</v>
      </c>
      <c r="D33" s="11">
        <v>19</v>
      </c>
    </row>
    <row r="34" spans="2:4" x14ac:dyDescent="0.2">
      <c r="B34" s="14" t="s">
        <v>35</v>
      </c>
      <c r="C34" s="349">
        <v>0.73199999999999998</v>
      </c>
      <c r="D34" s="14">
        <v>35</v>
      </c>
    </row>
    <row r="35" spans="2:4" x14ac:dyDescent="0.2">
      <c r="B35" s="11" t="s">
        <v>36</v>
      </c>
      <c r="C35" s="350">
        <v>0.53500000000000003</v>
      </c>
      <c r="D35" s="11">
        <v>48</v>
      </c>
    </row>
    <row r="36" spans="2:4" x14ac:dyDescent="0.2">
      <c r="B36" s="14" t="s">
        <v>37</v>
      </c>
      <c r="C36" s="349">
        <v>0.65400000000000003</v>
      </c>
      <c r="D36" s="14">
        <v>43</v>
      </c>
    </row>
    <row r="37" spans="2:4" x14ac:dyDescent="0.2">
      <c r="B37" s="11" t="s">
        <v>38</v>
      </c>
      <c r="C37" s="350">
        <v>0.92</v>
      </c>
      <c r="D37" s="11">
        <v>9</v>
      </c>
    </row>
    <row r="38" spans="2:4" x14ac:dyDescent="0.2">
      <c r="B38" s="14" t="s">
        <v>39</v>
      </c>
      <c r="C38" s="349">
        <v>0.88600000000000001</v>
      </c>
      <c r="D38" s="14">
        <v>12</v>
      </c>
    </row>
    <row r="39" spans="2:4" x14ac:dyDescent="0.2">
      <c r="B39" s="11" t="s">
        <v>40</v>
      </c>
      <c r="C39" s="350">
        <v>0.67400000000000004</v>
      </c>
      <c r="D39" s="11">
        <v>41</v>
      </c>
    </row>
    <row r="40" spans="2:4" x14ac:dyDescent="0.2">
      <c r="B40" s="14" t="s">
        <v>41</v>
      </c>
      <c r="C40" s="349">
        <v>0.81299999999999994</v>
      </c>
      <c r="D40" s="14">
        <v>20</v>
      </c>
    </row>
    <row r="41" spans="2:4" x14ac:dyDescent="0.2">
      <c r="B41" s="11" t="s">
        <v>42</v>
      </c>
      <c r="C41" s="350">
        <v>0.8</v>
      </c>
      <c r="D41" s="11">
        <v>23</v>
      </c>
    </row>
    <row r="42" spans="2:4" x14ac:dyDescent="0.2">
      <c r="B42" s="14" t="s">
        <v>43</v>
      </c>
      <c r="C42" s="349">
        <v>0.88200000000000001</v>
      </c>
      <c r="D42" s="14">
        <v>13</v>
      </c>
    </row>
    <row r="43" spans="2:4" x14ac:dyDescent="0.2">
      <c r="B43" s="11" t="s">
        <v>44</v>
      </c>
      <c r="C43" s="350">
        <v>0.68300000000000005</v>
      </c>
      <c r="D43" s="11">
        <v>40</v>
      </c>
    </row>
    <row r="44" spans="2:4" x14ac:dyDescent="0.2">
      <c r="B44" s="14" t="s">
        <v>45</v>
      </c>
      <c r="C44" s="349">
        <v>0.746</v>
      </c>
      <c r="D44" s="14">
        <v>31</v>
      </c>
    </row>
    <row r="45" spans="2:4" x14ac:dyDescent="0.2">
      <c r="B45" s="11" t="s">
        <v>46</v>
      </c>
      <c r="C45" s="350">
        <v>0.59899999999999998</v>
      </c>
      <c r="D45" s="11">
        <v>46</v>
      </c>
    </row>
    <row r="46" spans="2:4" x14ac:dyDescent="0.2">
      <c r="B46" s="14" t="s">
        <v>47</v>
      </c>
      <c r="C46" s="349">
        <v>1</v>
      </c>
      <c r="D46" s="14">
        <v>5</v>
      </c>
    </row>
    <row r="47" spans="2:4" x14ac:dyDescent="0.2">
      <c r="B47" s="11" t="s">
        <v>48</v>
      </c>
      <c r="C47" s="350">
        <v>1.05</v>
      </c>
      <c r="D47" s="11">
        <v>2</v>
      </c>
    </row>
    <row r="48" spans="2:4" x14ac:dyDescent="0.2">
      <c r="B48" s="14" t="s">
        <v>49</v>
      </c>
      <c r="C48" s="349">
        <v>0.76900000000000002</v>
      </c>
      <c r="D48" s="14">
        <v>26</v>
      </c>
    </row>
    <row r="49" spans="1:4" x14ac:dyDescent="0.2">
      <c r="B49" s="11" t="s">
        <v>50</v>
      </c>
      <c r="C49" s="350">
        <v>1.07</v>
      </c>
      <c r="D49" s="11">
        <v>1</v>
      </c>
    </row>
    <row r="50" spans="1:4" x14ac:dyDescent="0.2">
      <c r="B50" s="14" t="s">
        <v>51</v>
      </c>
      <c r="C50" s="349">
        <v>0.63300000000000001</v>
      </c>
      <c r="D50" s="14">
        <v>45</v>
      </c>
    </row>
    <row r="51" spans="1:4" x14ac:dyDescent="0.2">
      <c r="B51" s="11" t="s">
        <v>52</v>
      </c>
      <c r="C51" s="350">
        <v>0.85599999999999998</v>
      </c>
      <c r="D51" s="11">
        <v>16</v>
      </c>
    </row>
    <row r="52" spans="1:4" x14ac:dyDescent="0.2">
      <c r="B52" s="14" t="s">
        <v>53</v>
      </c>
      <c r="C52" s="349">
        <v>1.0349999999999999</v>
      </c>
      <c r="D52" s="14">
        <v>3</v>
      </c>
    </row>
    <row r="53" spans="1:4" x14ac:dyDescent="0.2">
      <c r="B53" s="11" t="s">
        <v>54</v>
      </c>
      <c r="C53" s="350">
        <v>0.93100000000000005</v>
      </c>
      <c r="D53" s="11">
        <v>8</v>
      </c>
    </row>
    <row r="54" spans="1:4" x14ac:dyDescent="0.2">
      <c r="B54" s="14" t="s">
        <v>55</v>
      </c>
      <c r="C54" s="349">
        <v>1.002</v>
      </c>
      <c r="D54" s="14">
        <v>4</v>
      </c>
    </row>
    <row r="55" spans="1:4" x14ac:dyDescent="0.2">
      <c r="B55" s="11" t="s">
        <v>56</v>
      </c>
      <c r="C55" s="350">
        <v>0.93600000000000005</v>
      </c>
      <c r="D55" s="11">
        <v>7</v>
      </c>
    </row>
    <row r="56" spans="1:4" x14ac:dyDescent="0.2">
      <c r="B56" s="51" t="s">
        <v>64</v>
      </c>
      <c r="C56" s="349">
        <v>1.0720000000000001</v>
      </c>
      <c r="D56" s="351" t="s">
        <v>643</v>
      </c>
    </row>
    <row r="58" spans="1:4" x14ac:dyDescent="0.2">
      <c r="A58" s="4" t="s">
        <v>644</v>
      </c>
    </row>
    <row r="59" spans="1:4" x14ac:dyDescent="0.2">
      <c r="A59" s="14"/>
    </row>
    <row r="60" spans="1:4" x14ac:dyDescent="0.2">
      <c r="A60" s="14"/>
    </row>
    <row r="61" spans="1:4" x14ac:dyDescent="0.2">
      <c r="A61" s="455" t="s">
        <v>645</v>
      </c>
      <c r="B61" s="455"/>
      <c r="C61" s="455"/>
    </row>
    <row r="62" spans="1:4" x14ac:dyDescent="0.2">
      <c r="A62" s="455"/>
      <c r="B62" s="455"/>
      <c r="C62" s="455"/>
    </row>
    <row r="65" spans="2:2" x14ac:dyDescent="0.2">
      <c r="B65" s="21"/>
    </row>
  </sheetData>
  <mergeCells count="3">
    <mergeCell ref="B1:D1"/>
    <mergeCell ref="A2:E2"/>
    <mergeCell ref="A61:C6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8CBC2-E0F6-4086-A943-79C1C116ACB2}">
  <sheetPr>
    <pageSetUpPr fitToPage="1"/>
  </sheetPr>
  <dimension ref="A1:I65"/>
  <sheetViews>
    <sheetView topLeftCell="A44" workbookViewId="0">
      <selection activeCell="K60" sqref="K60"/>
    </sheetView>
  </sheetViews>
  <sheetFormatPr defaultColWidth="9.140625" defaultRowHeight="14.25" x14ac:dyDescent="0.2"/>
  <cols>
    <col min="1" max="1" width="15.7109375" style="4" customWidth="1"/>
    <col min="2" max="2" width="11" style="4" customWidth="1"/>
    <col min="3" max="3" width="20.7109375" style="4" customWidth="1"/>
    <col min="4" max="4" width="12.42578125" style="4" customWidth="1"/>
    <col min="5" max="5" width="15.7109375" style="4" customWidth="1"/>
    <col min="6" max="6" width="9.140625" style="4"/>
    <col min="7" max="7" width="13.140625" style="4" customWidth="1"/>
    <col min="8" max="8" width="21.42578125" style="4" customWidth="1"/>
    <col min="9" max="9" width="13.140625" style="4" customWidth="1"/>
    <col min="10" max="10" width="18.7109375" style="4" customWidth="1"/>
    <col min="11" max="11" width="18.140625" style="4" customWidth="1"/>
    <col min="12" max="16384" width="9.140625" style="4"/>
  </cols>
  <sheetData>
    <row r="1" spans="1:9" s="45" customFormat="1" ht="15" x14ac:dyDescent="0.25">
      <c r="B1" s="445" t="s">
        <v>646</v>
      </c>
      <c r="C1" s="445"/>
      <c r="D1" s="445"/>
    </row>
    <row r="2" spans="1:9" s="207" customFormat="1" ht="18" x14ac:dyDescent="0.25">
      <c r="A2" s="459" t="s">
        <v>647</v>
      </c>
      <c r="B2" s="459"/>
      <c r="C2" s="459"/>
      <c r="D2" s="459"/>
      <c r="E2" s="459"/>
    </row>
    <row r="3" spans="1:9" s="207" customFormat="1" ht="18" x14ac:dyDescent="0.25">
      <c r="B3" s="461" t="s">
        <v>61</v>
      </c>
      <c r="C3" s="461"/>
      <c r="D3" s="461"/>
    </row>
    <row r="5" spans="1:9" s="241" customFormat="1" ht="15" customHeight="1" x14ac:dyDescent="0.25">
      <c r="B5" s="239" t="s">
        <v>3</v>
      </c>
      <c r="C5" s="352" t="s">
        <v>648</v>
      </c>
      <c r="D5" s="352" t="s">
        <v>5</v>
      </c>
      <c r="F5" s="353"/>
    </row>
    <row r="6" spans="1:9" x14ac:dyDescent="0.2">
      <c r="B6" s="4" t="s">
        <v>6</v>
      </c>
      <c r="C6" s="8">
        <v>65312</v>
      </c>
      <c r="D6" s="97"/>
      <c r="F6" s="354"/>
      <c r="G6" s="69"/>
      <c r="H6" s="60"/>
    </row>
    <row r="7" spans="1:9" x14ac:dyDescent="0.2">
      <c r="B7" s="11" t="s">
        <v>7</v>
      </c>
      <c r="C7" s="29">
        <v>50747</v>
      </c>
      <c r="D7" s="11">
        <v>48</v>
      </c>
      <c r="F7" s="354"/>
      <c r="G7" s="69"/>
      <c r="H7" s="60"/>
    </row>
    <row r="8" spans="1:9" x14ac:dyDescent="0.2">
      <c r="B8" s="14" t="s">
        <v>8</v>
      </c>
      <c r="C8" s="26">
        <v>68658</v>
      </c>
      <c r="D8" s="14">
        <v>14</v>
      </c>
      <c r="F8" s="354"/>
      <c r="G8" s="69"/>
      <c r="H8" s="60"/>
    </row>
    <row r="9" spans="1:9" x14ac:dyDescent="0.2">
      <c r="B9" s="11" t="s">
        <v>9</v>
      </c>
      <c r="C9" s="29">
        <v>58131</v>
      </c>
      <c r="D9" s="11">
        <v>34</v>
      </c>
      <c r="F9" s="354"/>
      <c r="G9" s="69"/>
      <c r="H9" s="60"/>
    </row>
    <row r="10" spans="1:9" x14ac:dyDescent="0.2">
      <c r="B10" s="14" t="s">
        <v>10</v>
      </c>
      <c r="C10" s="26">
        <v>52421</v>
      </c>
      <c r="D10" s="14">
        <v>45</v>
      </c>
      <c r="F10" s="96"/>
      <c r="G10" s="69"/>
      <c r="H10" s="60"/>
    </row>
    <row r="11" spans="1:9" x14ac:dyDescent="0.2">
      <c r="B11" s="11" t="s">
        <v>11</v>
      </c>
      <c r="C11" s="29">
        <v>77088</v>
      </c>
      <c r="D11" s="11">
        <v>3</v>
      </c>
      <c r="F11" s="354"/>
      <c r="G11" s="69"/>
      <c r="H11" s="60"/>
    </row>
    <row r="12" spans="1:9" x14ac:dyDescent="0.2">
      <c r="B12" s="14" t="s">
        <v>12</v>
      </c>
      <c r="C12" s="26">
        <v>75472</v>
      </c>
      <c r="D12" s="14">
        <v>6</v>
      </c>
      <c r="F12" s="354"/>
      <c r="G12" s="69"/>
      <c r="H12" s="60"/>
      <c r="I12" s="4" t="s">
        <v>102</v>
      </c>
    </row>
    <row r="13" spans="1:9" x14ac:dyDescent="0.2">
      <c r="B13" s="11" t="s">
        <v>13</v>
      </c>
      <c r="C13" s="29">
        <v>83243</v>
      </c>
      <c r="D13" s="11">
        <v>2</v>
      </c>
      <c r="F13" s="354"/>
      <c r="G13" s="69"/>
      <c r="H13" s="60"/>
    </row>
    <row r="14" spans="1:9" x14ac:dyDescent="0.2">
      <c r="B14" s="14" t="s">
        <v>14</v>
      </c>
      <c r="C14" s="26">
        <v>62794</v>
      </c>
      <c r="D14" s="14">
        <v>22</v>
      </c>
      <c r="F14" s="354"/>
      <c r="G14" s="69"/>
      <c r="H14" s="60"/>
    </row>
    <row r="15" spans="1:9" x14ac:dyDescent="0.2">
      <c r="B15" s="11" t="s">
        <v>15</v>
      </c>
      <c r="C15" s="29">
        <v>64276</v>
      </c>
      <c r="D15" s="11">
        <v>18</v>
      </c>
      <c r="F15" s="354"/>
      <c r="G15" s="69"/>
      <c r="H15" s="60"/>
    </row>
    <row r="16" spans="1:9" x14ac:dyDescent="0.2">
      <c r="B16" s="14" t="s">
        <v>16</v>
      </c>
      <c r="C16" s="26">
        <v>56289</v>
      </c>
      <c r="D16" s="14">
        <v>40</v>
      </c>
      <c r="F16" s="354"/>
      <c r="G16" s="69"/>
      <c r="H16" s="60"/>
    </row>
    <row r="17" spans="2:8" x14ac:dyDescent="0.2">
      <c r="B17" s="11" t="s">
        <v>17</v>
      </c>
      <c r="C17" s="29">
        <v>61904</v>
      </c>
      <c r="D17" s="11">
        <v>26</v>
      </c>
      <c r="F17" s="354"/>
      <c r="G17" s="69"/>
      <c r="H17" s="60"/>
    </row>
    <row r="18" spans="2:8" x14ac:dyDescent="0.2">
      <c r="B18" s="14" t="s">
        <v>18</v>
      </c>
      <c r="C18" s="26">
        <v>56242</v>
      </c>
      <c r="D18" s="14">
        <v>41</v>
      </c>
      <c r="F18" s="354"/>
      <c r="G18" s="69"/>
      <c r="H18" s="60"/>
    </row>
    <row r="19" spans="2:8" x14ac:dyDescent="0.2">
      <c r="B19" s="11" t="s">
        <v>19</v>
      </c>
      <c r="C19" s="29">
        <v>67741</v>
      </c>
      <c r="D19" s="11">
        <v>16</v>
      </c>
      <c r="F19" s="354"/>
      <c r="G19" s="69"/>
      <c r="H19" s="60"/>
    </row>
    <row r="20" spans="2:8" x14ac:dyDescent="0.2">
      <c r="B20" s="14" t="s">
        <v>20</v>
      </c>
      <c r="C20" s="26">
        <v>58202</v>
      </c>
      <c r="D20" s="14">
        <v>33</v>
      </c>
      <c r="F20" s="354"/>
      <c r="G20" s="69"/>
      <c r="H20" s="60"/>
    </row>
    <row r="21" spans="2:8" x14ac:dyDescent="0.2">
      <c r="B21" s="11" t="s">
        <v>21</v>
      </c>
      <c r="C21" s="29">
        <v>60169</v>
      </c>
      <c r="D21" s="11">
        <v>31</v>
      </c>
      <c r="F21" s="354"/>
      <c r="G21" s="69"/>
      <c r="H21" s="60"/>
    </row>
    <row r="22" spans="2:8" x14ac:dyDescent="0.2">
      <c r="B22" s="14" t="s">
        <v>22</v>
      </c>
      <c r="C22" s="26">
        <v>60394</v>
      </c>
      <c r="D22" s="14">
        <v>29</v>
      </c>
      <c r="F22" s="354"/>
      <c r="G22" s="69"/>
      <c r="H22" s="60"/>
    </row>
    <row r="23" spans="2:8" x14ac:dyDescent="0.2">
      <c r="B23" s="11" t="s">
        <v>23</v>
      </c>
      <c r="C23" s="29">
        <v>51845</v>
      </c>
      <c r="D23" s="11">
        <v>47</v>
      </c>
      <c r="F23" s="354"/>
      <c r="G23" s="69"/>
      <c r="H23" s="60"/>
    </row>
    <row r="24" spans="2:8" x14ac:dyDescent="0.2">
      <c r="B24" s="14" t="s">
        <v>24</v>
      </c>
      <c r="C24" s="26">
        <v>54612</v>
      </c>
      <c r="D24" s="14">
        <v>43</v>
      </c>
      <c r="F24" s="354"/>
      <c r="G24" s="69"/>
      <c r="H24" s="60"/>
    </row>
    <row r="25" spans="2:8" x14ac:dyDescent="0.2">
      <c r="B25" s="11" t="s">
        <v>25</v>
      </c>
      <c r="C25" s="29">
        <v>60286</v>
      </c>
      <c r="D25" s="11">
        <v>30</v>
      </c>
      <c r="F25" s="354"/>
      <c r="G25" s="69"/>
      <c r="H25" s="60"/>
    </row>
    <row r="26" spans="2:8" x14ac:dyDescent="0.2">
      <c r="B26" s="14" t="s">
        <v>26</v>
      </c>
      <c r="C26" s="26">
        <v>70143</v>
      </c>
      <c r="D26" s="14">
        <v>11</v>
      </c>
      <c r="F26" s="354"/>
      <c r="G26" s="69"/>
      <c r="H26" s="60"/>
    </row>
    <row r="27" spans="2:8" x14ac:dyDescent="0.2">
      <c r="B27" s="11" t="s">
        <v>27</v>
      </c>
      <c r="C27" s="29">
        <v>84439</v>
      </c>
      <c r="D27" s="11">
        <v>1</v>
      </c>
      <c r="F27" s="354"/>
      <c r="G27" s="69"/>
      <c r="H27" s="60"/>
    </row>
    <row r="28" spans="2:8" x14ac:dyDescent="0.2">
      <c r="B28" s="14" t="s">
        <v>28</v>
      </c>
      <c r="C28" s="26">
        <v>57031</v>
      </c>
      <c r="D28" s="14">
        <v>39</v>
      </c>
      <c r="F28" s="354"/>
      <c r="G28" s="69"/>
      <c r="H28" s="60"/>
    </row>
    <row r="29" spans="2:8" x14ac:dyDescent="0.2">
      <c r="B29" s="11" t="s">
        <v>29</v>
      </c>
      <c r="C29" s="29">
        <v>68732</v>
      </c>
      <c r="D29" s="11">
        <v>13</v>
      </c>
      <c r="F29" s="354"/>
      <c r="G29" s="69"/>
      <c r="H29" s="60"/>
    </row>
    <row r="30" spans="2:8" x14ac:dyDescent="0.2">
      <c r="B30" s="14" t="s">
        <v>30</v>
      </c>
      <c r="C30" s="26">
        <v>46382</v>
      </c>
      <c r="D30" s="14">
        <v>50</v>
      </c>
      <c r="F30" s="354"/>
      <c r="G30" s="69"/>
      <c r="H30" s="60"/>
    </row>
    <row r="31" spans="2:8" x14ac:dyDescent="0.2">
      <c r="B31" s="11" t="s">
        <v>31</v>
      </c>
      <c r="C31" s="29">
        <v>57736</v>
      </c>
      <c r="D31" s="11">
        <v>37</v>
      </c>
      <c r="F31" s="354"/>
      <c r="G31" s="69"/>
      <c r="H31" s="60"/>
    </row>
    <row r="32" spans="2:8" x14ac:dyDescent="0.2">
      <c r="B32" s="14" t="s">
        <v>32</v>
      </c>
      <c r="C32" s="26">
        <v>60715</v>
      </c>
      <c r="D32" s="14">
        <v>28</v>
      </c>
      <c r="F32" s="354"/>
      <c r="G32" s="69"/>
      <c r="H32" s="60"/>
    </row>
    <row r="33" spans="2:8" x14ac:dyDescent="0.2">
      <c r="B33" s="11" t="s">
        <v>33</v>
      </c>
      <c r="C33" s="29">
        <v>64095</v>
      </c>
      <c r="D33" s="11">
        <v>19</v>
      </c>
      <c r="F33" s="354"/>
      <c r="G33" s="69"/>
      <c r="H33" s="60"/>
    </row>
    <row r="34" spans="2:8" x14ac:dyDescent="0.2">
      <c r="B34" s="14" t="s">
        <v>34</v>
      </c>
      <c r="C34" s="26">
        <v>61928</v>
      </c>
      <c r="D34" s="14">
        <v>25</v>
      </c>
      <c r="F34" s="354"/>
      <c r="G34" s="69"/>
      <c r="H34" s="60"/>
    </row>
    <row r="35" spans="2:8" x14ac:dyDescent="0.2">
      <c r="B35" s="11" t="s">
        <v>35</v>
      </c>
      <c r="C35" s="29">
        <v>73631</v>
      </c>
      <c r="D35" s="11">
        <v>8</v>
      </c>
      <c r="F35" s="354"/>
      <c r="G35" s="69"/>
      <c r="H35" s="60"/>
    </row>
    <row r="36" spans="2:8" x14ac:dyDescent="0.2">
      <c r="B36" s="14" t="s">
        <v>36</v>
      </c>
      <c r="C36" s="26">
        <v>77081</v>
      </c>
      <c r="D36" s="14">
        <v>4</v>
      </c>
      <c r="F36" s="354"/>
      <c r="G36" s="69"/>
      <c r="H36" s="60"/>
    </row>
    <row r="37" spans="2:8" x14ac:dyDescent="0.2">
      <c r="B37" s="11" t="s">
        <v>37</v>
      </c>
      <c r="C37" s="29">
        <v>52179</v>
      </c>
      <c r="D37" s="11">
        <v>46</v>
      </c>
      <c r="F37" s="354"/>
      <c r="G37" s="69"/>
      <c r="H37" s="60"/>
    </row>
    <row r="38" spans="2:8" x14ac:dyDescent="0.2">
      <c r="B38" s="14" t="s">
        <v>38</v>
      </c>
      <c r="C38" s="26">
        <v>75619</v>
      </c>
      <c r="D38" s="14">
        <v>5</v>
      </c>
      <c r="F38" s="354"/>
      <c r="G38" s="69"/>
      <c r="H38" s="60"/>
    </row>
    <row r="39" spans="2:8" x14ac:dyDescent="0.2">
      <c r="B39" s="11" t="s">
        <v>39</v>
      </c>
      <c r="C39" s="29">
        <v>57749</v>
      </c>
      <c r="D39" s="11">
        <v>36</v>
      </c>
      <c r="F39" s="354"/>
      <c r="G39" s="69"/>
      <c r="H39" s="60"/>
    </row>
    <row r="40" spans="2:8" x14ac:dyDescent="0.2">
      <c r="B40" s="14" t="s">
        <v>40</v>
      </c>
      <c r="C40" s="26">
        <v>70165</v>
      </c>
      <c r="D40" s="14">
        <v>10</v>
      </c>
      <c r="F40" s="354"/>
      <c r="G40" s="69"/>
      <c r="H40" s="60"/>
    </row>
    <row r="41" spans="2:8" x14ac:dyDescent="0.2">
      <c r="B41" s="11" t="s">
        <v>41</v>
      </c>
      <c r="C41" s="29">
        <v>57695</v>
      </c>
      <c r="D41" s="11">
        <v>38</v>
      </c>
      <c r="F41" s="354"/>
      <c r="G41" s="69"/>
      <c r="H41" s="60"/>
    </row>
    <row r="42" spans="2:8" x14ac:dyDescent="0.2">
      <c r="B42" s="14" t="s">
        <v>42</v>
      </c>
      <c r="C42" s="26">
        <v>56065</v>
      </c>
      <c r="D42" s="14">
        <v>42</v>
      </c>
      <c r="F42" s="354"/>
      <c r="G42" s="69"/>
      <c r="H42" s="60"/>
    </row>
    <row r="43" spans="2:8" x14ac:dyDescent="0.2">
      <c r="B43" s="11" t="s">
        <v>43</v>
      </c>
      <c r="C43" s="29">
        <v>62359</v>
      </c>
      <c r="D43" s="11">
        <v>23</v>
      </c>
      <c r="F43" s="354"/>
      <c r="G43" s="69"/>
      <c r="H43" s="60"/>
    </row>
    <row r="44" spans="2:8" x14ac:dyDescent="0.2">
      <c r="B44" s="14" t="s">
        <v>44</v>
      </c>
      <c r="C44" s="26">
        <v>64532</v>
      </c>
      <c r="D44" s="14">
        <v>17</v>
      </c>
      <c r="F44" s="354"/>
      <c r="G44" s="69"/>
      <c r="H44" s="60"/>
    </row>
    <row r="45" spans="2:8" x14ac:dyDescent="0.2">
      <c r="B45" s="11" t="s">
        <v>45</v>
      </c>
      <c r="C45" s="29">
        <v>63489</v>
      </c>
      <c r="D45" s="11">
        <v>20</v>
      </c>
      <c r="F45" s="354"/>
      <c r="G45" s="69"/>
      <c r="H45" s="60"/>
    </row>
    <row r="46" spans="2:8" x14ac:dyDescent="0.2">
      <c r="B46" s="14" t="s">
        <v>46</v>
      </c>
      <c r="C46" s="26">
        <v>53159</v>
      </c>
      <c r="D46" s="14">
        <v>44</v>
      </c>
      <c r="F46" s="354"/>
      <c r="G46" s="69"/>
      <c r="H46" s="60"/>
    </row>
    <row r="47" spans="2:8" x14ac:dyDescent="0.2">
      <c r="B47" s="11" t="s">
        <v>47</v>
      </c>
      <c r="C47" s="29">
        <v>67821</v>
      </c>
      <c r="D47" s="11">
        <v>15</v>
      </c>
      <c r="F47" s="354"/>
      <c r="G47" s="69"/>
      <c r="H47" s="60"/>
    </row>
    <row r="48" spans="2:8" x14ac:dyDescent="0.2">
      <c r="B48" s="14" t="s">
        <v>48</v>
      </c>
      <c r="C48" s="26">
        <v>57992</v>
      </c>
      <c r="D48" s="14">
        <v>35</v>
      </c>
      <c r="F48" s="354"/>
      <c r="G48" s="69"/>
      <c r="H48" s="60"/>
    </row>
    <row r="49" spans="1:8" x14ac:dyDescent="0.2">
      <c r="B49" s="11" t="s">
        <v>49</v>
      </c>
      <c r="C49" s="29">
        <v>62096</v>
      </c>
      <c r="D49" s="11">
        <v>24</v>
      </c>
      <c r="F49" s="354"/>
      <c r="G49" s="69"/>
      <c r="H49" s="60"/>
    </row>
    <row r="50" spans="1:8" x14ac:dyDescent="0.2">
      <c r="B50" s="14" t="s">
        <v>50</v>
      </c>
      <c r="C50" s="26">
        <v>59130</v>
      </c>
      <c r="D50" s="14">
        <v>32</v>
      </c>
      <c r="F50" s="354"/>
      <c r="G50" s="69"/>
      <c r="H50" s="60"/>
    </row>
    <row r="51" spans="1:8" x14ac:dyDescent="0.2">
      <c r="B51" s="11" t="s">
        <v>51</v>
      </c>
      <c r="C51" s="29">
        <v>63017</v>
      </c>
      <c r="D51" s="11">
        <v>21</v>
      </c>
      <c r="F51" s="354"/>
      <c r="G51" s="69"/>
      <c r="H51" s="60"/>
    </row>
    <row r="52" spans="1:8" x14ac:dyDescent="0.2">
      <c r="B52" s="14" t="s">
        <v>52</v>
      </c>
      <c r="C52" s="26">
        <v>68876</v>
      </c>
      <c r="D52" s="14">
        <v>12</v>
      </c>
      <c r="F52" s="354"/>
      <c r="G52" s="69"/>
      <c r="H52" s="60"/>
    </row>
    <row r="53" spans="1:8" x14ac:dyDescent="0.2">
      <c r="B53" s="11" t="s">
        <v>53</v>
      </c>
      <c r="C53" s="29">
        <v>75208</v>
      </c>
      <c r="D53" s="11">
        <v>7</v>
      </c>
      <c r="F53" s="354"/>
      <c r="G53" s="69"/>
      <c r="H53" s="60"/>
    </row>
    <row r="54" spans="1:8" x14ac:dyDescent="0.2">
      <c r="B54" s="14" t="s">
        <v>54</v>
      </c>
      <c r="C54" s="26">
        <v>50080</v>
      </c>
      <c r="D54" s="14">
        <v>49</v>
      </c>
      <c r="F54" s="354"/>
      <c r="G54" s="69"/>
      <c r="H54" s="60"/>
    </row>
    <row r="55" spans="1:8" x14ac:dyDescent="0.2">
      <c r="B55" s="11" t="s">
        <v>55</v>
      </c>
      <c r="C55" s="29">
        <v>61390</v>
      </c>
      <c r="D55" s="11">
        <v>27</v>
      </c>
      <c r="F55" s="354"/>
      <c r="G55" s="69"/>
      <c r="H55" s="60"/>
    </row>
    <row r="56" spans="1:8" x14ac:dyDescent="0.2">
      <c r="B56" s="14" t="s">
        <v>56</v>
      </c>
      <c r="C56" s="26">
        <v>73064</v>
      </c>
      <c r="D56" s="14">
        <v>9</v>
      </c>
      <c r="F56" s="354"/>
      <c r="G56" s="69"/>
      <c r="H56" s="60"/>
    </row>
    <row r="57" spans="1:8" x14ac:dyDescent="0.2">
      <c r="B57" s="11" t="s">
        <v>64</v>
      </c>
      <c r="C57" s="29">
        <v>95521</v>
      </c>
      <c r="D57" s="178" t="s">
        <v>643</v>
      </c>
      <c r="F57" s="354"/>
      <c r="G57" s="69"/>
      <c r="H57" s="60"/>
    </row>
    <row r="58" spans="1:8" x14ac:dyDescent="0.2">
      <c r="G58" s="60"/>
      <c r="H58" s="4" t="s">
        <v>102</v>
      </c>
    </row>
    <row r="59" spans="1:8" ht="74.25" customHeight="1" x14ac:dyDescent="0.2">
      <c r="A59" s="481" t="s">
        <v>649</v>
      </c>
      <c r="B59" s="481"/>
      <c r="C59" s="481"/>
      <c r="D59" s="481"/>
      <c r="H59" s="4" t="s">
        <v>102</v>
      </c>
    </row>
    <row r="60" spans="1:8" ht="15" customHeight="1" x14ac:dyDescent="0.2">
      <c r="A60" s="219"/>
      <c r="B60" s="219"/>
      <c r="C60" s="219"/>
      <c r="D60" s="219"/>
      <c r="H60" s="4" t="s">
        <v>102</v>
      </c>
    </row>
    <row r="61" spans="1:8" x14ac:dyDescent="0.2">
      <c r="A61" s="4" t="s">
        <v>650</v>
      </c>
      <c r="H61" s="4" t="s">
        <v>102</v>
      </c>
    </row>
    <row r="62" spans="1:8" x14ac:dyDescent="0.2">
      <c r="H62" s="4" t="s">
        <v>102</v>
      </c>
    </row>
    <row r="63" spans="1:8" x14ac:dyDescent="0.2">
      <c r="H63" s="4" t="s">
        <v>102</v>
      </c>
    </row>
    <row r="64" spans="1:8" x14ac:dyDescent="0.2">
      <c r="H64" s="4" t="s">
        <v>102</v>
      </c>
    </row>
    <row r="65" spans="2:8" x14ac:dyDescent="0.2">
      <c r="B65" s="21"/>
      <c r="H65" s="4" t="s">
        <v>102</v>
      </c>
    </row>
  </sheetData>
  <mergeCells count="4">
    <mergeCell ref="B1:D1"/>
    <mergeCell ref="A2:E2"/>
    <mergeCell ref="B3:D3"/>
    <mergeCell ref="A59:D59"/>
  </mergeCells>
  <pageMargins left="0.7" right="0.7" top="0.75" bottom="0.75" header="0.3" footer="0.3"/>
  <pageSetup scale="68"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05F74-4C54-4517-85F3-092115AF71F5}">
  <sheetPr>
    <pageSetUpPr fitToPage="1"/>
  </sheetPr>
  <dimension ref="A1:L66"/>
  <sheetViews>
    <sheetView workbookViewId="0">
      <selection activeCell="K60" sqref="K60"/>
    </sheetView>
  </sheetViews>
  <sheetFormatPr defaultColWidth="9.140625" defaultRowHeight="14.25" x14ac:dyDescent="0.2"/>
  <cols>
    <col min="1" max="1" width="15.7109375" style="4" customWidth="1"/>
    <col min="2" max="2" width="11.140625" style="4" customWidth="1"/>
    <col min="3" max="3" width="13.42578125" style="4" customWidth="1"/>
    <col min="4" max="4" width="12.7109375" style="4" customWidth="1"/>
    <col min="5" max="5" width="15.7109375" style="4" customWidth="1"/>
    <col min="6" max="6" width="10.140625" style="4" bestFit="1" customWidth="1"/>
    <col min="7" max="9" width="9.140625" style="4"/>
    <col min="10" max="10" width="15.42578125" style="4" bestFit="1" customWidth="1"/>
    <col min="11" max="11" width="18.140625" style="4" bestFit="1" customWidth="1"/>
    <col min="12" max="12" width="12.140625" style="4" bestFit="1" customWidth="1"/>
    <col min="13" max="16384" width="9.140625" style="4"/>
  </cols>
  <sheetData>
    <row r="1" spans="1:12" s="45" customFormat="1" ht="15" x14ac:dyDescent="0.25">
      <c r="B1" s="445" t="s">
        <v>651</v>
      </c>
      <c r="C1" s="445"/>
      <c r="D1" s="445"/>
    </row>
    <row r="2" spans="1:12" s="91" customFormat="1" ht="18" x14ac:dyDescent="0.25">
      <c r="A2" s="459" t="s">
        <v>652</v>
      </c>
      <c r="B2" s="459"/>
      <c r="C2" s="459"/>
      <c r="D2" s="459"/>
      <c r="E2" s="459"/>
    </row>
    <row r="3" spans="1:12" s="91" customFormat="1" ht="18" x14ac:dyDescent="0.25">
      <c r="B3" s="459" t="s">
        <v>653</v>
      </c>
      <c r="C3" s="459"/>
      <c r="D3" s="459"/>
    </row>
    <row r="4" spans="1:12" ht="15" x14ac:dyDescent="0.25">
      <c r="B4" s="36"/>
      <c r="C4" s="36"/>
      <c r="D4" s="36"/>
    </row>
    <row r="5" spans="1:12" s="241" customFormat="1" ht="15" x14ac:dyDescent="0.25">
      <c r="B5" s="239" t="s">
        <v>3</v>
      </c>
      <c r="C5" s="66">
        <v>2019</v>
      </c>
      <c r="D5" s="66">
        <v>2021</v>
      </c>
      <c r="E5" s="66">
        <v>2022</v>
      </c>
    </row>
    <row r="6" spans="1:12" x14ac:dyDescent="0.2">
      <c r="B6" s="4" t="s">
        <v>6</v>
      </c>
      <c r="C6" s="355">
        <v>2.61</v>
      </c>
      <c r="D6" s="355">
        <v>2.54</v>
      </c>
      <c r="E6" s="355">
        <v>2.5</v>
      </c>
      <c r="F6" s="356"/>
      <c r="G6" s="356"/>
    </row>
    <row r="7" spans="1:12" ht="12.75" customHeight="1" x14ac:dyDescent="0.2">
      <c r="B7" s="11" t="s">
        <v>7</v>
      </c>
      <c r="C7" s="357">
        <v>2.52</v>
      </c>
      <c r="D7" s="357">
        <v>2.5</v>
      </c>
      <c r="E7" s="357">
        <v>2.4500000000000002</v>
      </c>
      <c r="F7" s="356"/>
      <c r="G7" s="356"/>
    </row>
    <row r="8" spans="1:12" s="20" customFormat="1" x14ac:dyDescent="0.2">
      <c r="B8" s="14" t="s">
        <v>8</v>
      </c>
      <c r="C8" s="358">
        <v>2.79</v>
      </c>
      <c r="D8" s="358">
        <v>2.61</v>
      </c>
      <c r="E8" s="358">
        <v>2.56</v>
      </c>
      <c r="F8" s="356"/>
      <c r="G8" s="359"/>
      <c r="J8" s="360"/>
      <c r="K8" s="360"/>
      <c r="L8" s="361"/>
    </row>
    <row r="9" spans="1:12" x14ac:dyDescent="0.2">
      <c r="B9" s="11" t="s">
        <v>9</v>
      </c>
      <c r="C9" s="357">
        <v>2.67</v>
      </c>
      <c r="D9" s="357">
        <v>2.5299999999999998</v>
      </c>
      <c r="E9" s="357">
        <v>2.5299999999999998</v>
      </c>
      <c r="F9" s="356"/>
      <c r="G9" s="356"/>
    </row>
    <row r="10" spans="1:12" x14ac:dyDescent="0.2">
      <c r="B10" s="14" t="s">
        <v>10</v>
      </c>
      <c r="C10" s="358">
        <v>2.52</v>
      </c>
      <c r="D10" s="358">
        <v>2.4900000000000002</v>
      </c>
      <c r="E10" s="358">
        <v>2.44</v>
      </c>
      <c r="F10" s="356"/>
      <c r="G10" s="356"/>
    </row>
    <row r="11" spans="1:12" x14ac:dyDescent="0.2">
      <c r="B11" s="11" t="s">
        <v>11</v>
      </c>
      <c r="C11" s="357">
        <v>2.94</v>
      </c>
      <c r="D11" s="357">
        <v>2.86</v>
      </c>
      <c r="E11" s="357">
        <v>2.82</v>
      </c>
      <c r="F11" s="356"/>
      <c r="G11" s="356"/>
    </row>
    <row r="12" spans="1:12" x14ac:dyDescent="0.2">
      <c r="B12" s="14" t="s">
        <v>12</v>
      </c>
      <c r="C12" s="358">
        <v>2.52</v>
      </c>
      <c r="D12" s="358">
        <v>2.46</v>
      </c>
      <c r="E12" s="358">
        <v>2.4</v>
      </c>
      <c r="F12" s="356"/>
      <c r="G12" s="356"/>
    </row>
    <row r="13" spans="1:12" x14ac:dyDescent="0.2">
      <c r="B13" s="11" t="s">
        <v>13</v>
      </c>
      <c r="C13" s="357">
        <v>2.5099999999999998</v>
      </c>
      <c r="D13" s="357">
        <v>2.4500000000000002</v>
      </c>
      <c r="E13" s="357">
        <v>2.4500000000000002</v>
      </c>
      <c r="F13" s="356"/>
      <c r="G13" s="356"/>
    </row>
    <row r="14" spans="1:12" x14ac:dyDescent="0.2">
      <c r="B14" s="14" t="s">
        <v>14</v>
      </c>
      <c r="C14" s="358">
        <v>2.52</v>
      </c>
      <c r="D14" s="358">
        <v>2.4700000000000002</v>
      </c>
      <c r="E14" s="358">
        <v>2.4700000000000002</v>
      </c>
      <c r="F14" s="356"/>
      <c r="G14" s="356"/>
    </row>
    <row r="15" spans="1:12" x14ac:dyDescent="0.2">
      <c r="B15" s="11" t="s">
        <v>15</v>
      </c>
      <c r="C15" s="357">
        <v>2.66</v>
      </c>
      <c r="D15" s="357">
        <v>2.4900000000000002</v>
      </c>
      <c r="E15" s="357">
        <v>2.4700000000000002</v>
      </c>
      <c r="F15" s="356"/>
      <c r="G15" s="356"/>
    </row>
    <row r="16" spans="1:12" x14ac:dyDescent="0.2">
      <c r="B16" s="14" t="s">
        <v>16</v>
      </c>
      <c r="C16" s="358">
        <v>2.69</v>
      </c>
      <c r="D16" s="358">
        <v>2.64</v>
      </c>
      <c r="E16" s="358">
        <v>2.61</v>
      </c>
      <c r="F16" s="356"/>
      <c r="G16" s="356"/>
    </row>
    <row r="17" spans="2:7" x14ac:dyDescent="0.2">
      <c r="B17" s="11" t="s">
        <v>17</v>
      </c>
      <c r="C17" s="357">
        <v>2.95</v>
      </c>
      <c r="D17" s="357">
        <v>2.86</v>
      </c>
      <c r="E17" s="357">
        <v>2.83</v>
      </c>
      <c r="F17" s="356"/>
      <c r="G17" s="356"/>
    </row>
    <row r="18" spans="2:7" x14ac:dyDescent="0.2">
      <c r="B18" s="14" t="s">
        <v>18</v>
      </c>
      <c r="C18" s="358">
        <v>2.68</v>
      </c>
      <c r="D18" s="358">
        <v>2.7</v>
      </c>
      <c r="E18" s="358">
        <v>2.63</v>
      </c>
      <c r="F18" s="356"/>
      <c r="G18" s="356"/>
    </row>
    <row r="19" spans="2:7" x14ac:dyDescent="0.2">
      <c r="B19" s="11" t="s">
        <v>19</v>
      </c>
      <c r="C19" s="357">
        <v>2.54</v>
      </c>
      <c r="D19" s="357">
        <v>2.48</v>
      </c>
      <c r="E19" s="357">
        <v>2.4300000000000002</v>
      </c>
      <c r="F19" s="356"/>
      <c r="G19" s="356"/>
    </row>
    <row r="20" spans="2:7" x14ac:dyDescent="0.2">
      <c r="B20" s="14" t="s">
        <v>20</v>
      </c>
      <c r="C20" s="358">
        <v>2.52</v>
      </c>
      <c r="D20" s="358">
        <v>2.4700000000000002</v>
      </c>
      <c r="E20" s="358">
        <v>2.44</v>
      </c>
      <c r="F20" s="356"/>
      <c r="G20" s="356"/>
    </row>
    <row r="21" spans="2:7" x14ac:dyDescent="0.2">
      <c r="B21" s="11" t="s">
        <v>21</v>
      </c>
      <c r="C21" s="357">
        <v>2.38</v>
      </c>
      <c r="D21" s="357">
        <v>2.38</v>
      </c>
      <c r="E21" s="357">
        <v>2.33</v>
      </c>
      <c r="F21" s="356"/>
      <c r="G21" s="356"/>
    </row>
    <row r="22" spans="2:7" x14ac:dyDescent="0.2">
      <c r="B22" s="14" t="s">
        <v>22</v>
      </c>
      <c r="C22" s="358">
        <v>2.4900000000000002</v>
      </c>
      <c r="D22" s="358">
        <v>2.4700000000000002</v>
      </c>
      <c r="E22" s="358">
        <v>2.4300000000000002</v>
      </c>
      <c r="F22" s="356"/>
      <c r="G22" s="356"/>
    </row>
    <row r="23" spans="2:7" x14ac:dyDescent="0.2">
      <c r="B23" s="11" t="s">
        <v>23</v>
      </c>
      <c r="C23" s="357">
        <v>2.48</v>
      </c>
      <c r="D23" s="357">
        <v>2.46</v>
      </c>
      <c r="E23" s="357">
        <v>2.4</v>
      </c>
      <c r="F23" s="356"/>
      <c r="G23" s="356"/>
    </row>
    <row r="24" spans="2:7" x14ac:dyDescent="0.2">
      <c r="B24" s="14" t="s">
        <v>24</v>
      </c>
      <c r="C24" s="358">
        <v>2.6</v>
      </c>
      <c r="D24" s="358">
        <v>2.52</v>
      </c>
      <c r="E24" s="358">
        <v>2.46</v>
      </c>
      <c r="F24" s="356"/>
      <c r="G24" s="356"/>
    </row>
    <row r="25" spans="2:7" x14ac:dyDescent="0.2">
      <c r="B25" s="11" t="s">
        <v>25</v>
      </c>
      <c r="C25" s="357">
        <v>2.2799999999999998</v>
      </c>
      <c r="D25" s="357">
        <v>2.25</v>
      </c>
      <c r="E25" s="357">
        <v>2.23</v>
      </c>
      <c r="F25" s="356"/>
      <c r="G25" s="356"/>
    </row>
    <row r="26" spans="2:7" x14ac:dyDescent="0.2">
      <c r="B26" s="14" t="s">
        <v>26</v>
      </c>
      <c r="C26" s="358">
        <v>2.65</v>
      </c>
      <c r="D26" s="358">
        <v>2.56</v>
      </c>
      <c r="E26" s="358">
        <v>2.54</v>
      </c>
      <c r="F26" s="356"/>
      <c r="G26" s="356"/>
    </row>
    <row r="27" spans="2:7" x14ac:dyDescent="0.2">
      <c r="B27" s="11" t="s">
        <v>27</v>
      </c>
      <c r="C27" s="357">
        <v>2.5099999999999998</v>
      </c>
      <c r="D27" s="357">
        <v>2.44</v>
      </c>
      <c r="E27" s="357">
        <v>2.41</v>
      </c>
      <c r="F27" s="356"/>
      <c r="G27" s="356"/>
    </row>
    <row r="28" spans="2:7" x14ac:dyDescent="0.2">
      <c r="B28" s="14" t="s">
        <v>28</v>
      </c>
      <c r="C28" s="358">
        <v>2.46</v>
      </c>
      <c r="D28" s="358">
        <v>2.4300000000000002</v>
      </c>
      <c r="E28" s="358">
        <v>2.4</v>
      </c>
      <c r="F28" s="356"/>
      <c r="G28" s="356"/>
    </row>
    <row r="29" spans="2:7" x14ac:dyDescent="0.2">
      <c r="B29" s="11" t="s">
        <v>29</v>
      </c>
      <c r="C29" s="357">
        <v>2.48</v>
      </c>
      <c r="D29" s="357">
        <v>2.4500000000000002</v>
      </c>
      <c r="E29" s="357">
        <v>2.4</v>
      </c>
      <c r="F29" s="356"/>
      <c r="G29" s="356"/>
    </row>
    <row r="30" spans="2:7" x14ac:dyDescent="0.2">
      <c r="B30" s="14" t="s">
        <v>30</v>
      </c>
      <c r="C30" s="358">
        <v>2.62</v>
      </c>
      <c r="D30" s="358">
        <v>2.54</v>
      </c>
      <c r="E30" s="358">
        <v>2.48</v>
      </c>
      <c r="F30" s="356"/>
      <c r="G30" s="356"/>
    </row>
    <row r="31" spans="2:7" x14ac:dyDescent="0.2">
      <c r="B31" s="11" t="s">
        <v>31</v>
      </c>
      <c r="C31" s="357">
        <v>2.4300000000000002</v>
      </c>
      <c r="D31" s="357">
        <v>2.4300000000000002</v>
      </c>
      <c r="E31" s="357">
        <v>2.38</v>
      </c>
      <c r="F31" s="356"/>
      <c r="G31" s="356"/>
    </row>
    <row r="32" spans="2:7" x14ac:dyDescent="0.2">
      <c r="B32" s="14" t="s">
        <v>32</v>
      </c>
      <c r="C32" s="358">
        <v>2.38</v>
      </c>
      <c r="D32" s="358">
        <v>2.4</v>
      </c>
      <c r="E32" s="358">
        <v>2.36</v>
      </c>
      <c r="F32" s="356"/>
      <c r="G32" s="356"/>
    </row>
    <row r="33" spans="2:7" x14ac:dyDescent="0.2">
      <c r="B33" s="11" t="s">
        <v>33</v>
      </c>
      <c r="C33" s="357">
        <v>2.44</v>
      </c>
      <c r="D33" s="357">
        <v>2.44</v>
      </c>
      <c r="E33" s="357">
        <v>2.39</v>
      </c>
      <c r="F33" s="356"/>
      <c r="G33" s="356"/>
    </row>
    <row r="34" spans="2:7" x14ac:dyDescent="0.2">
      <c r="B34" s="14" t="s">
        <v>34</v>
      </c>
      <c r="C34" s="358">
        <v>2.66</v>
      </c>
      <c r="D34" s="358">
        <v>2.61</v>
      </c>
      <c r="E34" s="358">
        <v>2.62</v>
      </c>
      <c r="F34" s="356"/>
      <c r="G34" s="356"/>
    </row>
    <row r="35" spans="2:7" x14ac:dyDescent="0.2">
      <c r="B35" s="11" t="s">
        <v>35</v>
      </c>
      <c r="C35" s="357">
        <v>2.44</v>
      </c>
      <c r="D35" s="357">
        <v>2.46</v>
      </c>
      <c r="E35" s="357">
        <v>2.44</v>
      </c>
      <c r="F35" s="356"/>
      <c r="G35" s="356"/>
    </row>
    <row r="36" spans="2:7" x14ac:dyDescent="0.2">
      <c r="B36" s="14" t="s">
        <v>36</v>
      </c>
      <c r="C36" s="358">
        <v>2.65</v>
      </c>
      <c r="D36" s="358">
        <v>2.6</v>
      </c>
      <c r="E36" s="358">
        <v>2.59</v>
      </c>
      <c r="F36" s="356"/>
      <c r="G36" s="356"/>
    </row>
    <row r="37" spans="2:7" x14ac:dyDescent="0.2">
      <c r="B37" s="11" t="s">
        <v>37</v>
      </c>
      <c r="C37" s="357">
        <v>2.59</v>
      </c>
      <c r="D37" s="357">
        <v>2.4900000000000002</v>
      </c>
      <c r="E37" s="357">
        <v>2.44</v>
      </c>
      <c r="F37" s="356"/>
      <c r="G37" s="356"/>
    </row>
    <row r="38" spans="2:7" x14ac:dyDescent="0.2">
      <c r="B38" s="14" t="s">
        <v>38</v>
      </c>
      <c r="C38" s="358">
        <v>2.54</v>
      </c>
      <c r="D38" s="358">
        <v>2.52</v>
      </c>
      <c r="E38" s="358">
        <v>2.4500000000000002</v>
      </c>
      <c r="F38" s="356"/>
      <c r="G38" s="356"/>
    </row>
    <row r="39" spans="2:7" x14ac:dyDescent="0.2">
      <c r="B39" s="11" t="s">
        <v>39</v>
      </c>
      <c r="C39" s="357">
        <v>2.52</v>
      </c>
      <c r="D39" s="357">
        <v>2.46</v>
      </c>
      <c r="E39" s="357">
        <v>2.42</v>
      </c>
      <c r="F39" s="356"/>
      <c r="G39" s="356"/>
    </row>
    <row r="40" spans="2:7" x14ac:dyDescent="0.2">
      <c r="B40" s="14" t="s">
        <v>40</v>
      </c>
      <c r="C40" s="358">
        <v>2.2799999999999998</v>
      </c>
      <c r="D40" s="358">
        <v>2.33</v>
      </c>
      <c r="E40" s="358">
        <v>2.2599999999999998</v>
      </c>
      <c r="F40" s="356"/>
      <c r="G40" s="356"/>
    </row>
    <row r="41" spans="2:7" x14ac:dyDescent="0.2">
      <c r="B41" s="11" t="s">
        <v>41</v>
      </c>
      <c r="C41" s="357">
        <v>2.4</v>
      </c>
      <c r="D41" s="357">
        <v>2.38</v>
      </c>
      <c r="E41" s="357">
        <v>2.35</v>
      </c>
      <c r="F41" s="356"/>
      <c r="G41" s="356"/>
    </row>
    <row r="42" spans="2:7" x14ac:dyDescent="0.2">
      <c r="B42" s="14" t="s">
        <v>42</v>
      </c>
      <c r="C42" s="358">
        <v>2.57</v>
      </c>
      <c r="D42" s="358">
        <v>2.5099999999999998</v>
      </c>
      <c r="E42" s="358">
        <v>2.48</v>
      </c>
      <c r="F42" s="356"/>
      <c r="G42" s="356"/>
    </row>
    <row r="43" spans="2:7" x14ac:dyDescent="0.2">
      <c r="B43" s="11" t="s">
        <v>43</v>
      </c>
      <c r="C43" s="357">
        <v>2.5</v>
      </c>
      <c r="D43" s="357">
        <v>2.44</v>
      </c>
      <c r="E43" s="357">
        <v>2.4</v>
      </c>
      <c r="F43" s="356"/>
      <c r="G43" s="356"/>
    </row>
    <row r="44" spans="2:7" x14ac:dyDescent="0.2">
      <c r="B44" s="14" t="s">
        <v>44</v>
      </c>
      <c r="C44" s="358">
        <v>2.42</v>
      </c>
      <c r="D44" s="358">
        <v>2.4</v>
      </c>
      <c r="E44" s="358">
        <v>2.37</v>
      </c>
      <c r="F44" s="356"/>
      <c r="G44" s="356"/>
    </row>
    <row r="45" spans="2:7" x14ac:dyDescent="0.2">
      <c r="B45" s="11" t="s">
        <v>45</v>
      </c>
      <c r="C45" s="357">
        <v>2.5</v>
      </c>
      <c r="D45" s="357">
        <v>2.39</v>
      </c>
      <c r="E45" s="357">
        <v>2.35</v>
      </c>
      <c r="F45" s="356"/>
      <c r="G45" s="356"/>
    </row>
    <row r="46" spans="2:7" x14ac:dyDescent="0.2">
      <c r="B46" s="14" t="s">
        <v>46</v>
      </c>
      <c r="C46" s="358">
        <v>2.54</v>
      </c>
      <c r="D46" s="358">
        <v>2.4700000000000002</v>
      </c>
      <c r="E46" s="358">
        <v>2.41</v>
      </c>
      <c r="F46" s="356"/>
      <c r="G46" s="356"/>
    </row>
    <row r="47" spans="2:7" x14ac:dyDescent="0.2">
      <c r="B47" s="11" t="s">
        <v>47</v>
      </c>
      <c r="C47" s="357">
        <v>2.4</v>
      </c>
      <c r="D47" s="357">
        <v>2.42</v>
      </c>
      <c r="E47" s="357">
        <v>2.38</v>
      </c>
      <c r="F47" s="356"/>
      <c r="G47" s="356"/>
    </row>
    <row r="48" spans="2:7" x14ac:dyDescent="0.2">
      <c r="B48" s="14" t="s">
        <v>48</v>
      </c>
      <c r="C48" s="358">
        <v>2.5099999999999998</v>
      </c>
      <c r="D48" s="358">
        <v>2.46</v>
      </c>
      <c r="E48" s="358">
        <v>2.4300000000000002</v>
      </c>
      <c r="F48" s="356"/>
      <c r="G48" s="356"/>
    </row>
    <row r="49" spans="1:7" x14ac:dyDescent="0.2">
      <c r="B49" s="11" t="s">
        <v>49</v>
      </c>
      <c r="C49" s="357">
        <v>2.84</v>
      </c>
      <c r="D49" s="357">
        <v>2.68</v>
      </c>
      <c r="E49" s="357">
        <v>2.65</v>
      </c>
      <c r="F49" s="356"/>
      <c r="G49" s="356"/>
    </row>
    <row r="50" spans="1:7" x14ac:dyDescent="0.2">
      <c r="B50" s="14" t="s">
        <v>50</v>
      </c>
      <c r="C50" s="358">
        <v>3.08</v>
      </c>
      <c r="D50" s="358">
        <v>2.99</v>
      </c>
      <c r="E50" s="358">
        <v>2.95</v>
      </c>
      <c r="F50" s="356"/>
      <c r="G50" s="356"/>
    </row>
    <row r="51" spans="1:7" x14ac:dyDescent="0.2">
      <c r="B51" s="11" t="s">
        <v>51</v>
      </c>
      <c r="C51" s="357">
        <v>2.2799999999999998</v>
      </c>
      <c r="D51" s="357">
        <v>2.29</v>
      </c>
      <c r="E51" s="357">
        <v>2.25</v>
      </c>
      <c r="F51" s="356"/>
      <c r="G51" s="356"/>
    </row>
    <row r="52" spans="1:7" x14ac:dyDescent="0.2">
      <c r="B52" s="14" t="s">
        <v>52</v>
      </c>
      <c r="C52" s="358">
        <v>2.6</v>
      </c>
      <c r="D52" s="358">
        <v>2.52</v>
      </c>
      <c r="E52" s="358">
        <v>2.5</v>
      </c>
      <c r="F52" s="356"/>
      <c r="G52" s="356"/>
    </row>
    <row r="53" spans="1:7" x14ac:dyDescent="0.2">
      <c r="B53" s="11" t="s">
        <v>53</v>
      </c>
      <c r="C53" s="357">
        <v>2.5499999999999998</v>
      </c>
      <c r="D53" s="357">
        <v>2.5099999999999998</v>
      </c>
      <c r="E53" s="357">
        <v>2.48</v>
      </c>
      <c r="F53" s="356"/>
      <c r="G53" s="356"/>
    </row>
    <row r="54" spans="1:7" x14ac:dyDescent="0.2">
      <c r="B54" s="14" t="s">
        <v>54</v>
      </c>
      <c r="C54" s="358">
        <v>2.4</v>
      </c>
      <c r="D54" s="358">
        <v>2.41</v>
      </c>
      <c r="E54" s="358">
        <v>2.34</v>
      </c>
      <c r="F54" s="356"/>
      <c r="G54" s="356"/>
    </row>
    <row r="55" spans="1:7" x14ac:dyDescent="0.2">
      <c r="B55" s="11" t="s">
        <v>55</v>
      </c>
      <c r="C55" s="357">
        <v>2.38</v>
      </c>
      <c r="D55" s="357">
        <v>2.35</v>
      </c>
      <c r="E55" s="357">
        <v>2.31</v>
      </c>
      <c r="F55" s="356"/>
      <c r="G55" s="356"/>
    </row>
    <row r="56" spans="1:7" x14ac:dyDescent="0.2">
      <c r="B56" s="14" t="s">
        <v>56</v>
      </c>
      <c r="C56" s="358">
        <v>2.42</v>
      </c>
      <c r="D56" s="358">
        <v>2.33</v>
      </c>
      <c r="E56" s="358">
        <v>2.33</v>
      </c>
      <c r="F56" s="356"/>
      <c r="G56" s="356"/>
    </row>
    <row r="57" spans="1:7" x14ac:dyDescent="0.2">
      <c r="B57" s="49" t="s">
        <v>64</v>
      </c>
      <c r="C57" s="362">
        <v>2.29</v>
      </c>
      <c r="D57" s="362">
        <v>1.98</v>
      </c>
      <c r="E57" s="362">
        <v>1.94</v>
      </c>
      <c r="F57" s="356"/>
      <c r="G57" s="356"/>
    </row>
    <row r="58" spans="1:7" x14ac:dyDescent="0.2">
      <c r="B58" s="14"/>
      <c r="D58" s="363"/>
      <c r="E58" s="41"/>
    </row>
    <row r="59" spans="1:7" x14ac:dyDescent="0.2">
      <c r="A59" s="451" t="s">
        <v>654</v>
      </c>
      <c r="B59" s="451"/>
      <c r="C59" s="451"/>
      <c r="D59" s="451"/>
      <c r="E59" s="451"/>
      <c r="F59" s="451"/>
    </row>
    <row r="60" spans="1:7" ht="43.5" customHeight="1" x14ac:dyDescent="0.2">
      <c r="A60" s="451"/>
      <c r="B60" s="451"/>
      <c r="C60" s="451"/>
      <c r="D60" s="451"/>
      <c r="E60" s="451"/>
      <c r="F60" s="451"/>
    </row>
    <row r="61" spans="1:7" x14ac:dyDescent="0.2">
      <c r="A61" s="4" t="s">
        <v>655</v>
      </c>
      <c r="C61" s="363"/>
      <c r="D61" s="41"/>
    </row>
    <row r="66" spans="2:2" x14ac:dyDescent="0.2">
      <c r="B66" s="21"/>
    </row>
  </sheetData>
  <mergeCells count="4">
    <mergeCell ref="B1:D1"/>
    <mergeCell ref="A2:E2"/>
    <mergeCell ref="B3:D3"/>
    <mergeCell ref="A59:F60"/>
  </mergeCells>
  <pageMargins left="0.7" right="0.7" top="0.75" bottom="0.75" header="0.3" footer="0.3"/>
  <pageSetup scale="5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5D32C-3DF4-4164-B823-E2BC7925C706}">
  <sheetPr>
    <pageSetUpPr fitToPage="1"/>
  </sheetPr>
  <dimension ref="A1:F67"/>
  <sheetViews>
    <sheetView zoomScaleNormal="100" workbookViewId="0">
      <pane ySplit="5" topLeftCell="A6" activePane="bottomLeft" state="frozen"/>
      <selection activeCell="F36" sqref="F36"/>
      <selection pane="bottomLeft" activeCell="F36" sqref="F36"/>
    </sheetView>
  </sheetViews>
  <sheetFormatPr defaultColWidth="9.140625" defaultRowHeight="15" x14ac:dyDescent="0.25"/>
  <cols>
    <col min="1" max="1" width="11.140625" customWidth="1"/>
    <col min="2" max="2" width="15.7109375" customWidth="1"/>
    <col min="3" max="3" width="19.7109375" customWidth="1"/>
    <col min="4" max="4" width="15.7109375" customWidth="1"/>
    <col min="5" max="5" width="12.7109375" customWidth="1"/>
  </cols>
  <sheetData>
    <row r="1" spans="1:6" x14ac:dyDescent="0.25">
      <c r="B1" s="445" t="s">
        <v>76</v>
      </c>
      <c r="C1" s="445"/>
      <c r="D1" s="445"/>
    </row>
    <row r="2" spans="1:6" ht="18" customHeight="1" x14ac:dyDescent="0.25">
      <c r="A2" s="446" t="s">
        <v>77</v>
      </c>
      <c r="B2" s="446"/>
      <c r="C2" s="446"/>
      <c r="D2" s="446"/>
      <c r="E2" s="446"/>
    </row>
    <row r="3" spans="1:6" ht="18" customHeight="1" x14ac:dyDescent="0.25">
      <c r="A3" s="448" t="s">
        <v>2</v>
      </c>
      <c r="B3" s="448"/>
      <c r="C3" s="448"/>
      <c r="D3" s="448"/>
      <c r="E3" s="448"/>
    </row>
    <row r="4" spans="1:6" ht="13.5" customHeight="1" x14ac:dyDescent="0.25">
      <c r="A4" s="2"/>
      <c r="B4" s="3"/>
      <c r="C4" s="3"/>
      <c r="D4" s="3"/>
      <c r="E4" s="3"/>
    </row>
    <row r="5" spans="1:6" ht="30" x14ac:dyDescent="0.25">
      <c r="B5" s="5" t="s">
        <v>3</v>
      </c>
      <c r="C5" s="6" t="s">
        <v>79</v>
      </c>
      <c r="D5" s="7" t="s">
        <v>5</v>
      </c>
    </row>
    <row r="6" spans="1:6" x14ac:dyDescent="0.25">
      <c r="B6" s="4" t="s">
        <v>6</v>
      </c>
      <c r="C6" s="8">
        <v>9388.3656335509731</v>
      </c>
      <c r="D6" s="9"/>
    </row>
    <row r="7" spans="1:6" x14ac:dyDescent="0.25">
      <c r="B7" s="11" t="s">
        <v>7</v>
      </c>
      <c r="C7" s="8">
        <v>8443.9409684616676</v>
      </c>
      <c r="D7" s="12">
        <v>36</v>
      </c>
    </row>
    <row r="8" spans="1:6" x14ac:dyDescent="0.25">
      <c r="A8" s="22"/>
      <c r="B8" s="14" t="s">
        <v>8</v>
      </c>
      <c r="C8" s="8">
        <v>14152.349919867811</v>
      </c>
      <c r="D8" s="15">
        <v>2</v>
      </c>
    </row>
    <row r="9" spans="1:6" x14ac:dyDescent="0.25">
      <c r="A9" s="22"/>
      <c r="B9" s="11" t="s">
        <v>9</v>
      </c>
      <c r="C9" s="8">
        <v>7884.3020757169734</v>
      </c>
      <c r="D9" s="12">
        <v>39</v>
      </c>
    </row>
    <row r="10" spans="1:6" x14ac:dyDescent="0.25">
      <c r="A10" s="22"/>
      <c r="B10" s="14" t="s">
        <v>10</v>
      </c>
      <c r="C10" s="8">
        <v>9288.7343500173756</v>
      </c>
      <c r="D10" s="15">
        <v>26</v>
      </c>
    </row>
    <row r="11" spans="1:6" x14ac:dyDescent="0.25">
      <c r="A11" s="22"/>
      <c r="B11" s="11" t="s">
        <v>11</v>
      </c>
      <c r="C11" s="8">
        <v>12902.154865297833</v>
      </c>
      <c r="D11" s="12">
        <v>9</v>
      </c>
      <c r="F11" s="16"/>
    </row>
    <row r="12" spans="1:6" x14ac:dyDescent="0.25">
      <c r="A12" s="22"/>
      <c r="B12" s="14" t="s">
        <v>12</v>
      </c>
      <c r="C12" s="8">
        <v>8024.2484210652783</v>
      </c>
      <c r="D12" s="15">
        <v>37</v>
      </c>
      <c r="F12" s="16"/>
    </row>
    <row r="13" spans="1:6" x14ac:dyDescent="0.25">
      <c r="A13" s="22"/>
      <c r="B13" s="11" t="s">
        <v>13</v>
      </c>
      <c r="C13" s="8">
        <v>13163.693568171579</v>
      </c>
      <c r="D13" s="12">
        <v>6</v>
      </c>
    </row>
    <row r="14" spans="1:6" x14ac:dyDescent="0.25">
      <c r="A14" s="22"/>
      <c r="B14" s="14" t="s">
        <v>14</v>
      </c>
      <c r="C14" s="8">
        <v>13765.355622079294</v>
      </c>
      <c r="D14" s="15">
        <v>3</v>
      </c>
    </row>
    <row r="15" spans="1:6" x14ac:dyDescent="0.25">
      <c r="A15" s="22"/>
      <c r="B15" s="11" t="s">
        <v>15</v>
      </c>
      <c r="C15" s="8">
        <v>5730.6619402490169</v>
      </c>
      <c r="D15" s="12">
        <v>50</v>
      </c>
    </row>
    <row r="16" spans="1:6" x14ac:dyDescent="0.25">
      <c r="A16" s="22"/>
      <c r="B16" s="14" t="s">
        <v>16</v>
      </c>
      <c r="C16" s="8">
        <v>6293.9558924387211</v>
      </c>
      <c r="D16" s="15">
        <v>48</v>
      </c>
    </row>
    <row r="17" spans="1:4" x14ac:dyDescent="0.25">
      <c r="A17" s="22"/>
      <c r="B17" s="11" t="s">
        <v>17</v>
      </c>
      <c r="C17" s="8">
        <v>16130.396127150967</v>
      </c>
      <c r="D17" s="12">
        <v>1</v>
      </c>
    </row>
    <row r="18" spans="1:4" x14ac:dyDescent="0.25">
      <c r="A18" s="22"/>
      <c r="B18" s="14" t="s">
        <v>18</v>
      </c>
      <c r="C18" s="8">
        <v>7933.6901751591568</v>
      </c>
      <c r="D18" s="15">
        <v>38</v>
      </c>
    </row>
    <row r="19" spans="1:4" x14ac:dyDescent="0.25">
      <c r="A19" s="22"/>
      <c r="B19" s="11" t="s">
        <v>19</v>
      </c>
      <c r="C19" s="8">
        <v>9347.3445185617329</v>
      </c>
      <c r="D19" s="12">
        <v>24</v>
      </c>
    </row>
    <row r="20" spans="1:4" x14ac:dyDescent="0.25">
      <c r="A20" s="22"/>
      <c r="B20" s="14" t="s">
        <v>20</v>
      </c>
      <c r="C20" s="8">
        <v>10268.137380485754</v>
      </c>
      <c r="D20" s="15">
        <v>17</v>
      </c>
    </row>
    <row r="21" spans="1:4" x14ac:dyDescent="0.25">
      <c r="A21" s="22"/>
      <c r="B21" s="11" t="s">
        <v>21</v>
      </c>
      <c r="C21" s="8">
        <v>9101.5970427831398</v>
      </c>
      <c r="D21" s="12">
        <v>28</v>
      </c>
    </row>
    <row r="22" spans="1:4" x14ac:dyDescent="0.25">
      <c r="A22" s="22"/>
      <c r="B22" s="14" t="s">
        <v>22</v>
      </c>
      <c r="C22" s="8">
        <v>9047.5720986160559</v>
      </c>
      <c r="D22" s="15">
        <v>30</v>
      </c>
    </row>
    <row r="23" spans="1:4" x14ac:dyDescent="0.25">
      <c r="A23" s="22"/>
      <c r="B23" s="11" t="s">
        <v>23</v>
      </c>
      <c r="C23" s="8">
        <v>9882.6039622523731</v>
      </c>
      <c r="D23" s="12">
        <v>20</v>
      </c>
    </row>
    <row r="24" spans="1:4" x14ac:dyDescent="0.25">
      <c r="A24" s="22"/>
      <c r="B24" s="14" t="s">
        <v>24</v>
      </c>
      <c r="C24" s="8">
        <v>9411.2949765981157</v>
      </c>
      <c r="D24" s="15">
        <v>22</v>
      </c>
    </row>
    <row r="25" spans="1:4" x14ac:dyDescent="0.25">
      <c r="A25" s="22"/>
      <c r="B25" s="11" t="s">
        <v>25</v>
      </c>
      <c r="C25" s="8">
        <v>9267.3452246556772</v>
      </c>
      <c r="D25" s="12">
        <v>27</v>
      </c>
    </row>
    <row r="26" spans="1:4" x14ac:dyDescent="0.25">
      <c r="A26" s="22"/>
      <c r="B26" s="14" t="s">
        <v>26</v>
      </c>
      <c r="C26" s="8">
        <v>9409.0640541644061</v>
      </c>
      <c r="D26" s="15">
        <v>23</v>
      </c>
    </row>
    <row r="27" spans="1:4" x14ac:dyDescent="0.25">
      <c r="A27" s="22"/>
      <c r="B27" s="11" t="s">
        <v>27</v>
      </c>
      <c r="C27" s="8">
        <v>12325.209766713268</v>
      </c>
      <c r="D27" s="12">
        <v>11</v>
      </c>
    </row>
    <row r="28" spans="1:4" x14ac:dyDescent="0.25">
      <c r="A28" s="22"/>
      <c r="B28" s="14" t="s">
        <v>28</v>
      </c>
      <c r="C28" s="8">
        <v>8788.0681754205652</v>
      </c>
      <c r="D28" s="15">
        <v>34</v>
      </c>
    </row>
    <row r="29" spans="1:4" x14ac:dyDescent="0.25">
      <c r="A29" s="22"/>
      <c r="B29" s="11" t="s">
        <v>29</v>
      </c>
      <c r="C29" s="8">
        <v>10752.94456008204</v>
      </c>
      <c r="D29" s="12">
        <v>14</v>
      </c>
    </row>
    <row r="30" spans="1:4" x14ac:dyDescent="0.25">
      <c r="A30" s="22"/>
      <c r="B30" s="14" t="s">
        <v>30</v>
      </c>
      <c r="C30" s="8">
        <v>9070.3359593513469</v>
      </c>
      <c r="D30" s="15">
        <v>29</v>
      </c>
    </row>
    <row r="31" spans="1:4" x14ac:dyDescent="0.25">
      <c r="A31" s="22"/>
      <c r="B31" s="11" t="s">
        <v>31</v>
      </c>
      <c r="C31" s="8">
        <v>6826.5590265154397</v>
      </c>
      <c r="D31" s="12">
        <v>46</v>
      </c>
    </row>
    <row r="32" spans="1:4" x14ac:dyDescent="0.25">
      <c r="A32" s="22"/>
      <c r="B32" s="14" t="s">
        <v>32</v>
      </c>
      <c r="C32" s="8">
        <v>9897.6208974881174</v>
      </c>
      <c r="D32" s="15">
        <v>19</v>
      </c>
    </row>
    <row r="33" spans="1:4" x14ac:dyDescent="0.25">
      <c r="A33" s="22"/>
      <c r="B33" s="11" t="s">
        <v>33</v>
      </c>
      <c r="C33" s="8">
        <v>7733.9082621347789</v>
      </c>
      <c r="D33" s="12">
        <v>42</v>
      </c>
    </row>
    <row r="34" spans="1:4" x14ac:dyDescent="0.25">
      <c r="A34" s="22"/>
      <c r="B34" s="14" t="s">
        <v>34</v>
      </c>
      <c r="C34" s="8">
        <v>6918.3838275865182</v>
      </c>
      <c r="D34" s="15">
        <v>45</v>
      </c>
    </row>
    <row r="35" spans="1:4" x14ac:dyDescent="0.25">
      <c r="A35" s="22"/>
      <c r="B35" s="11" t="s">
        <v>35</v>
      </c>
      <c r="C35" s="8">
        <v>7826.354020836915</v>
      </c>
      <c r="D35" s="12">
        <v>40</v>
      </c>
    </row>
    <row r="36" spans="1:4" x14ac:dyDescent="0.25">
      <c r="A36" s="22"/>
      <c r="B36" s="14" t="s">
        <v>36</v>
      </c>
      <c r="C36" s="8">
        <v>10304.638339833065</v>
      </c>
      <c r="D36" s="15">
        <v>16</v>
      </c>
    </row>
    <row r="37" spans="1:4" x14ac:dyDescent="0.25">
      <c r="A37" s="22"/>
      <c r="B37" s="11" t="s">
        <v>37</v>
      </c>
      <c r="C37" s="8">
        <v>13243.792941892849</v>
      </c>
      <c r="D37" s="12">
        <v>5</v>
      </c>
    </row>
    <row r="38" spans="1:4" x14ac:dyDescent="0.25">
      <c r="A38" s="22"/>
      <c r="B38" s="14" t="s">
        <v>38</v>
      </c>
      <c r="C38" s="8">
        <v>11808.630023391683</v>
      </c>
      <c r="D38" s="15">
        <v>12</v>
      </c>
    </row>
    <row r="39" spans="1:4" x14ac:dyDescent="0.25">
      <c r="A39" s="22"/>
      <c r="B39" s="11" t="s">
        <v>39</v>
      </c>
      <c r="C39" s="8">
        <v>9299.9395900826166</v>
      </c>
      <c r="D39" s="12">
        <v>25</v>
      </c>
    </row>
    <row r="40" spans="1:4" x14ac:dyDescent="0.25">
      <c r="A40" s="22"/>
      <c r="B40" s="14" t="s">
        <v>40</v>
      </c>
      <c r="C40" s="8">
        <v>13384.947208994317</v>
      </c>
      <c r="D40" s="15">
        <v>4</v>
      </c>
    </row>
    <row r="41" spans="1:4" x14ac:dyDescent="0.25">
      <c r="A41" s="22"/>
      <c r="B41" s="11" t="s">
        <v>41</v>
      </c>
      <c r="C41" s="8">
        <v>9003.7785456820166</v>
      </c>
      <c r="D41" s="12">
        <v>31</v>
      </c>
    </row>
    <row r="42" spans="1:4" x14ac:dyDescent="0.25">
      <c r="A42" s="14"/>
      <c r="B42" s="14" t="s">
        <v>42</v>
      </c>
      <c r="C42" s="8">
        <v>7734.1413985061617</v>
      </c>
      <c r="D42" s="15">
        <v>41</v>
      </c>
    </row>
    <row r="43" spans="1:4" x14ac:dyDescent="0.25">
      <c r="A43" s="14"/>
      <c r="B43" s="11" t="s">
        <v>43</v>
      </c>
      <c r="C43" s="8">
        <v>11545.134303313478</v>
      </c>
      <c r="D43" s="12">
        <v>13</v>
      </c>
    </row>
    <row r="44" spans="1:4" x14ac:dyDescent="0.25">
      <c r="A44" s="14"/>
      <c r="B44" s="14" t="s">
        <v>44</v>
      </c>
      <c r="C44" s="8">
        <v>10468.571470352641</v>
      </c>
      <c r="D44" s="15">
        <v>15</v>
      </c>
    </row>
    <row r="45" spans="1:4" x14ac:dyDescent="0.25">
      <c r="A45" s="14"/>
      <c r="B45" s="11" t="s">
        <v>45</v>
      </c>
      <c r="C45" s="8">
        <v>12751.838257108613</v>
      </c>
      <c r="D45" s="12">
        <v>10</v>
      </c>
    </row>
    <row r="46" spans="1:4" x14ac:dyDescent="0.25">
      <c r="A46" s="14"/>
      <c r="B46" s="14" t="s">
        <v>46</v>
      </c>
      <c r="C46" s="8">
        <v>7711.0311227575821</v>
      </c>
      <c r="D46" s="15">
        <v>43</v>
      </c>
    </row>
    <row r="47" spans="1:4" x14ac:dyDescent="0.25">
      <c r="A47" s="14"/>
      <c r="B47" s="11" t="s">
        <v>47</v>
      </c>
      <c r="C47" s="8">
        <v>6453.9245518689286</v>
      </c>
      <c r="D47" s="12">
        <v>47</v>
      </c>
    </row>
    <row r="48" spans="1:4" x14ac:dyDescent="0.25">
      <c r="A48" s="14"/>
      <c r="B48" s="14" t="s">
        <v>48</v>
      </c>
      <c r="C48" s="8">
        <v>6191.7258541100437</v>
      </c>
      <c r="D48" s="15">
        <v>49</v>
      </c>
    </row>
    <row r="49" spans="1:6" x14ac:dyDescent="0.25">
      <c r="A49" s="14"/>
      <c r="B49" s="11" t="s">
        <v>49</v>
      </c>
      <c r="C49" s="8">
        <v>7211.4151410510158</v>
      </c>
      <c r="D49" s="12">
        <v>44</v>
      </c>
    </row>
    <row r="50" spans="1:6" x14ac:dyDescent="0.25">
      <c r="A50" s="14"/>
      <c r="B50" s="14" t="s">
        <v>50</v>
      </c>
      <c r="C50" s="8">
        <v>8923.3428365662185</v>
      </c>
      <c r="D50" s="15">
        <v>33</v>
      </c>
    </row>
    <row r="51" spans="1:6" x14ac:dyDescent="0.25">
      <c r="A51" s="14"/>
      <c r="B51" s="11" t="s">
        <v>51</v>
      </c>
      <c r="C51" s="8">
        <v>13010.663705771043</v>
      </c>
      <c r="D51" s="12">
        <v>7</v>
      </c>
    </row>
    <row r="52" spans="1:6" x14ac:dyDescent="0.25">
      <c r="A52" s="14"/>
      <c r="B52" s="14" t="s">
        <v>52</v>
      </c>
      <c r="C52" s="8">
        <v>8942.8117537578491</v>
      </c>
      <c r="D52" s="15">
        <v>32</v>
      </c>
    </row>
    <row r="53" spans="1:6" x14ac:dyDescent="0.25">
      <c r="A53" s="14"/>
      <c r="B53" s="11" t="s">
        <v>53</v>
      </c>
      <c r="C53" s="8">
        <v>9549.7343472942975</v>
      </c>
      <c r="D53" s="12">
        <v>21</v>
      </c>
    </row>
    <row r="54" spans="1:6" x14ac:dyDescent="0.25">
      <c r="A54" s="14"/>
      <c r="B54" s="14" t="s">
        <v>54</v>
      </c>
      <c r="C54" s="8">
        <v>9965.6565758731249</v>
      </c>
      <c r="D54" s="15">
        <v>18</v>
      </c>
    </row>
    <row r="55" spans="1:6" x14ac:dyDescent="0.25">
      <c r="A55" s="14"/>
      <c r="B55" s="11" t="s">
        <v>55</v>
      </c>
      <c r="C55" s="8">
        <v>8540.1169582892708</v>
      </c>
      <c r="D55" s="12">
        <v>35</v>
      </c>
    </row>
    <row r="56" spans="1:6" x14ac:dyDescent="0.25">
      <c r="A56" s="14"/>
      <c r="B56" s="14" t="s">
        <v>56</v>
      </c>
      <c r="C56" s="8">
        <v>12927.057632040594</v>
      </c>
      <c r="D56" s="15">
        <v>8</v>
      </c>
    </row>
    <row r="57" spans="1:6" x14ac:dyDescent="0.25">
      <c r="A57" s="14"/>
      <c r="B57" s="26"/>
      <c r="C57" s="14"/>
      <c r="D57" s="41"/>
      <c r="E57" s="4"/>
      <c r="F57" s="4"/>
    </row>
    <row r="58" spans="1:6" ht="17.25" customHeight="1" x14ac:dyDescent="0.25">
      <c r="A58" s="456" t="s">
        <v>80</v>
      </c>
      <c r="B58" s="456"/>
      <c r="C58" s="456"/>
      <c r="D58" s="456"/>
      <c r="E58" s="456"/>
      <c r="F58" s="456"/>
    </row>
    <row r="59" spans="1:6" x14ac:dyDescent="0.25">
      <c r="A59" s="456"/>
      <c r="B59" s="456"/>
      <c r="C59" s="456"/>
      <c r="D59" s="456"/>
      <c r="E59" s="456"/>
      <c r="F59" s="456"/>
    </row>
    <row r="60" spans="1:6" x14ac:dyDescent="0.25">
      <c r="A60" s="456"/>
      <c r="B60" s="456"/>
      <c r="C60" s="456"/>
      <c r="D60" s="456"/>
      <c r="E60" s="456"/>
      <c r="F60" s="456"/>
    </row>
    <row r="61" spans="1:6" ht="24.75" customHeight="1" x14ac:dyDescent="0.25">
      <c r="A61" s="456"/>
      <c r="B61" s="456"/>
      <c r="C61" s="456"/>
      <c r="D61" s="456"/>
      <c r="E61" s="456"/>
      <c r="F61" s="456"/>
    </row>
    <row r="62" spans="1:6" ht="6.75" hidden="1" customHeight="1" x14ac:dyDescent="0.25">
      <c r="A62" s="456"/>
      <c r="B62" s="456"/>
      <c r="C62" s="456"/>
      <c r="D62" s="456"/>
      <c r="E62" s="456"/>
      <c r="F62" s="456"/>
    </row>
    <row r="63" spans="1:6" ht="14.25" customHeight="1" x14ac:dyDescent="0.25">
      <c r="A63" s="43"/>
      <c r="B63" s="43"/>
      <c r="C63" s="43"/>
      <c r="D63" s="43"/>
      <c r="E63" s="43"/>
      <c r="F63" s="43"/>
    </row>
    <row r="64" spans="1:6" ht="15" customHeight="1" x14ac:dyDescent="0.25">
      <c r="A64" s="4" t="s">
        <v>81</v>
      </c>
      <c r="B64" s="4"/>
      <c r="C64" s="4"/>
      <c r="D64" s="4"/>
      <c r="E64" s="4"/>
      <c r="F64" s="4"/>
    </row>
    <row r="65" spans="1:6" x14ac:dyDescent="0.25">
      <c r="A65" s="4"/>
      <c r="B65" s="4"/>
      <c r="C65" s="4"/>
      <c r="D65" s="4"/>
      <c r="E65" s="4"/>
      <c r="F65" s="4"/>
    </row>
    <row r="66" spans="1:6" x14ac:dyDescent="0.25">
      <c r="B66" s="4"/>
    </row>
    <row r="67" spans="1:6" x14ac:dyDescent="0.25">
      <c r="B67" s="21"/>
    </row>
  </sheetData>
  <mergeCells count="4">
    <mergeCell ref="B1:D1"/>
    <mergeCell ref="A2:E2"/>
    <mergeCell ref="A3:E3"/>
    <mergeCell ref="A58:F62"/>
  </mergeCells>
  <conditionalFormatting sqref="B6:D56">
    <cfRule type="expression" dxfId="15" priority="1">
      <formula>MOD(ROW(),2)=1</formula>
    </cfRule>
  </conditionalFormatting>
  <pageMargins left="0.7" right="0.7" top="0.75" bottom="0.75" header="0.3" footer="0.3"/>
  <pageSetup scale="73"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3490A-8107-4B05-B7A6-D72FD735ECF8}">
  <dimension ref="A1:G66"/>
  <sheetViews>
    <sheetView topLeftCell="A27" workbookViewId="0">
      <selection activeCell="I44" sqref="I44"/>
    </sheetView>
  </sheetViews>
  <sheetFormatPr defaultColWidth="9.140625" defaultRowHeight="12.75" x14ac:dyDescent="0.2"/>
  <cols>
    <col min="1" max="1" width="12" style="44" customWidth="1"/>
    <col min="2" max="2" width="10.42578125" style="44" customWidth="1"/>
    <col min="3" max="3" width="17.140625" style="44" customWidth="1"/>
    <col min="4" max="4" width="9.140625" style="44"/>
    <col min="5" max="5" width="12.7109375" style="44" customWidth="1"/>
    <col min="6" max="6" width="9.85546875" style="44" bestFit="1" customWidth="1"/>
    <col min="7" max="7" width="9.140625" style="44"/>
    <col min="8" max="8" width="16.42578125" style="44" customWidth="1"/>
    <col min="9" max="9" width="12.7109375" style="44" bestFit="1" customWidth="1"/>
    <col min="10" max="10" width="11.140625" style="44" bestFit="1" customWidth="1"/>
    <col min="11" max="11" width="11.42578125" style="44" bestFit="1" customWidth="1"/>
    <col min="12" max="16384" width="9.140625" style="44"/>
  </cols>
  <sheetData>
    <row r="1" spans="1:7" ht="15" x14ac:dyDescent="0.25">
      <c r="A1"/>
      <c r="B1" s="445" t="s">
        <v>82</v>
      </c>
      <c r="C1" s="445"/>
      <c r="D1" s="445"/>
      <c r="E1"/>
    </row>
    <row r="2" spans="1:7" ht="18" x14ac:dyDescent="0.25">
      <c r="A2" s="446" t="s">
        <v>83</v>
      </c>
      <c r="B2" s="447"/>
      <c r="C2" s="447"/>
      <c r="D2" s="447"/>
      <c r="E2" s="447"/>
    </row>
    <row r="3" spans="1:7" ht="18" customHeight="1" x14ac:dyDescent="0.25">
      <c r="A3" s="448" t="s">
        <v>78</v>
      </c>
      <c r="B3" s="449"/>
      <c r="C3" s="449"/>
      <c r="D3" s="449"/>
      <c r="E3" s="449"/>
    </row>
    <row r="4" spans="1:7" ht="15" x14ac:dyDescent="0.25">
      <c r="A4"/>
      <c r="B4" s="45"/>
      <c r="C4" s="46"/>
      <c r="D4"/>
      <c r="E4"/>
    </row>
    <row r="5" spans="1:7" ht="30" x14ac:dyDescent="0.25">
      <c r="A5" s="4"/>
      <c r="B5" s="5" t="s">
        <v>3</v>
      </c>
      <c r="C5" s="6" t="s">
        <v>4</v>
      </c>
      <c r="D5" s="7" t="s">
        <v>5</v>
      </c>
      <c r="E5" s="4"/>
      <c r="F5" s="4"/>
      <c r="G5" s="4"/>
    </row>
    <row r="6" spans="1:7" ht="14.25" x14ac:dyDescent="0.2">
      <c r="A6" s="4"/>
      <c r="B6" s="4" t="s">
        <v>6</v>
      </c>
      <c r="C6" s="8">
        <v>6322.4915332070059</v>
      </c>
      <c r="D6" s="47"/>
    </row>
    <row r="7" spans="1:7" ht="14.25" x14ac:dyDescent="0.2">
      <c r="A7" s="4"/>
      <c r="B7" s="11" t="s">
        <v>7</v>
      </c>
      <c r="C7" s="8">
        <v>4226.7846523057488</v>
      </c>
      <c r="D7" s="15">
        <v>49</v>
      </c>
      <c r="F7" s="48"/>
    </row>
    <row r="8" spans="1:7" ht="14.25" x14ac:dyDescent="0.2">
      <c r="A8" s="4"/>
      <c r="B8" s="14" t="s">
        <v>8</v>
      </c>
      <c r="C8" s="8">
        <v>4189.3667002906277</v>
      </c>
      <c r="D8" s="15">
        <v>50</v>
      </c>
    </row>
    <row r="9" spans="1:7" ht="14.25" x14ac:dyDescent="0.2">
      <c r="A9" s="4"/>
      <c r="B9" s="11" t="s">
        <v>9</v>
      </c>
      <c r="C9" s="8">
        <v>4605.806695385646</v>
      </c>
      <c r="D9" s="15">
        <v>41</v>
      </c>
    </row>
    <row r="10" spans="1:7" ht="14.25" x14ac:dyDescent="0.2">
      <c r="A10" s="4"/>
      <c r="B10" s="14" t="s">
        <v>10</v>
      </c>
      <c r="C10" s="8">
        <v>4841.7700067178648</v>
      </c>
      <c r="D10" s="15">
        <v>35</v>
      </c>
      <c r="F10" s="48"/>
    </row>
    <row r="11" spans="1:7" ht="14.25" x14ac:dyDescent="0.2">
      <c r="A11" s="4"/>
      <c r="B11" s="11" t="s">
        <v>11</v>
      </c>
      <c r="C11" s="8">
        <v>9228.8778829513485</v>
      </c>
      <c r="D11" s="15">
        <v>3</v>
      </c>
      <c r="F11" s="48"/>
    </row>
    <row r="12" spans="1:7" ht="14.25" x14ac:dyDescent="0.2">
      <c r="A12" s="4"/>
      <c r="B12" s="14" t="s">
        <v>12</v>
      </c>
      <c r="C12" s="8">
        <v>6387.3341952270875</v>
      </c>
      <c r="D12" s="15">
        <v>17</v>
      </c>
    </row>
    <row r="13" spans="1:7" ht="14.25" x14ac:dyDescent="0.2">
      <c r="A13" s="4"/>
      <c r="B13" s="11" t="s">
        <v>13</v>
      </c>
      <c r="C13" s="8">
        <v>9468.8564703246375</v>
      </c>
      <c r="D13" s="15">
        <v>2</v>
      </c>
    </row>
    <row r="14" spans="1:7" ht="14.25" x14ac:dyDescent="0.2">
      <c r="A14" s="4"/>
      <c r="B14" s="14" t="s">
        <v>14</v>
      </c>
      <c r="C14" s="8">
        <v>6667.807779325607</v>
      </c>
      <c r="D14" s="15">
        <v>13</v>
      </c>
    </row>
    <row r="15" spans="1:7" ht="14.25" x14ac:dyDescent="0.2">
      <c r="A15" s="4"/>
      <c r="B15" s="11" t="s">
        <v>15</v>
      </c>
      <c r="C15" s="8">
        <v>4339.1985734532782</v>
      </c>
      <c r="D15" s="15">
        <v>47</v>
      </c>
    </row>
    <row r="16" spans="1:7" ht="14.25" x14ac:dyDescent="0.2">
      <c r="A16" s="4"/>
      <c r="B16" s="14" t="s">
        <v>16</v>
      </c>
      <c r="C16" s="8">
        <v>4550.7516632659153</v>
      </c>
      <c r="D16" s="15">
        <v>42</v>
      </c>
    </row>
    <row r="17" spans="1:4" ht="14.25" x14ac:dyDescent="0.2">
      <c r="A17" s="4"/>
      <c r="B17" s="11" t="s">
        <v>17</v>
      </c>
      <c r="C17" s="8">
        <v>7778.2335184938802</v>
      </c>
      <c r="D17" s="15">
        <v>6</v>
      </c>
    </row>
    <row r="18" spans="1:4" ht="14.25" x14ac:dyDescent="0.2">
      <c r="A18" s="4"/>
      <c r="B18" s="14" t="s">
        <v>18</v>
      </c>
      <c r="C18" s="8">
        <v>4540.8565504706221</v>
      </c>
      <c r="D18" s="15">
        <v>43</v>
      </c>
    </row>
    <row r="19" spans="1:4" ht="14.25" x14ac:dyDescent="0.2">
      <c r="A19" s="4"/>
      <c r="B19" s="11" t="s">
        <v>19</v>
      </c>
      <c r="C19" s="8">
        <v>7379.4376860296279</v>
      </c>
      <c r="D19" s="15">
        <v>9</v>
      </c>
    </row>
    <row r="20" spans="1:4" ht="14.25" x14ac:dyDescent="0.2">
      <c r="A20" s="4"/>
      <c r="B20" s="14" t="s">
        <v>20</v>
      </c>
      <c r="C20" s="8">
        <v>5353.6312867175257</v>
      </c>
      <c r="D20" s="15">
        <v>26</v>
      </c>
    </row>
    <row r="21" spans="1:4" ht="14.25" x14ac:dyDescent="0.2">
      <c r="A21" s="4"/>
      <c r="B21" s="11" t="s">
        <v>21</v>
      </c>
      <c r="C21" s="8">
        <v>5925.5350061280442</v>
      </c>
      <c r="D21" s="15">
        <v>22</v>
      </c>
    </row>
    <row r="22" spans="1:4" ht="14.25" x14ac:dyDescent="0.2">
      <c r="A22" s="4"/>
      <c r="B22" s="14" t="s">
        <v>22</v>
      </c>
      <c r="C22" s="8">
        <v>5945.2019537464457</v>
      </c>
      <c r="D22" s="15">
        <v>21</v>
      </c>
    </row>
    <row r="23" spans="1:4" ht="14.25" x14ac:dyDescent="0.2">
      <c r="A23" s="4"/>
      <c r="B23" s="11" t="s">
        <v>23</v>
      </c>
      <c r="C23" s="8">
        <v>4671.3525412502249</v>
      </c>
      <c r="D23" s="15">
        <v>38</v>
      </c>
    </row>
    <row r="24" spans="1:4" ht="14.25" x14ac:dyDescent="0.2">
      <c r="A24" s="4"/>
      <c r="B24" s="14" t="s">
        <v>24</v>
      </c>
      <c r="C24" s="8">
        <v>4855.700499290836</v>
      </c>
      <c r="D24" s="15">
        <v>34</v>
      </c>
    </row>
    <row r="25" spans="1:4" ht="14.25" x14ac:dyDescent="0.2">
      <c r="A25" s="4"/>
      <c r="B25" s="11" t="s">
        <v>25</v>
      </c>
      <c r="C25" s="8">
        <v>6757.3595845563332</v>
      </c>
      <c r="D25" s="15">
        <v>12</v>
      </c>
    </row>
    <row r="26" spans="1:4" ht="14.25" x14ac:dyDescent="0.2">
      <c r="A26" s="4"/>
      <c r="B26" s="14" t="s">
        <v>26</v>
      </c>
      <c r="C26" s="8">
        <v>7248.0813315410796</v>
      </c>
      <c r="D26" s="15">
        <v>10</v>
      </c>
    </row>
    <row r="27" spans="1:4" ht="14.25" x14ac:dyDescent="0.2">
      <c r="A27" s="4"/>
      <c r="B27" s="11" t="s">
        <v>27</v>
      </c>
      <c r="C27" s="8">
        <v>8109.5312948243363</v>
      </c>
      <c r="D27" s="15">
        <v>5</v>
      </c>
    </row>
    <row r="28" spans="1:4" ht="14.25" x14ac:dyDescent="0.2">
      <c r="A28" s="4"/>
      <c r="B28" s="14" t="s">
        <v>28</v>
      </c>
      <c r="C28" s="8">
        <v>4981.3730961839337</v>
      </c>
      <c r="D28" s="15">
        <v>32</v>
      </c>
    </row>
    <row r="29" spans="1:4" ht="14.25" x14ac:dyDescent="0.2">
      <c r="A29" s="4"/>
      <c r="B29" s="11" t="s">
        <v>29</v>
      </c>
      <c r="C29" s="8">
        <v>7450.8428248882901</v>
      </c>
      <c r="D29" s="15">
        <v>8</v>
      </c>
    </row>
    <row r="30" spans="1:4" ht="14.25" x14ac:dyDescent="0.2">
      <c r="A30" s="4"/>
      <c r="B30" s="14" t="s">
        <v>30</v>
      </c>
      <c r="C30" s="8">
        <v>4449.190032792676</v>
      </c>
      <c r="D30" s="15">
        <v>45</v>
      </c>
    </row>
    <row r="31" spans="1:4" ht="14.25" x14ac:dyDescent="0.2">
      <c r="A31" s="4"/>
      <c r="B31" s="11" t="s">
        <v>31</v>
      </c>
      <c r="C31" s="8">
        <v>4634.571637265044</v>
      </c>
      <c r="D31" s="15">
        <v>39</v>
      </c>
    </row>
    <row r="32" spans="1:4" ht="14.25" x14ac:dyDescent="0.2">
      <c r="A32" s="4"/>
      <c r="B32" s="14" t="s">
        <v>32</v>
      </c>
      <c r="C32" s="8">
        <v>5064.5492373199158</v>
      </c>
      <c r="D32" s="15">
        <v>31</v>
      </c>
    </row>
    <row r="33" spans="1:4" ht="14.25" x14ac:dyDescent="0.2">
      <c r="A33" s="4"/>
      <c r="B33" s="11" t="s">
        <v>33</v>
      </c>
      <c r="C33" s="8">
        <v>6344.9445657047145</v>
      </c>
      <c r="D33" s="15">
        <v>18</v>
      </c>
    </row>
    <row r="34" spans="1:4" ht="14.25" x14ac:dyDescent="0.2">
      <c r="A34" s="4"/>
      <c r="B34" s="14" t="s">
        <v>34</v>
      </c>
      <c r="C34" s="8">
        <v>5080.3650760042647</v>
      </c>
      <c r="D34" s="15">
        <v>30</v>
      </c>
    </row>
    <row r="35" spans="1:4" ht="14.25" x14ac:dyDescent="0.2">
      <c r="A35" s="4"/>
      <c r="B35" s="11" t="s">
        <v>35</v>
      </c>
      <c r="C35" s="8">
        <v>5386.2099977139751</v>
      </c>
      <c r="D35" s="15">
        <v>25</v>
      </c>
    </row>
    <row r="36" spans="1:4" ht="14.25" x14ac:dyDescent="0.2">
      <c r="A36" s="4"/>
      <c r="B36" s="14" t="s">
        <v>36</v>
      </c>
      <c r="C36" s="8">
        <v>8307.8269003030327</v>
      </c>
      <c r="D36" s="15">
        <v>4</v>
      </c>
    </row>
    <row r="37" spans="1:4" ht="14.25" x14ac:dyDescent="0.2">
      <c r="A37" s="4"/>
      <c r="B37" s="11" t="s">
        <v>37</v>
      </c>
      <c r="C37" s="8">
        <v>5179.0613994902642</v>
      </c>
      <c r="D37" s="15">
        <v>29</v>
      </c>
    </row>
    <row r="38" spans="1:4" ht="14.25" x14ac:dyDescent="0.2">
      <c r="A38" s="4"/>
      <c r="B38" s="14" t="s">
        <v>38</v>
      </c>
      <c r="C38" s="8">
        <v>10380.083539336414</v>
      </c>
      <c r="D38" s="15">
        <v>1</v>
      </c>
    </row>
    <row r="39" spans="1:4" ht="14.25" x14ac:dyDescent="0.2">
      <c r="A39" s="4"/>
      <c r="B39" s="11" t="s">
        <v>39</v>
      </c>
      <c r="C39" s="8">
        <v>4858.9584803507869</v>
      </c>
      <c r="D39" s="15">
        <v>33</v>
      </c>
    </row>
    <row r="40" spans="1:4" ht="14.25" x14ac:dyDescent="0.2">
      <c r="A40" s="4"/>
      <c r="B40" s="14" t="s">
        <v>40</v>
      </c>
      <c r="C40" s="8">
        <v>7007.2888713040193</v>
      </c>
      <c r="D40" s="15">
        <v>11</v>
      </c>
    </row>
    <row r="41" spans="1:4" ht="14.25" x14ac:dyDescent="0.2">
      <c r="A41" s="4"/>
      <c r="B41" s="11" t="s">
        <v>41</v>
      </c>
      <c r="C41" s="8">
        <v>5343.3980913179576</v>
      </c>
      <c r="D41" s="15">
        <v>27</v>
      </c>
    </row>
    <row r="42" spans="1:4" ht="14.25" x14ac:dyDescent="0.2">
      <c r="A42" s="4"/>
      <c r="B42" s="14" t="s">
        <v>42</v>
      </c>
      <c r="C42" s="8">
        <v>4449.5824129733155</v>
      </c>
      <c r="D42" s="15">
        <v>44</v>
      </c>
    </row>
    <row r="43" spans="1:4" ht="14.25" x14ac:dyDescent="0.2">
      <c r="A43" s="4"/>
      <c r="B43" s="11" t="s">
        <v>43</v>
      </c>
      <c r="C43" s="8">
        <v>6498.164749729397</v>
      </c>
      <c r="D43" s="15">
        <v>15</v>
      </c>
    </row>
    <row r="44" spans="1:4" ht="14.25" x14ac:dyDescent="0.2">
      <c r="A44" s="4"/>
      <c r="B44" s="14" t="s">
        <v>44</v>
      </c>
      <c r="C44" s="8">
        <v>6264.2405122354776</v>
      </c>
      <c r="D44" s="15">
        <v>19</v>
      </c>
    </row>
    <row r="45" spans="1:4" ht="14.25" x14ac:dyDescent="0.2">
      <c r="A45" s="4"/>
      <c r="B45" s="11" t="s">
        <v>45</v>
      </c>
      <c r="C45" s="8">
        <v>6496.5206619642577</v>
      </c>
      <c r="D45" s="15">
        <v>16</v>
      </c>
    </row>
    <row r="46" spans="1:4" ht="14.25" x14ac:dyDescent="0.2">
      <c r="A46" s="4"/>
      <c r="B46" s="14" t="s">
        <v>46</v>
      </c>
      <c r="C46" s="8">
        <v>4375.2585593143249</v>
      </c>
      <c r="D46" s="15">
        <v>46</v>
      </c>
    </row>
    <row r="47" spans="1:4" ht="14.25" x14ac:dyDescent="0.2">
      <c r="A47" s="4"/>
      <c r="B47" s="11" t="s">
        <v>47</v>
      </c>
      <c r="C47" s="8">
        <v>4619.1959994862054</v>
      </c>
      <c r="D47" s="15">
        <v>40</v>
      </c>
    </row>
    <row r="48" spans="1:4" ht="14.25" x14ac:dyDescent="0.2">
      <c r="A48" s="4"/>
      <c r="B48" s="14" t="s">
        <v>48</v>
      </c>
      <c r="C48" s="8">
        <v>4235.9436467743335</v>
      </c>
      <c r="D48" s="15">
        <v>48</v>
      </c>
    </row>
    <row r="49" spans="1:7" ht="14.25" x14ac:dyDescent="0.2">
      <c r="A49" s="4"/>
      <c r="B49" s="11" t="s">
        <v>49</v>
      </c>
      <c r="C49" s="8">
        <v>4822.0206381707721</v>
      </c>
      <c r="D49" s="15">
        <v>36</v>
      </c>
    </row>
    <row r="50" spans="1:7" ht="14.25" x14ac:dyDescent="0.2">
      <c r="A50" s="4"/>
      <c r="B50" s="14" t="s">
        <v>50</v>
      </c>
      <c r="C50" s="8">
        <v>5616.4591430425035</v>
      </c>
      <c r="D50" s="15">
        <v>24</v>
      </c>
    </row>
    <row r="51" spans="1:7" ht="14.25" x14ac:dyDescent="0.2">
      <c r="A51" s="4"/>
      <c r="B51" s="11" t="s">
        <v>51</v>
      </c>
      <c r="C51" s="8">
        <v>7526.5564984782141</v>
      </c>
      <c r="D51" s="15">
        <v>7</v>
      </c>
    </row>
    <row r="52" spans="1:7" ht="14.25" x14ac:dyDescent="0.2">
      <c r="A52" s="4"/>
      <c r="B52" s="14" t="s">
        <v>52</v>
      </c>
      <c r="C52" s="8">
        <v>6179.4403432260378</v>
      </c>
      <c r="D52" s="15">
        <v>20</v>
      </c>
    </row>
    <row r="53" spans="1:7" ht="14.25" x14ac:dyDescent="0.2">
      <c r="A53" s="4"/>
      <c r="B53" s="11" t="s">
        <v>53</v>
      </c>
      <c r="C53" s="8">
        <v>6643.6463949617128</v>
      </c>
      <c r="D53" s="15">
        <v>14</v>
      </c>
    </row>
    <row r="54" spans="1:7" ht="14.25" x14ac:dyDescent="0.2">
      <c r="A54" s="4"/>
      <c r="B54" s="14" t="s">
        <v>54</v>
      </c>
      <c r="C54" s="8">
        <v>4712.211220009418</v>
      </c>
      <c r="D54" s="15">
        <v>37</v>
      </c>
    </row>
    <row r="55" spans="1:7" ht="14.25" x14ac:dyDescent="0.2">
      <c r="A55" s="4"/>
      <c r="B55" s="11" t="s">
        <v>55</v>
      </c>
      <c r="C55" s="8">
        <v>5700.4496232579677</v>
      </c>
      <c r="D55" s="15">
        <v>23</v>
      </c>
    </row>
    <row r="56" spans="1:7" ht="14.25" x14ac:dyDescent="0.2">
      <c r="A56" s="4"/>
      <c r="B56" s="14" t="s">
        <v>56</v>
      </c>
      <c r="C56" s="8">
        <v>5194.1814210925641</v>
      </c>
      <c r="D56" s="15">
        <v>28</v>
      </c>
    </row>
    <row r="57" spans="1:7" ht="14.25" x14ac:dyDescent="0.2">
      <c r="A57" s="4"/>
      <c r="B57" s="49" t="s">
        <v>64</v>
      </c>
      <c r="C57" s="8">
        <v>13274.770034910813</v>
      </c>
      <c r="D57" s="187" t="s">
        <v>643</v>
      </c>
    </row>
    <row r="58" spans="1:7" ht="14.25" x14ac:dyDescent="0.2">
      <c r="A58" s="51"/>
      <c r="B58" s="52"/>
      <c r="C58" s="9"/>
      <c r="D58" s="51"/>
      <c r="E58" s="8"/>
      <c r="F58" s="9"/>
      <c r="G58" s="4"/>
    </row>
    <row r="59" spans="1:7" ht="14.25" x14ac:dyDescent="0.2">
      <c r="A59" s="51"/>
      <c r="B59" s="52"/>
      <c r="C59" s="9"/>
      <c r="D59" s="51"/>
      <c r="E59" s="8"/>
      <c r="F59" s="9"/>
      <c r="G59" s="4"/>
    </row>
    <row r="60" spans="1:7" ht="14.25" customHeight="1" x14ac:dyDescent="0.2">
      <c r="A60" s="457" t="s">
        <v>84</v>
      </c>
      <c r="B60" s="457"/>
      <c r="C60" s="457"/>
      <c r="D60" s="457"/>
      <c r="E60" s="457"/>
      <c r="F60" s="457"/>
      <c r="G60" s="457"/>
    </row>
    <row r="61" spans="1:7" ht="14.25" customHeight="1" x14ac:dyDescent="0.2">
      <c r="A61" s="457"/>
      <c r="B61" s="457"/>
      <c r="C61" s="457"/>
      <c r="D61" s="457"/>
      <c r="E61" s="457"/>
      <c r="F61" s="457"/>
      <c r="G61" s="457"/>
    </row>
    <row r="62" spans="1:7" ht="12.75" customHeight="1" x14ac:dyDescent="0.2">
      <c r="A62" s="457"/>
      <c r="B62" s="457"/>
      <c r="C62" s="457"/>
      <c r="D62" s="457"/>
      <c r="E62" s="457"/>
      <c r="F62" s="457"/>
      <c r="G62" s="457"/>
    </row>
    <row r="63" spans="1:7" ht="14.25" customHeight="1" x14ac:dyDescent="0.2">
      <c r="A63" s="457"/>
      <c r="B63" s="457"/>
      <c r="C63" s="457"/>
      <c r="D63" s="457"/>
      <c r="E63" s="457"/>
      <c r="F63" s="457"/>
      <c r="G63" s="457"/>
    </row>
    <row r="64" spans="1:7" ht="14.25" customHeight="1" x14ac:dyDescent="0.2">
      <c r="A64" s="457"/>
      <c r="B64" s="457"/>
      <c r="C64" s="457"/>
      <c r="D64" s="457"/>
      <c r="E64" s="457"/>
      <c r="F64" s="457"/>
      <c r="G64" s="457"/>
    </row>
    <row r="66" spans="1:1" ht="14.25" x14ac:dyDescent="0.2">
      <c r="A66" s="4" t="s">
        <v>85</v>
      </c>
    </row>
  </sheetData>
  <mergeCells count="4">
    <mergeCell ref="B1:D1"/>
    <mergeCell ref="A2:E2"/>
    <mergeCell ref="A3:E3"/>
    <mergeCell ref="A60:G64"/>
  </mergeCells>
  <conditionalFormatting sqref="B6:D57">
    <cfRule type="expression" dxfId="14" priority="1">
      <formula>MOD(ROW(),2)=1</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F4CD-E5AD-4317-88A4-5D5A69EC5386}">
  <sheetPr>
    <pageSetUpPr fitToPage="1"/>
  </sheetPr>
  <dimension ref="A1:J69"/>
  <sheetViews>
    <sheetView zoomScaleNormal="100" workbookViewId="0">
      <pane ySplit="5" topLeftCell="A38" activePane="bottomLeft" state="frozen"/>
      <selection activeCell="F36" sqref="F36"/>
      <selection pane="bottomLeft" activeCell="F36" sqref="F36"/>
    </sheetView>
  </sheetViews>
  <sheetFormatPr defaultColWidth="9.140625" defaultRowHeight="12.75" x14ac:dyDescent="0.2"/>
  <cols>
    <col min="1" max="1" width="12" style="44" customWidth="1"/>
    <col min="2" max="2" width="10.42578125" style="44" customWidth="1"/>
    <col min="3" max="3" width="17.140625" style="44" customWidth="1"/>
    <col min="4" max="4" width="9.140625" style="44"/>
    <col min="5" max="5" width="12.7109375" style="44" customWidth="1"/>
    <col min="6" max="6" width="9.85546875" style="44" bestFit="1" customWidth="1"/>
    <col min="7" max="7" width="9.140625" style="44"/>
    <col min="8" max="8" width="16.42578125" style="44" customWidth="1"/>
    <col min="9" max="9" width="12.7109375" style="44" bestFit="1" customWidth="1"/>
    <col min="10" max="10" width="11.140625" style="44" bestFit="1" customWidth="1"/>
    <col min="11" max="11" width="11.42578125" style="44" bestFit="1" customWidth="1"/>
    <col min="12" max="16384" width="9.140625" style="44"/>
  </cols>
  <sheetData>
    <row r="1" spans="1:10" ht="15" x14ac:dyDescent="0.25">
      <c r="A1"/>
      <c r="B1" s="445" t="s">
        <v>86</v>
      </c>
      <c r="C1" s="445"/>
      <c r="D1" s="445"/>
      <c r="E1"/>
    </row>
    <row r="2" spans="1:10" ht="18" x14ac:dyDescent="0.25">
      <c r="A2" s="446" t="s">
        <v>87</v>
      </c>
      <c r="B2" s="447"/>
      <c r="C2" s="447"/>
      <c r="D2" s="447"/>
      <c r="E2" s="447"/>
    </row>
    <row r="3" spans="1:10" ht="18" x14ac:dyDescent="0.25">
      <c r="A3" s="448" t="s">
        <v>78</v>
      </c>
      <c r="B3" s="449"/>
      <c r="C3" s="449"/>
      <c r="D3" s="449"/>
      <c r="E3" s="449"/>
    </row>
    <row r="4" spans="1:10" ht="15.75" customHeight="1" x14ac:dyDescent="0.25">
      <c r="A4"/>
      <c r="B4" s="45"/>
      <c r="C4" s="46"/>
      <c r="D4"/>
      <c r="E4"/>
    </row>
    <row r="5" spans="1:10" ht="32.25" customHeight="1" x14ac:dyDescent="0.25">
      <c r="A5" s="4"/>
      <c r="B5" s="5" t="s">
        <v>3</v>
      </c>
      <c r="C5" s="6" t="s">
        <v>79</v>
      </c>
      <c r="D5" s="7" t="s">
        <v>5</v>
      </c>
      <c r="E5" s="4"/>
      <c r="F5" s="4"/>
    </row>
    <row r="6" spans="1:10" ht="14.25" x14ac:dyDescent="0.2">
      <c r="A6" s="4"/>
      <c r="B6" s="4" t="s">
        <v>6</v>
      </c>
      <c r="C6" s="8">
        <v>12253.946160447438</v>
      </c>
      <c r="D6" s="47"/>
    </row>
    <row r="7" spans="1:10" ht="14.25" x14ac:dyDescent="0.2">
      <c r="A7" s="4"/>
      <c r="B7" s="11" t="s">
        <v>7</v>
      </c>
      <c r="C7" s="8">
        <v>10770.701095573879</v>
      </c>
      <c r="D7" s="12">
        <v>35</v>
      </c>
      <c r="J7" s="53"/>
    </row>
    <row r="8" spans="1:10" ht="14.25" x14ac:dyDescent="0.2">
      <c r="A8" s="4"/>
      <c r="B8" s="14" t="s">
        <v>8</v>
      </c>
      <c r="C8" s="8">
        <v>18840.960932407666</v>
      </c>
      <c r="D8" s="15">
        <v>1</v>
      </c>
      <c r="F8" s="48"/>
      <c r="J8" s="53"/>
    </row>
    <row r="9" spans="1:10" ht="14.25" x14ac:dyDescent="0.2">
      <c r="A9" s="4"/>
      <c r="B9" s="11" t="s">
        <v>9</v>
      </c>
      <c r="C9" s="8">
        <v>9956.1033957042855</v>
      </c>
      <c r="D9" s="12">
        <v>41</v>
      </c>
      <c r="J9" s="53"/>
    </row>
    <row r="10" spans="1:10" ht="14.25" x14ac:dyDescent="0.2">
      <c r="A10" s="4"/>
      <c r="B10" s="14" t="s">
        <v>10</v>
      </c>
      <c r="C10" s="8">
        <v>10481.121911383118</v>
      </c>
      <c r="D10" s="15">
        <v>38</v>
      </c>
      <c r="J10" s="53"/>
    </row>
    <row r="11" spans="1:10" ht="14.25" x14ac:dyDescent="0.2">
      <c r="A11" s="4"/>
      <c r="B11" s="11" t="s">
        <v>11</v>
      </c>
      <c r="C11" s="8">
        <v>16134.393645199154</v>
      </c>
      <c r="D11" s="12">
        <v>4</v>
      </c>
      <c r="J11" s="53"/>
    </row>
    <row r="12" spans="1:10" ht="14.25" x14ac:dyDescent="0.2">
      <c r="A12" s="4"/>
      <c r="B12" s="14" t="s">
        <v>12</v>
      </c>
      <c r="C12" s="8">
        <v>11889.997584237384</v>
      </c>
      <c r="D12" s="15">
        <v>23</v>
      </c>
      <c r="J12" s="53"/>
    </row>
    <row r="13" spans="1:10" ht="14.25" x14ac:dyDescent="0.2">
      <c r="A13" s="4"/>
      <c r="B13" s="11" t="s">
        <v>13</v>
      </c>
      <c r="C13" s="8">
        <v>14607.76576774684</v>
      </c>
      <c r="D13" s="12">
        <v>9</v>
      </c>
      <c r="J13" s="53"/>
    </row>
    <row r="14" spans="1:10" ht="14.25" x14ac:dyDescent="0.2">
      <c r="A14" s="4"/>
      <c r="B14" s="14" t="s">
        <v>14</v>
      </c>
      <c r="C14" s="8">
        <v>14841.429799342008</v>
      </c>
      <c r="D14" s="15">
        <v>7</v>
      </c>
      <c r="F14" s="48"/>
      <c r="J14" s="53"/>
    </row>
    <row r="15" spans="1:10" ht="14.25" x14ac:dyDescent="0.2">
      <c r="A15" s="4"/>
      <c r="B15" s="11" t="s">
        <v>15</v>
      </c>
      <c r="C15" s="8">
        <v>9299.8338855168404</v>
      </c>
      <c r="D15" s="12">
        <v>47</v>
      </c>
      <c r="F15" s="48"/>
    </row>
    <row r="16" spans="1:10" ht="14.25" x14ac:dyDescent="0.2">
      <c r="A16" s="4"/>
      <c r="B16" s="14" t="s">
        <v>16</v>
      </c>
      <c r="C16" s="8">
        <v>9175.2430191671538</v>
      </c>
      <c r="D16" s="15">
        <v>48</v>
      </c>
    </row>
    <row r="17" spans="1:4" ht="14.25" x14ac:dyDescent="0.2">
      <c r="A17" s="4"/>
      <c r="B17" s="11" t="s">
        <v>17</v>
      </c>
      <c r="C17" s="8">
        <v>15140.139923718289</v>
      </c>
      <c r="D17" s="12">
        <v>6</v>
      </c>
    </row>
    <row r="18" spans="1:4" ht="14.25" x14ac:dyDescent="0.2">
      <c r="A18" s="4"/>
      <c r="B18" s="14" t="s">
        <v>18</v>
      </c>
      <c r="C18" s="8">
        <v>9308.5346216618927</v>
      </c>
      <c r="D18" s="15">
        <v>46</v>
      </c>
    </row>
    <row r="19" spans="1:4" ht="14.25" x14ac:dyDescent="0.2">
      <c r="A19" s="4"/>
      <c r="B19" s="11" t="s">
        <v>19</v>
      </c>
      <c r="C19" s="8">
        <v>12119.638081267904</v>
      </c>
      <c r="D19" s="12">
        <v>20</v>
      </c>
    </row>
    <row r="20" spans="1:4" ht="14.25" x14ac:dyDescent="0.2">
      <c r="A20" s="4"/>
      <c r="B20" s="14" t="s">
        <v>20</v>
      </c>
      <c r="C20" s="8">
        <v>11283.509276515617</v>
      </c>
      <c r="D20" s="15">
        <v>30</v>
      </c>
    </row>
    <row r="21" spans="1:4" ht="14.25" x14ac:dyDescent="0.2">
      <c r="A21" s="4"/>
      <c r="B21" s="11" t="s">
        <v>21</v>
      </c>
      <c r="C21" s="8">
        <v>12230.097768910617</v>
      </c>
      <c r="D21" s="12">
        <v>19</v>
      </c>
    </row>
    <row r="22" spans="1:4" ht="14.25" x14ac:dyDescent="0.2">
      <c r="A22" s="4"/>
      <c r="B22" s="14" t="s">
        <v>22</v>
      </c>
      <c r="C22" s="8">
        <v>11630.959874797902</v>
      </c>
      <c r="D22" s="15">
        <v>27</v>
      </c>
    </row>
    <row r="23" spans="1:4" ht="14.25" x14ac:dyDescent="0.2">
      <c r="A23" s="4"/>
      <c r="B23" s="11" t="s">
        <v>23</v>
      </c>
      <c r="C23" s="8">
        <v>11049.333957042356</v>
      </c>
      <c r="D23" s="12">
        <v>32</v>
      </c>
    </row>
    <row r="24" spans="1:4" ht="14.25" x14ac:dyDescent="0.2">
      <c r="A24" s="4"/>
      <c r="B24" s="14" t="s">
        <v>24</v>
      </c>
      <c r="C24" s="8">
        <v>11738.633564367932</v>
      </c>
      <c r="D24" s="15">
        <v>25</v>
      </c>
    </row>
    <row r="25" spans="1:4" ht="14.25" x14ac:dyDescent="0.2">
      <c r="A25" s="4"/>
      <c r="B25" s="11" t="s">
        <v>25</v>
      </c>
      <c r="C25" s="8">
        <v>12035.664574396027</v>
      </c>
      <c r="D25" s="12">
        <v>21</v>
      </c>
    </row>
    <row r="26" spans="1:4" ht="14.25" x14ac:dyDescent="0.2">
      <c r="A26" s="4"/>
      <c r="B26" s="14" t="s">
        <v>26</v>
      </c>
      <c r="C26" s="8">
        <v>12580.415180258151</v>
      </c>
      <c r="D26" s="15">
        <v>18</v>
      </c>
    </row>
    <row r="27" spans="1:4" ht="14.25" x14ac:dyDescent="0.2">
      <c r="A27" s="4"/>
      <c r="B27" s="11" t="s">
        <v>27</v>
      </c>
      <c r="C27" s="8">
        <v>14592.003501186538</v>
      </c>
      <c r="D27" s="12">
        <v>10</v>
      </c>
    </row>
    <row r="28" spans="1:4" ht="14.25" x14ac:dyDescent="0.2">
      <c r="A28" s="4"/>
      <c r="B28" s="14" t="s">
        <v>28</v>
      </c>
      <c r="C28" s="8">
        <v>10799.170640729661</v>
      </c>
      <c r="D28" s="15">
        <v>34</v>
      </c>
    </row>
    <row r="29" spans="1:4" ht="14.25" x14ac:dyDescent="0.2">
      <c r="A29" s="4"/>
      <c r="B29" s="11" t="s">
        <v>29</v>
      </c>
      <c r="C29" s="8">
        <v>12996.226820434931</v>
      </c>
      <c r="D29" s="12">
        <v>15</v>
      </c>
    </row>
    <row r="30" spans="1:4" ht="14.25" x14ac:dyDescent="0.2">
      <c r="A30" s="4"/>
      <c r="B30" s="14" t="s">
        <v>30</v>
      </c>
      <c r="C30" s="8">
        <v>10891.992371584662</v>
      </c>
      <c r="D30" s="15">
        <v>33</v>
      </c>
    </row>
    <row r="31" spans="1:4" ht="14.25" x14ac:dyDescent="0.2">
      <c r="A31" s="4"/>
      <c r="B31" s="11" t="s">
        <v>31</v>
      </c>
      <c r="C31" s="8">
        <v>9506.1272424570325</v>
      </c>
      <c r="D31" s="12">
        <v>44</v>
      </c>
    </row>
    <row r="32" spans="1:4" ht="14.25" x14ac:dyDescent="0.2">
      <c r="A32" s="4"/>
      <c r="B32" s="14" t="s">
        <v>32</v>
      </c>
      <c r="C32" s="8">
        <v>11767.92221937123</v>
      </c>
      <c r="D32" s="15">
        <v>24</v>
      </c>
    </row>
    <row r="33" spans="1:4" ht="14.25" x14ac:dyDescent="0.2">
      <c r="A33" s="4"/>
      <c r="B33" s="11" t="s">
        <v>33</v>
      </c>
      <c r="C33" s="8">
        <v>11902.518441436376</v>
      </c>
      <c r="D33" s="12">
        <v>22</v>
      </c>
    </row>
    <row r="34" spans="1:4" ht="14.25" x14ac:dyDescent="0.2">
      <c r="A34" s="4"/>
      <c r="B34" s="14" t="s">
        <v>34</v>
      </c>
      <c r="C34" s="8">
        <v>9418.4378277664655</v>
      </c>
      <c r="D34" s="15">
        <v>45</v>
      </c>
    </row>
    <row r="35" spans="1:4" ht="14.25" x14ac:dyDescent="0.2">
      <c r="A35" s="4"/>
      <c r="B35" s="11" t="s">
        <v>35</v>
      </c>
      <c r="C35" s="8">
        <v>9877.9937678023689</v>
      </c>
      <c r="D35" s="12">
        <v>42</v>
      </c>
    </row>
    <row r="36" spans="1:4" ht="14.25" x14ac:dyDescent="0.2">
      <c r="A36" s="4"/>
      <c r="B36" s="14" t="s">
        <v>36</v>
      </c>
      <c r="C36" s="8">
        <v>13223.765018355109</v>
      </c>
      <c r="D36" s="15">
        <v>14</v>
      </c>
    </row>
    <row r="37" spans="1:4" ht="14.25" x14ac:dyDescent="0.2">
      <c r="A37" s="4"/>
      <c r="B37" s="11" t="s">
        <v>37</v>
      </c>
      <c r="C37" s="8">
        <v>14499.34545598954</v>
      </c>
      <c r="D37" s="12">
        <v>11</v>
      </c>
    </row>
    <row r="38" spans="1:4" ht="14.25" x14ac:dyDescent="0.2">
      <c r="A38" s="4"/>
      <c r="B38" s="14" t="s">
        <v>38</v>
      </c>
      <c r="C38" s="8">
        <v>18035.148442386999</v>
      </c>
      <c r="D38" s="15">
        <v>2</v>
      </c>
    </row>
    <row r="39" spans="1:4" ht="14.25" x14ac:dyDescent="0.2">
      <c r="A39" s="4"/>
      <c r="B39" s="11" t="s">
        <v>39</v>
      </c>
      <c r="C39" s="8">
        <v>10519.482210114111</v>
      </c>
      <c r="D39" s="12">
        <v>37</v>
      </c>
    </row>
    <row r="40" spans="1:4" ht="14.25" x14ac:dyDescent="0.2">
      <c r="A40" s="4"/>
      <c r="B40" s="14" t="s">
        <v>40</v>
      </c>
      <c r="C40" s="8">
        <v>15640.357018525347</v>
      </c>
      <c r="D40" s="15">
        <v>5</v>
      </c>
    </row>
    <row r="41" spans="1:4" ht="14.25" x14ac:dyDescent="0.2">
      <c r="A41" s="4"/>
      <c r="B41" s="11" t="s">
        <v>41</v>
      </c>
      <c r="C41" s="8">
        <v>11192.106720514805</v>
      </c>
      <c r="D41" s="12">
        <v>31</v>
      </c>
    </row>
    <row r="42" spans="1:4" ht="14.25" x14ac:dyDescent="0.2">
      <c r="A42" s="4"/>
      <c r="B42" s="14" t="s">
        <v>42</v>
      </c>
      <c r="C42" s="8">
        <v>9685.8285050190952</v>
      </c>
      <c r="D42" s="15">
        <v>43</v>
      </c>
    </row>
    <row r="43" spans="1:4" ht="14.25" x14ac:dyDescent="0.2">
      <c r="A43" s="4"/>
      <c r="B43" s="11" t="s">
        <v>43</v>
      </c>
      <c r="C43" s="8">
        <v>13667.516258537704</v>
      </c>
      <c r="D43" s="12">
        <v>13</v>
      </c>
    </row>
    <row r="44" spans="1:4" ht="14.25" x14ac:dyDescent="0.2">
      <c r="A44" s="4"/>
      <c r="B44" s="14" t="s">
        <v>44</v>
      </c>
      <c r="C44" s="8">
        <v>12654.821872256305</v>
      </c>
      <c r="D44" s="15">
        <v>17</v>
      </c>
    </row>
    <row r="45" spans="1:4" ht="14.25" x14ac:dyDescent="0.2">
      <c r="A45" s="4"/>
      <c r="B45" s="11" t="s">
        <v>45</v>
      </c>
      <c r="C45" s="8">
        <v>14761.290846734772</v>
      </c>
      <c r="D45" s="12">
        <v>8</v>
      </c>
    </row>
    <row r="46" spans="1:4" ht="14.25" x14ac:dyDescent="0.2">
      <c r="A46" s="4"/>
      <c r="B46" s="14" t="s">
        <v>46</v>
      </c>
      <c r="C46" s="8">
        <v>10122.364427392593</v>
      </c>
      <c r="D46" s="15">
        <v>40</v>
      </c>
    </row>
    <row r="47" spans="1:4" ht="14.25" x14ac:dyDescent="0.2">
      <c r="A47" s="4"/>
      <c r="B47" s="11" t="s">
        <v>47</v>
      </c>
      <c r="C47" s="8">
        <v>9092.2682718329634</v>
      </c>
      <c r="D47" s="12">
        <v>49</v>
      </c>
    </row>
    <row r="48" spans="1:4" ht="14.25" x14ac:dyDescent="0.2">
      <c r="A48" s="4"/>
      <c r="B48" s="14" t="s">
        <v>48</v>
      </c>
      <c r="C48" s="8">
        <v>8843.106513847988</v>
      </c>
      <c r="D48" s="15">
        <v>50</v>
      </c>
    </row>
    <row r="49" spans="1:9" ht="14.25" x14ac:dyDescent="0.2">
      <c r="A49" s="4"/>
      <c r="B49" s="11" t="s">
        <v>49</v>
      </c>
      <c r="C49" s="8">
        <v>10407.696822819315</v>
      </c>
      <c r="D49" s="12">
        <v>39</v>
      </c>
    </row>
    <row r="50" spans="1:9" ht="14.25" x14ac:dyDescent="0.2">
      <c r="A50" s="4"/>
      <c r="B50" s="14" t="s">
        <v>50</v>
      </c>
      <c r="C50" s="8">
        <v>11686.341830691672</v>
      </c>
      <c r="D50" s="15">
        <v>26</v>
      </c>
    </row>
    <row r="51" spans="1:9" ht="14.25" x14ac:dyDescent="0.2">
      <c r="A51" s="4"/>
      <c r="B51" s="11" t="s">
        <v>51</v>
      </c>
      <c r="C51" s="8">
        <v>13901.462135383706</v>
      </c>
      <c r="D51" s="12">
        <v>12</v>
      </c>
    </row>
    <row r="52" spans="1:9" ht="14.25" x14ac:dyDescent="0.2">
      <c r="A52" s="4"/>
      <c r="B52" s="14" t="s">
        <v>52</v>
      </c>
      <c r="C52" s="8">
        <v>11605.237912935678</v>
      </c>
      <c r="D52" s="15">
        <v>28</v>
      </c>
    </row>
    <row r="53" spans="1:9" ht="14.25" x14ac:dyDescent="0.2">
      <c r="A53" s="4"/>
      <c r="B53" s="11" t="s">
        <v>53</v>
      </c>
      <c r="C53" s="8">
        <v>12883.032298911947</v>
      </c>
      <c r="D53" s="12">
        <v>16</v>
      </c>
    </row>
    <row r="54" spans="1:9" ht="14.25" x14ac:dyDescent="0.2">
      <c r="A54" s="4"/>
      <c r="B54" s="14" t="s">
        <v>54</v>
      </c>
      <c r="C54" s="8">
        <v>11390.961215795087</v>
      </c>
      <c r="D54" s="15">
        <v>29</v>
      </c>
    </row>
    <row r="55" spans="1:9" ht="14.25" x14ac:dyDescent="0.2">
      <c r="A55" s="4"/>
      <c r="B55" s="11" t="s">
        <v>55</v>
      </c>
      <c r="C55" s="8">
        <v>10609.522722061327</v>
      </c>
      <c r="D55" s="12">
        <v>36</v>
      </c>
    </row>
    <row r="56" spans="1:9" ht="14.25" x14ac:dyDescent="0.2">
      <c r="A56" s="4"/>
      <c r="B56" s="14" t="s">
        <v>56</v>
      </c>
      <c r="C56" s="8">
        <v>16956.424386635284</v>
      </c>
      <c r="D56" s="15">
        <v>3</v>
      </c>
    </row>
    <row r="57" spans="1:9" ht="15.75" customHeight="1" x14ac:dyDescent="0.2">
      <c r="A57" s="4"/>
      <c r="B57" s="49" t="s">
        <v>64</v>
      </c>
      <c r="C57" s="8">
        <v>25151.371730749426</v>
      </c>
      <c r="D57" s="50" t="s">
        <v>643</v>
      </c>
    </row>
    <row r="58" spans="1:9" ht="0.75" hidden="1" customHeight="1" x14ac:dyDescent="0.2">
      <c r="A58" s="51"/>
      <c r="B58" s="52"/>
      <c r="C58" s="8" t="e">
        <v>#DIV/0!</v>
      </c>
      <c r="D58" s="51"/>
      <c r="E58" s="8"/>
      <c r="F58" s="9"/>
      <c r="G58" s="4"/>
    </row>
    <row r="59" spans="1:9" ht="19.5" customHeight="1" x14ac:dyDescent="0.2">
      <c r="A59" s="458" t="s">
        <v>88</v>
      </c>
      <c r="B59" s="458"/>
      <c r="C59" s="458"/>
      <c r="D59" s="458"/>
      <c r="E59" s="458"/>
      <c r="F59" s="458"/>
      <c r="G59" s="458"/>
    </row>
    <row r="60" spans="1:9" ht="21" customHeight="1" x14ac:dyDescent="0.2">
      <c r="A60" s="458"/>
      <c r="B60" s="458"/>
      <c r="C60" s="458"/>
      <c r="D60" s="458"/>
      <c r="E60" s="458"/>
      <c r="F60" s="458"/>
      <c r="G60" s="458"/>
      <c r="H60" s="54"/>
      <c r="I60" s="55"/>
    </row>
    <row r="61" spans="1:9" ht="12.75" customHeight="1" x14ac:dyDescent="0.2">
      <c r="A61" s="458"/>
      <c r="B61" s="458"/>
      <c r="C61" s="458"/>
      <c r="D61" s="458"/>
      <c r="E61" s="458"/>
      <c r="F61" s="458"/>
      <c r="G61" s="458"/>
    </row>
    <row r="62" spans="1:9" ht="12.75" customHeight="1" x14ac:dyDescent="0.2">
      <c r="A62" s="458"/>
      <c r="B62" s="458"/>
      <c r="C62" s="458"/>
      <c r="D62" s="458"/>
      <c r="E62" s="458"/>
      <c r="F62" s="458"/>
      <c r="G62" s="458"/>
    </row>
    <row r="63" spans="1:9" ht="12.75" customHeight="1" x14ac:dyDescent="0.2">
      <c r="A63" s="458"/>
      <c r="B63" s="458"/>
      <c r="C63" s="458"/>
      <c r="D63" s="458"/>
      <c r="E63" s="458"/>
      <c r="F63" s="458"/>
      <c r="G63" s="458"/>
    </row>
    <row r="64" spans="1:9" ht="12.75" customHeight="1" x14ac:dyDescent="0.2">
      <c r="A64" s="458"/>
      <c r="B64" s="458"/>
      <c r="C64" s="458"/>
      <c r="D64" s="458"/>
      <c r="E64" s="458"/>
      <c r="F64" s="458"/>
      <c r="G64" s="458"/>
    </row>
    <row r="65" spans="1:7" ht="14.25" x14ac:dyDescent="0.2">
      <c r="A65" s="4"/>
      <c r="B65" s="4"/>
      <c r="C65" s="4"/>
      <c r="D65" s="4"/>
      <c r="E65" s="4"/>
      <c r="F65" s="4"/>
      <c r="G65" s="4"/>
    </row>
    <row r="66" spans="1:7" ht="14.25" customHeight="1" x14ac:dyDescent="0.2">
      <c r="A66" s="4" t="s">
        <v>85</v>
      </c>
      <c r="B66" s="4"/>
      <c r="C66" s="4"/>
      <c r="D66" s="4"/>
      <c r="E66" s="4"/>
      <c r="F66" s="4"/>
      <c r="G66" s="4"/>
    </row>
    <row r="67" spans="1:7" ht="12.75" customHeight="1" x14ac:dyDescent="0.2">
      <c r="A67" s="4"/>
      <c r="B67" s="4"/>
      <c r="C67" s="4"/>
      <c r="D67" s="4"/>
      <c r="E67" s="4"/>
      <c r="F67" s="4"/>
      <c r="G67" s="4"/>
    </row>
    <row r="68" spans="1:7" ht="14.25" x14ac:dyDescent="0.2">
      <c r="B68" s="4"/>
    </row>
    <row r="69" spans="1:7" ht="14.25" x14ac:dyDescent="0.2">
      <c r="B69" s="21"/>
    </row>
  </sheetData>
  <mergeCells count="4">
    <mergeCell ref="B1:D1"/>
    <mergeCell ref="A2:E2"/>
    <mergeCell ref="A3:E3"/>
    <mergeCell ref="A59:G64"/>
  </mergeCells>
  <conditionalFormatting sqref="B6:D57">
    <cfRule type="expression" dxfId="13" priority="1">
      <formula>MOD(ROW(),2)=1</formula>
    </cfRule>
  </conditionalFormatting>
  <pageMargins left="0.7" right="0.7" top="0.75" bottom="0.75" header="0.3" footer="0.3"/>
  <pageSetup scale="7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9F5BC-037C-4B82-84F0-9CAB226697E2}">
  <sheetPr>
    <pageSetUpPr fitToPage="1"/>
  </sheetPr>
  <dimension ref="A1:I68"/>
  <sheetViews>
    <sheetView zoomScaleNormal="100" workbookViewId="0">
      <pane ySplit="6" topLeftCell="A41" activePane="bottomLeft" state="frozen"/>
      <selection activeCell="F36" sqref="F36"/>
      <selection pane="bottomLeft" activeCell="F36" sqref="F36"/>
    </sheetView>
  </sheetViews>
  <sheetFormatPr defaultColWidth="9.140625" defaultRowHeight="12.75" x14ac:dyDescent="0.2"/>
  <cols>
    <col min="1" max="1" width="10.7109375" style="44" customWidth="1"/>
    <col min="2" max="3" width="11.7109375" style="44" customWidth="1"/>
    <col min="4" max="4" width="13.42578125" style="44" customWidth="1"/>
    <col min="5" max="5" width="14.140625" style="44" customWidth="1"/>
    <col min="6" max="6" width="17" style="44" customWidth="1"/>
    <col min="7" max="8" width="9.140625" style="44"/>
    <col min="9" max="9" width="9.85546875" style="44" bestFit="1" customWidth="1"/>
    <col min="10" max="14" width="11.140625" style="44" customWidth="1"/>
    <col min="15" max="16384" width="9.140625" style="44"/>
  </cols>
  <sheetData>
    <row r="1" spans="1:9" ht="15" x14ac:dyDescent="0.25">
      <c r="A1" s="56"/>
      <c r="B1" s="445" t="s">
        <v>89</v>
      </c>
      <c r="C1" s="445"/>
      <c r="D1" s="445"/>
      <c r="E1" s="445"/>
      <c r="F1" s="445"/>
      <c r="G1" s="445"/>
    </row>
    <row r="2" spans="1:9" ht="18" x14ac:dyDescent="0.25">
      <c r="B2" s="446" t="s">
        <v>90</v>
      </c>
      <c r="C2" s="446"/>
      <c r="D2" s="446"/>
      <c r="E2" s="446"/>
      <c r="F2" s="446"/>
      <c r="G2" s="446"/>
    </row>
    <row r="3" spans="1:9" ht="18" x14ac:dyDescent="0.25">
      <c r="B3" s="459" t="s">
        <v>91</v>
      </c>
      <c r="C3" s="459"/>
      <c r="D3" s="459"/>
      <c r="E3" s="459"/>
      <c r="F3" s="459"/>
      <c r="G3" s="459"/>
    </row>
    <row r="4" spans="1:9" ht="18" x14ac:dyDescent="0.25">
      <c r="B4" s="448" t="s">
        <v>78</v>
      </c>
      <c r="C4" s="448"/>
      <c r="D4" s="448"/>
      <c r="E4" s="448"/>
      <c r="F4" s="448"/>
      <c r="G4" s="448"/>
    </row>
    <row r="5" spans="1:9" ht="18" x14ac:dyDescent="0.25">
      <c r="B5" s="2"/>
      <c r="C5" s="3"/>
      <c r="D5" s="3"/>
      <c r="E5" s="3"/>
      <c r="F5" s="3"/>
      <c r="G5" s="58"/>
    </row>
    <row r="6" spans="1:9" ht="45" x14ac:dyDescent="0.25">
      <c r="A6" s="45"/>
      <c r="B6" s="59" t="s">
        <v>3</v>
      </c>
      <c r="C6" s="23" t="s">
        <v>92</v>
      </c>
      <c r="D6" s="23" t="s">
        <v>93</v>
      </c>
      <c r="E6" s="23" t="s">
        <v>94</v>
      </c>
      <c r="F6" s="23" t="s">
        <v>95</v>
      </c>
      <c r="G6" s="23" t="s">
        <v>96</v>
      </c>
      <c r="H6" s="4"/>
    </row>
    <row r="7" spans="1:9" ht="14.25" x14ac:dyDescent="0.2">
      <c r="A7" s="4"/>
      <c r="B7" s="4" t="s">
        <v>6</v>
      </c>
      <c r="C7" s="60">
        <v>0.29963647346857392</v>
      </c>
      <c r="D7" s="60">
        <v>0.22686194973181537</v>
      </c>
      <c r="E7" s="60">
        <v>0.25919144672922589</v>
      </c>
      <c r="F7" s="60">
        <v>4.6933831071762064E-2</v>
      </c>
      <c r="G7" s="60">
        <v>0.16737629899862272</v>
      </c>
    </row>
    <row r="8" spans="1:9" ht="14.25" x14ac:dyDescent="0.2">
      <c r="A8" s="4"/>
      <c r="B8" s="11" t="s">
        <v>7</v>
      </c>
      <c r="C8" s="60">
        <v>0.15558667267510295</v>
      </c>
      <c r="D8" s="60">
        <v>0.32179831339416737</v>
      </c>
      <c r="E8" s="60">
        <v>0.23541559114441737</v>
      </c>
      <c r="F8" s="60">
        <v>5.30110837329065E-2</v>
      </c>
      <c r="G8" s="60">
        <v>0.23418833905340575</v>
      </c>
    </row>
    <row r="9" spans="1:9" ht="14.25" x14ac:dyDescent="0.2">
      <c r="A9" s="4"/>
      <c r="B9" s="14" t="s">
        <v>8</v>
      </c>
      <c r="C9" s="60">
        <v>0.55511391644436581</v>
      </c>
      <c r="D9" s="60">
        <v>8.5919545088593008E-2</v>
      </c>
      <c r="E9" s="60">
        <v>0</v>
      </c>
      <c r="F9" s="60">
        <v>4.0640733664302542E-2</v>
      </c>
      <c r="G9" s="60">
        <v>0.31832580480273864</v>
      </c>
    </row>
    <row r="10" spans="1:9" ht="14.25" x14ac:dyDescent="0.2">
      <c r="A10" s="4"/>
      <c r="B10" s="11" t="s">
        <v>9</v>
      </c>
      <c r="C10" s="60">
        <v>0.27011654867550394</v>
      </c>
      <c r="D10" s="60">
        <v>0.39543750035041225</v>
      </c>
      <c r="E10" s="60">
        <v>0.19379104773725936</v>
      </c>
      <c r="F10" s="60">
        <v>2.7100713719693862E-2</v>
      </c>
      <c r="G10" s="60">
        <v>0.11355418951713059</v>
      </c>
      <c r="I10" s="48"/>
    </row>
    <row r="11" spans="1:9" ht="14.25" x14ac:dyDescent="0.2">
      <c r="A11" s="4"/>
      <c r="B11" s="14" t="s">
        <v>10</v>
      </c>
      <c r="C11" s="60">
        <v>0.17162778160903752</v>
      </c>
      <c r="D11" s="60">
        <v>0.38541737921978203</v>
      </c>
      <c r="E11" s="60">
        <v>0.23575559007693603</v>
      </c>
      <c r="F11" s="60">
        <v>4.205329260396725E-2</v>
      </c>
      <c r="G11" s="60">
        <v>0.16514595649027708</v>
      </c>
    </row>
    <row r="12" spans="1:9" ht="14.25" x14ac:dyDescent="0.2">
      <c r="A12" s="4"/>
      <c r="B12" s="11" t="s">
        <v>11</v>
      </c>
      <c r="C12" s="60">
        <v>0.22749541311571897</v>
      </c>
      <c r="D12" s="60">
        <v>0.16519805083514072</v>
      </c>
      <c r="E12" s="60">
        <v>0.40557500670458368</v>
      </c>
      <c r="F12" s="60">
        <v>7.2335101638982865E-2</v>
      </c>
      <c r="G12" s="60">
        <v>0.1293964277055738</v>
      </c>
    </row>
    <row r="13" spans="1:9" ht="14.25" x14ac:dyDescent="0.2">
      <c r="A13" s="4"/>
      <c r="B13" s="14" t="s">
        <v>12</v>
      </c>
      <c r="C13" s="60">
        <v>0.32338275931591109</v>
      </c>
      <c r="D13" s="60">
        <v>0.24222630466609146</v>
      </c>
      <c r="E13" s="60">
        <v>0.27533604586818888</v>
      </c>
      <c r="F13" s="60">
        <v>3.4342562578267254E-2</v>
      </c>
      <c r="G13" s="60">
        <v>0.12471232757154127</v>
      </c>
    </row>
    <row r="14" spans="1:9" ht="14.25" x14ac:dyDescent="0.2">
      <c r="A14" s="4"/>
      <c r="B14" s="11" t="s">
        <v>13</v>
      </c>
      <c r="C14" s="60">
        <v>0.34764261576329059</v>
      </c>
      <c r="D14" s="60">
        <v>0.15382751699614039</v>
      </c>
      <c r="E14" s="60">
        <v>0.30044543851190236</v>
      </c>
      <c r="F14" s="60">
        <v>7.6349207018589507E-2</v>
      </c>
      <c r="G14" s="60">
        <v>0.12173522171007722</v>
      </c>
    </row>
    <row r="15" spans="1:9" ht="14.25" x14ac:dyDescent="0.2">
      <c r="A15" s="4"/>
      <c r="B15" s="14" t="s">
        <v>14</v>
      </c>
      <c r="C15" s="60">
        <v>0.16454873384101687</v>
      </c>
      <c r="D15" s="60">
        <v>0</v>
      </c>
      <c r="E15" s="60">
        <v>0.31831431680904676</v>
      </c>
      <c r="F15" s="60">
        <v>5.0661176433981263E-2</v>
      </c>
      <c r="G15" s="60">
        <v>0.4664757729159551</v>
      </c>
    </row>
    <row r="16" spans="1:9" ht="14.25" x14ac:dyDescent="0.2">
      <c r="A16" s="4"/>
      <c r="B16" s="11" t="s">
        <v>15</v>
      </c>
      <c r="C16" s="60">
        <v>0.37063629696211103</v>
      </c>
      <c r="D16" s="60">
        <v>0.35501629207963736</v>
      </c>
      <c r="E16" s="60">
        <v>0</v>
      </c>
      <c r="F16" s="60">
        <v>3.5629718589545473E-2</v>
      </c>
      <c r="G16" s="60">
        <v>0.2387176923687061</v>
      </c>
      <c r="I16" s="48"/>
    </row>
    <row r="17" spans="1:9" ht="14.25" x14ac:dyDescent="0.2">
      <c r="A17" s="4"/>
      <c r="B17" s="14" t="s">
        <v>16</v>
      </c>
      <c r="C17" s="60">
        <v>0.30539715139605073</v>
      </c>
      <c r="D17" s="60">
        <v>0.24416629868086634</v>
      </c>
      <c r="E17" s="60">
        <v>0.28796761457662373</v>
      </c>
      <c r="F17" s="60">
        <v>3.5451678093210474E-2</v>
      </c>
      <c r="G17" s="60">
        <v>0.12701725725324875</v>
      </c>
      <c r="I17" s="48"/>
    </row>
    <row r="18" spans="1:9" ht="14.25" x14ac:dyDescent="0.2">
      <c r="A18" s="4"/>
      <c r="B18" s="11" t="s">
        <v>17</v>
      </c>
      <c r="C18" s="60">
        <v>0.20677940703374237</v>
      </c>
      <c r="D18" s="60">
        <v>0.3233801512416844</v>
      </c>
      <c r="E18" s="60">
        <v>0.29887075215748049</v>
      </c>
      <c r="F18" s="60">
        <v>1.7054223371607471E-2</v>
      </c>
      <c r="G18" s="60">
        <v>0.15391546619548524</v>
      </c>
    </row>
    <row r="19" spans="1:9" ht="14.25" x14ac:dyDescent="0.2">
      <c r="A19" s="4"/>
      <c r="B19" s="14" t="s">
        <v>18</v>
      </c>
      <c r="C19" s="60">
        <v>0.24163275259423458</v>
      </c>
      <c r="D19" s="60">
        <v>0.29006977165785097</v>
      </c>
      <c r="E19" s="60">
        <v>0.28166533852306308</v>
      </c>
      <c r="F19" s="60">
        <v>4.0277358554998095E-2</v>
      </c>
      <c r="G19" s="60">
        <v>0.14635477866985325</v>
      </c>
    </row>
    <row r="20" spans="1:9" ht="14.25" x14ac:dyDescent="0.2">
      <c r="A20" s="4"/>
      <c r="B20" s="11" t="s">
        <v>19</v>
      </c>
      <c r="C20" s="60">
        <v>0.33513929739616521</v>
      </c>
      <c r="D20" s="60">
        <v>0.16791117246416137</v>
      </c>
      <c r="E20" s="60">
        <v>0.23453896645473504</v>
      </c>
      <c r="F20" s="60">
        <v>6.1442545899836519E-2</v>
      </c>
      <c r="G20" s="60">
        <v>0.20096801778510176</v>
      </c>
    </row>
    <row r="21" spans="1:9" ht="14.25" x14ac:dyDescent="0.2">
      <c r="A21" s="4"/>
      <c r="B21" s="14" t="s">
        <v>20</v>
      </c>
      <c r="C21" s="60">
        <v>0.22562359595794121</v>
      </c>
      <c r="D21" s="60">
        <v>0.25413182138347007</v>
      </c>
      <c r="E21" s="60">
        <v>0.32259997455651784</v>
      </c>
      <c r="F21" s="60">
        <v>3.7920424866182863E-2</v>
      </c>
      <c r="G21" s="60">
        <v>0.159724183235888</v>
      </c>
    </row>
    <row r="22" spans="1:9" ht="14.25" x14ac:dyDescent="0.2">
      <c r="A22" s="4"/>
      <c r="B22" s="11" t="s">
        <v>21</v>
      </c>
      <c r="C22" s="60">
        <v>0.32674652755191047</v>
      </c>
      <c r="D22" s="60">
        <v>0.23585250125944943</v>
      </c>
      <c r="E22" s="60">
        <v>0.23060188045072277</v>
      </c>
      <c r="F22" s="60">
        <v>4.1870382513349846E-2</v>
      </c>
      <c r="G22" s="60">
        <v>0.16492870822456751</v>
      </c>
    </row>
    <row r="23" spans="1:9" ht="14.25" x14ac:dyDescent="0.2">
      <c r="A23" s="4"/>
      <c r="B23" s="14" t="s">
        <v>22</v>
      </c>
      <c r="C23" s="60">
        <v>0.30121789889106276</v>
      </c>
      <c r="D23" s="60">
        <v>0.27523826626610992</v>
      </c>
      <c r="E23" s="60">
        <v>0.26446728075649661</v>
      </c>
      <c r="F23" s="60">
        <v>4.1655724500438814E-2</v>
      </c>
      <c r="G23" s="60">
        <v>0.11742082958589184</v>
      </c>
    </row>
    <row r="24" spans="1:9" ht="14.25" x14ac:dyDescent="0.2">
      <c r="A24" s="4"/>
      <c r="B24" s="11" t="s">
        <v>23</v>
      </c>
      <c r="C24" s="60">
        <v>0.20716980496153845</v>
      </c>
      <c r="D24" s="60">
        <v>0.21639084499102695</v>
      </c>
      <c r="E24" s="60">
        <v>0.3269038578798999</v>
      </c>
      <c r="F24" s="60">
        <v>5.4708510387311782E-2</v>
      </c>
      <c r="G24" s="60">
        <v>0.19482698178022306</v>
      </c>
    </row>
    <row r="25" spans="1:9" ht="14.25" x14ac:dyDescent="0.2">
      <c r="A25" s="4"/>
      <c r="B25" s="14" t="s">
        <v>24</v>
      </c>
      <c r="C25" s="60">
        <v>0.20520278856343929</v>
      </c>
      <c r="D25" s="60">
        <v>0.40950703107924308</v>
      </c>
      <c r="E25" s="60">
        <v>0.17579856978180211</v>
      </c>
      <c r="F25" s="60">
        <v>2.6270593635756973E-2</v>
      </c>
      <c r="G25" s="60">
        <v>0.18322101693975856</v>
      </c>
    </row>
    <row r="26" spans="1:9" ht="14.25" x14ac:dyDescent="0.2">
      <c r="A26" s="4"/>
      <c r="B26" s="11" t="s">
        <v>25</v>
      </c>
      <c r="C26" s="60">
        <v>0.41743500850244125</v>
      </c>
      <c r="D26" s="60">
        <v>0.204188820914979</v>
      </c>
      <c r="E26" s="60">
        <v>0.22189243898600261</v>
      </c>
      <c r="F26" s="60">
        <v>3.0399755875580373E-2</v>
      </c>
      <c r="G26" s="60">
        <v>0.12608397572099672</v>
      </c>
    </row>
    <row r="27" spans="1:9" ht="14.25" x14ac:dyDescent="0.2">
      <c r="A27" s="4"/>
      <c r="B27" s="14" t="s">
        <v>26</v>
      </c>
      <c r="C27" s="60">
        <v>0.25054003910626471</v>
      </c>
      <c r="D27" s="60">
        <v>0.12207645606610013</v>
      </c>
      <c r="E27" s="60">
        <v>0.38528577816663195</v>
      </c>
      <c r="F27" s="60">
        <v>4.1163306269283995E-2</v>
      </c>
      <c r="G27" s="60">
        <v>0.20093442039171916</v>
      </c>
    </row>
    <row r="28" spans="1:9" ht="14.25" x14ac:dyDescent="0.2">
      <c r="A28" s="4"/>
      <c r="B28" s="11" t="s">
        <v>27</v>
      </c>
      <c r="C28" s="60">
        <v>0.34535801391134846</v>
      </c>
      <c r="D28" s="60">
        <v>0.13739048907811943</v>
      </c>
      <c r="E28" s="60">
        <v>0.34737138756486319</v>
      </c>
      <c r="F28" s="60">
        <v>6.4820498242476182E-2</v>
      </c>
      <c r="G28" s="60">
        <v>0.10505961120319274</v>
      </c>
    </row>
    <row r="29" spans="1:9" ht="14.25" x14ac:dyDescent="0.2">
      <c r="A29" s="4"/>
      <c r="B29" s="14" t="s">
        <v>28</v>
      </c>
      <c r="C29" s="60">
        <v>0.33367177712254276</v>
      </c>
      <c r="D29" s="60">
        <v>0.22384374034649568</v>
      </c>
      <c r="E29" s="60">
        <v>0.25300528223153501</v>
      </c>
      <c r="F29" s="60">
        <v>2.9935012431398171E-2</v>
      </c>
      <c r="G29" s="60">
        <v>0.15954418786802838</v>
      </c>
    </row>
    <row r="30" spans="1:9" ht="14.25" x14ac:dyDescent="0.2">
      <c r="A30" s="4"/>
      <c r="B30" s="11" t="s">
        <v>29</v>
      </c>
      <c r="C30" s="60">
        <v>0.25072892670432434</v>
      </c>
      <c r="D30" s="60">
        <v>0.16621184176122403</v>
      </c>
      <c r="E30" s="60">
        <v>0.35620115756706922</v>
      </c>
      <c r="F30" s="60">
        <v>5.6900260380273161E-2</v>
      </c>
      <c r="G30" s="60">
        <v>0.16995781358710926</v>
      </c>
    </row>
    <row r="31" spans="1:9" ht="14.25" x14ac:dyDescent="0.2">
      <c r="A31" s="4"/>
      <c r="B31" s="14" t="s">
        <v>30</v>
      </c>
      <c r="C31" s="60">
        <v>0.27156054978987826</v>
      </c>
      <c r="D31" s="60">
        <v>0.32294170410433948</v>
      </c>
      <c r="E31" s="60">
        <v>0.19203942120149164</v>
      </c>
      <c r="F31" s="60">
        <v>4.2001366459153179E-2</v>
      </c>
      <c r="G31" s="60">
        <v>0.17145695844513742</v>
      </c>
    </row>
    <row r="32" spans="1:9" ht="14.25" x14ac:dyDescent="0.2">
      <c r="A32" s="4"/>
      <c r="B32" s="11" t="s">
        <v>31</v>
      </c>
      <c r="C32" s="60">
        <v>0.28751799717245707</v>
      </c>
      <c r="D32" s="60">
        <v>0.26866998256865765</v>
      </c>
      <c r="E32" s="60">
        <v>0.28668452485717244</v>
      </c>
      <c r="F32" s="60">
        <v>2.7156840281568811E-2</v>
      </c>
      <c r="G32" s="60">
        <v>0.12997065512014405</v>
      </c>
    </row>
    <row r="33" spans="1:7" ht="14.25" x14ac:dyDescent="0.2">
      <c r="A33" s="4"/>
      <c r="B33" s="14" t="s">
        <v>32</v>
      </c>
      <c r="C33" s="60">
        <v>0.3606652048570626</v>
      </c>
      <c r="D33" s="60">
        <v>0</v>
      </c>
      <c r="E33" s="60">
        <v>0.33470763276480064</v>
      </c>
      <c r="F33" s="60">
        <v>4.7553807241661646E-2</v>
      </c>
      <c r="G33" s="60">
        <v>0.257073355136475</v>
      </c>
    </row>
    <row r="34" spans="1:7" ht="14.25" x14ac:dyDescent="0.2">
      <c r="A34" s="4"/>
      <c r="B34" s="11" t="s">
        <v>33</v>
      </c>
      <c r="C34" s="60">
        <v>0.34179129171471551</v>
      </c>
      <c r="D34" s="60">
        <v>0.23049358749399004</v>
      </c>
      <c r="E34" s="60">
        <v>0.25094672177994759</v>
      </c>
      <c r="F34" s="60">
        <v>4.5788613110507491E-2</v>
      </c>
      <c r="G34" s="60">
        <v>0.13097978590083936</v>
      </c>
    </row>
    <row r="35" spans="1:7" ht="14.25" x14ac:dyDescent="0.2">
      <c r="A35" s="4"/>
      <c r="B35" s="14" t="s">
        <v>34</v>
      </c>
      <c r="C35" s="60">
        <v>0.23796194892148398</v>
      </c>
      <c r="D35" s="60">
        <v>0.44278839303349943</v>
      </c>
      <c r="E35" s="60">
        <v>0</v>
      </c>
      <c r="F35" s="60">
        <v>0</v>
      </c>
      <c r="G35" s="60">
        <v>0.31924965804501659</v>
      </c>
    </row>
    <row r="36" spans="1:7" ht="14.25" x14ac:dyDescent="0.2">
      <c r="A36" s="4"/>
      <c r="B36" s="11" t="s">
        <v>35</v>
      </c>
      <c r="C36" s="60">
        <v>0.61148918177761125</v>
      </c>
      <c r="D36" s="60">
        <v>0</v>
      </c>
      <c r="E36" s="60">
        <v>1.9808299982583388E-2</v>
      </c>
      <c r="F36" s="60">
        <v>0.13458565049586713</v>
      </c>
      <c r="G36" s="60">
        <v>0.23411686774393825</v>
      </c>
    </row>
    <row r="37" spans="1:7" ht="14.25" x14ac:dyDescent="0.2">
      <c r="A37" s="4"/>
      <c r="B37" s="14" t="s">
        <v>36</v>
      </c>
      <c r="C37" s="60">
        <v>0.42603882246349301</v>
      </c>
      <c r="D37" s="60">
        <v>0.16633671760801588</v>
      </c>
      <c r="E37" s="60">
        <v>0.21869639242631958</v>
      </c>
      <c r="F37" s="60">
        <v>7.742765312412439E-2</v>
      </c>
      <c r="G37" s="60">
        <v>0.11150041437804714</v>
      </c>
    </row>
    <row r="38" spans="1:7" ht="14.25" x14ac:dyDescent="0.2">
      <c r="A38" s="4"/>
      <c r="B38" s="11" t="s">
        <v>37</v>
      </c>
      <c r="C38" s="60">
        <v>0.18076521216509484</v>
      </c>
      <c r="D38" s="60">
        <v>0.40282713962021094</v>
      </c>
      <c r="E38" s="60">
        <v>0.1094409783895999</v>
      </c>
      <c r="F38" s="60">
        <v>1.3941628240651739E-2</v>
      </c>
      <c r="G38" s="60">
        <v>0.29302504158444265</v>
      </c>
    </row>
    <row r="39" spans="1:7" ht="14.25" x14ac:dyDescent="0.2">
      <c r="A39" s="4"/>
      <c r="B39" s="14" t="s">
        <v>38</v>
      </c>
      <c r="C39" s="60">
        <v>0.32359040871979339</v>
      </c>
      <c r="D39" s="60">
        <v>0.15876168091560897</v>
      </c>
      <c r="E39" s="60">
        <v>0.34424286137299104</v>
      </c>
      <c r="F39" s="60">
        <v>5.9276141639767195E-2</v>
      </c>
      <c r="G39" s="60">
        <v>0.11412890735183934</v>
      </c>
    </row>
    <row r="40" spans="1:7" ht="14.25" x14ac:dyDescent="0.2">
      <c r="A40" s="4"/>
      <c r="B40" s="11" t="s">
        <v>39</v>
      </c>
      <c r="C40" s="60">
        <v>0.22964080709394011</v>
      </c>
      <c r="D40" s="60">
        <v>0.26427439606606312</v>
      </c>
      <c r="E40" s="60">
        <v>0.30794837409567799</v>
      </c>
      <c r="F40" s="60">
        <v>2.933998345857166E-2</v>
      </c>
      <c r="G40" s="60">
        <v>0.16879643928574706</v>
      </c>
    </row>
    <row r="41" spans="1:7" ht="14.25" x14ac:dyDescent="0.2">
      <c r="A41" s="4"/>
      <c r="B41" s="14" t="s">
        <v>40</v>
      </c>
      <c r="C41" s="60">
        <v>0.22363099089004682</v>
      </c>
      <c r="D41" s="60">
        <v>0.21807771976366516</v>
      </c>
      <c r="E41" s="60">
        <v>8.2258516027068254E-2</v>
      </c>
      <c r="F41" s="60">
        <v>2.8499287691966146E-2</v>
      </c>
      <c r="G41" s="60">
        <v>0.44753348562725359</v>
      </c>
    </row>
    <row r="42" spans="1:7" ht="14.25" x14ac:dyDescent="0.2">
      <c r="A42" s="4"/>
      <c r="B42" s="11" t="s">
        <v>41</v>
      </c>
      <c r="C42" s="60">
        <v>0.29046497000223559</v>
      </c>
      <c r="D42" s="60">
        <v>0.2687755492043255</v>
      </c>
      <c r="E42" s="60">
        <v>0.26437840792291456</v>
      </c>
      <c r="F42" s="60">
        <v>4.4035054873854517E-3</v>
      </c>
      <c r="G42" s="60">
        <v>0.17197756738313896</v>
      </c>
    </row>
    <row r="43" spans="1:7" ht="14.25" x14ac:dyDescent="0.2">
      <c r="A43" s="4"/>
      <c r="B43" s="14" t="s">
        <v>42</v>
      </c>
      <c r="C43" s="60">
        <v>0.2054702932923726</v>
      </c>
      <c r="D43" s="60">
        <v>0.31864132437309478</v>
      </c>
      <c r="E43" s="60">
        <v>0.21139849980286257</v>
      </c>
      <c r="F43" s="60">
        <v>3.3733815694923369E-2</v>
      </c>
      <c r="G43" s="60">
        <v>0.23075606683674654</v>
      </c>
    </row>
    <row r="44" spans="1:7" ht="14.25" x14ac:dyDescent="0.2">
      <c r="A44" s="4"/>
      <c r="B44" s="11" t="s">
        <v>43</v>
      </c>
      <c r="C44" s="60">
        <v>0.27953487534658855</v>
      </c>
      <c r="D44" s="60">
        <v>0</v>
      </c>
      <c r="E44" s="60">
        <v>0.40780421550055412</v>
      </c>
      <c r="F44" s="60">
        <v>4.9260249451368782E-2</v>
      </c>
      <c r="G44" s="60">
        <v>0.26340065970148863</v>
      </c>
    </row>
    <row r="45" spans="1:7" ht="14.25" x14ac:dyDescent="0.2">
      <c r="A45" s="4"/>
      <c r="B45" s="14" t="s">
        <v>44</v>
      </c>
      <c r="C45" s="60">
        <v>0.2682869430483979</v>
      </c>
      <c r="D45" s="60">
        <v>0.18002322707704682</v>
      </c>
      <c r="E45" s="60">
        <v>0.27011881862706749</v>
      </c>
      <c r="F45" s="60">
        <v>5.6948567356625179E-2</v>
      </c>
      <c r="G45" s="60">
        <v>0.22462244389086261</v>
      </c>
    </row>
    <row r="46" spans="1:7" ht="14.25" x14ac:dyDescent="0.2">
      <c r="A46" s="4"/>
      <c r="B46" s="11" t="s">
        <v>45</v>
      </c>
      <c r="C46" s="60">
        <v>0.37948837133490071</v>
      </c>
      <c r="D46" s="60">
        <v>0.18757661530782985</v>
      </c>
      <c r="E46" s="60">
        <v>0.24697852551258134</v>
      </c>
      <c r="F46" s="60">
        <v>3.6244626038609902E-2</v>
      </c>
      <c r="G46" s="60">
        <v>0.14971186180607821</v>
      </c>
    </row>
    <row r="47" spans="1:7" ht="14.25" x14ac:dyDescent="0.2">
      <c r="A47" s="4"/>
      <c r="B47" s="14" t="s">
        <v>46</v>
      </c>
      <c r="C47" s="60">
        <v>0.31268214676665723</v>
      </c>
      <c r="D47" s="60">
        <v>0.23642146916748683</v>
      </c>
      <c r="E47" s="60">
        <v>0.23806771925273135</v>
      </c>
      <c r="F47" s="60">
        <v>3.2295708418746925E-2</v>
      </c>
      <c r="G47" s="60">
        <v>0.18053295639437761</v>
      </c>
    </row>
    <row r="48" spans="1:7" ht="14.25" x14ac:dyDescent="0.2">
      <c r="A48" s="4"/>
      <c r="B48" s="11" t="s">
        <v>47</v>
      </c>
      <c r="C48" s="60">
        <v>0.35680885777421284</v>
      </c>
      <c r="D48" s="60">
        <v>0.40075085304596259</v>
      </c>
      <c r="E48" s="60">
        <v>0</v>
      </c>
      <c r="F48" s="60">
        <v>1.2935326722476832E-2</v>
      </c>
      <c r="G48" s="60">
        <v>0.22950496245734764</v>
      </c>
    </row>
    <row r="49" spans="1:8" ht="14.25" x14ac:dyDescent="0.2">
      <c r="A49" s="4"/>
      <c r="B49" s="14" t="s">
        <v>48</v>
      </c>
      <c r="C49" s="60">
        <v>0.21752801154992077</v>
      </c>
      <c r="D49" s="60">
        <v>0.44241762176974608</v>
      </c>
      <c r="E49" s="60">
        <v>6.0442464827704066E-3</v>
      </c>
      <c r="F49" s="60">
        <v>8.6408019927710564E-2</v>
      </c>
      <c r="G49" s="60">
        <v>0.2476021002698523</v>
      </c>
    </row>
    <row r="50" spans="1:8" ht="14.25" x14ac:dyDescent="0.2">
      <c r="A50" s="4"/>
      <c r="B50" s="11" t="s">
        <v>49</v>
      </c>
      <c r="C50" s="60">
        <v>0.45626146830065356</v>
      </c>
      <c r="D50" s="60">
        <v>0.34505066680464491</v>
      </c>
      <c r="E50" s="60">
        <v>0</v>
      </c>
      <c r="F50" s="60">
        <v>0</v>
      </c>
      <c r="G50" s="60">
        <v>0.19868786489470147</v>
      </c>
    </row>
    <row r="51" spans="1:8" ht="14.25" x14ac:dyDescent="0.2">
      <c r="A51" s="4"/>
      <c r="B51" s="14" t="s">
        <v>50</v>
      </c>
      <c r="C51" s="60">
        <v>0.21747859600631875</v>
      </c>
      <c r="D51" s="60">
        <v>0.26953949456155413</v>
      </c>
      <c r="E51" s="60">
        <v>0.35356216787123329</v>
      </c>
      <c r="F51" s="60">
        <v>3.9510536957413175E-2</v>
      </c>
      <c r="G51" s="60">
        <v>0.11990920460348065</v>
      </c>
    </row>
    <row r="52" spans="1:8" ht="14.25" x14ac:dyDescent="0.2">
      <c r="A52" s="4"/>
      <c r="B52" s="11" t="s">
        <v>51</v>
      </c>
      <c r="C52" s="60">
        <v>0.39740836876130031</v>
      </c>
      <c r="D52" s="60">
        <v>0.10726799968627103</v>
      </c>
      <c r="E52" s="60">
        <v>0.25319180214707238</v>
      </c>
      <c r="F52" s="60">
        <v>3.4255795054498092E-2</v>
      </c>
      <c r="G52" s="60">
        <v>0.20787603435085822</v>
      </c>
    </row>
    <row r="53" spans="1:8" ht="14.25" x14ac:dyDescent="0.2">
      <c r="A53" s="4"/>
      <c r="B53" s="14" t="s">
        <v>52</v>
      </c>
      <c r="C53" s="60">
        <v>0.30928619687903075</v>
      </c>
      <c r="D53" s="60">
        <v>0.15203291267749305</v>
      </c>
      <c r="E53" s="60">
        <v>0.31861606051888208</v>
      </c>
      <c r="F53" s="60">
        <v>2.9483987329731835E-2</v>
      </c>
      <c r="G53" s="60">
        <v>0.19058084259486241</v>
      </c>
    </row>
    <row r="54" spans="1:8" ht="14.25" x14ac:dyDescent="0.2">
      <c r="A54" s="4"/>
      <c r="B54" s="11" t="s">
        <v>53</v>
      </c>
      <c r="C54" s="60">
        <v>0.28525127850429771</v>
      </c>
      <c r="D54" s="60">
        <v>0.47371292942488752</v>
      </c>
      <c r="E54" s="60">
        <v>0</v>
      </c>
      <c r="F54" s="60">
        <v>0</v>
      </c>
      <c r="G54" s="60">
        <v>0.24103579207081482</v>
      </c>
    </row>
    <row r="55" spans="1:8" ht="14.25" x14ac:dyDescent="0.2">
      <c r="A55" s="4"/>
      <c r="B55" s="14" t="s">
        <v>54</v>
      </c>
      <c r="C55" s="60">
        <v>0.22917741119805049</v>
      </c>
      <c r="D55" s="60">
        <v>0.19193031187869281</v>
      </c>
      <c r="E55" s="60">
        <v>0.26875445158977723</v>
      </c>
      <c r="F55" s="60">
        <v>3.8216685831432659E-2</v>
      </c>
      <c r="G55" s="60">
        <v>0.27192113950204677</v>
      </c>
    </row>
    <row r="56" spans="1:8" ht="14.25" x14ac:dyDescent="0.2">
      <c r="A56" s="4"/>
      <c r="B56" s="11" t="s">
        <v>55</v>
      </c>
      <c r="C56" s="60">
        <v>0.31255123346165747</v>
      </c>
      <c r="D56" s="60">
        <v>0.20439927936254687</v>
      </c>
      <c r="E56" s="60">
        <v>0.26933999184646312</v>
      </c>
      <c r="F56" s="60">
        <v>7.5030453552635282E-2</v>
      </c>
      <c r="G56" s="60">
        <v>0.13867904177669732</v>
      </c>
    </row>
    <row r="57" spans="1:8" ht="14.25" x14ac:dyDescent="0.2">
      <c r="A57" s="4"/>
      <c r="B57" s="14" t="s">
        <v>56</v>
      </c>
      <c r="C57" s="60">
        <v>0.41509416443776231</v>
      </c>
      <c r="D57" s="60">
        <v>0.27434026531975186</v>
      </c>
      <c r="E57" s="60">
        <v>0</v>
      </c>
      <c r="F57" s="60">
        <v>0</v>
      </c>
      <c r="G57" s="60">
        <v>0.31056557024248588</v>
      </c>
    </row>
    <row r="58" spans="1:8" ht="14.25" x14ac:dyDescent="0.2">
      <c r="A58" s="4"/>
      <c r="B58" s="61" t="s">
        <v>64</v>
      </c>
      <c r="C58" s="60">
        <v>0.33817416072380457</v>
      </c>
      <c r="D58" s="60">
        <v>0.1386345383512913</v>
      </c>
      <c r="E58" s="60">
        <v>0.2971904776735515</v>
      </c>
      <c r="F58" s="60">
        <v>9.7038082852007129E-2</v>
      </c>
      <c r="G58" s="60">
        <v>0.12896274039934552</v>
      </c>
    </row>
    <row r="59" spans="1:8" ht="14.25" x14ac:dyDescent="0.2">
      <c r="A59" s="4"/>
      <c r="B59" s="60"/>
      <c r="C59" s="60"/>
      <c r="D59" s="60"/>
      <c r="E59" s="60"/>
      <c r="F59" s="60"/>
      <c r="G59" s="4"/>
      <c r="H59" s="4"/>
    </row>
    <row r="60" spans="1:8" ht="50.25" customHeight="1" x14ac:dyDescent="0.2">
      <c r="A60" s="457" t="s">
        <v>97</v>
      </c>
      <c r="B60" s="457"/>
      <c r="C60" s="457"/>
      <c r="D60" s="457"/>
      <c r="E60" s="457"/>
      <c r="F60" s="457"/>
      <c r="G60" s="4"/>
      <c r="H60" s="4"/>
    </row>
    <row r="61" spans="1:8" ht="14.25" x14ac:dyDescent="0.2">
      <c r="A61" s="4" t="s">
        <v>98</v>
      </c>
      <c r="B61" s="4"/>
      <c r="C61" s="4"/>
      <c r="D61" s="4"/>
      <c r="E61" s="4"/>
      <c r="F61" s="4"/>
      <c r="G61" s="4"/>
      <c r="H61" s="4"/>
    </row>
    <row r="62" spans="1:8" ht="14.25" x14ac:dyDescent="0.2">
      <c r="A62" s="4"/>
      <c r="B62" s="4"/>
      <c r="C62" s="4"/>
      <c r="D62" s="4"/>
      <c r="E62" s="4"/>
      <c r="F62" s="4"/>
      <c r="G62" s="4"/>
      <c r="H62" s="4"/>
    </row>
    <row r="63" spans="1:8" ht="14.25" x14ac:dyDescent="0.2">
      <c r="A63" s="4" t="s">
        <v>85</v>
      </c>
      <c r="B63" s="4"/>
      <c r="C63" s="4"/>
      <c r="D63" s="4"/>
      <c r="E63" s="4"/>
      <c r="F63" s="4"/>
      <c r="G63" s="4"/>
      <c r="H63" s="4"/>
    </row>
    <row r="64" spans="1:8" ht="14.25" x14ac:dyDescent="0.2">
      <c r="A64" s="4"/>
      <c r="B64" s="4"/>
      <c r="C64" s="4"/>
      <c r="D64" s="4"/>
      <c r="E64" s="4"/>
      <c r="F64" s="4"/>
      <c r="G64" s="4"/>
      <c r="H64" s="4"/>
    </row>
    <row r="65" spans="1:8" ht="14.25" x14ac:dyDescent="0.2">
      <c r="A65" s="4"/>
      <c r="B65" s="4"/>
      <c r="C65" s="4"/>
      <c r="D65" s="4"/>
      <c r="E65" s="4"/>
      <c r="F65" s="4"/>
      <c r="G65" s="4"/>
      <c r="H65" s="4"/>
    </row>
    <row r="67" spans="1:8" ht="14.25" x14ac:dyDescent="0.2">
      <c r="B67" s="4"/>
    </row>
    <row r="68" spans="1:8" ht="14.25" x14ac:dyDescent="0.2">
      <c r="B68" s="21"/>
    </row>
  </sheetData>
  <mergeCells count="5">
    <mergeCell ref="B1:G1"/>
    <mergeCell ref="B2:G2"/>
    <mergeCell ref="B3:G3"/>
    <mergeCell ref="B4:G4"/>
    <mergeCell ref="A60:F60"/>
  </mergeCells>
  <conditionalFormatting sqref="B7:G58">
    <cfRule type="expression" dxfId="12" priority="1">
      <formula>MOD(ROW(),2)=0</formula>
    </cfRule>
  </conditionalFormatting>
  <pageMargins left="0.7" right="0.7" top="0.75" bottom="0.75" header="0.3" footer="0.3"/>
  <pageSetup scale="7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AF63A-8C05-4C84-8B3B-47000472DF65}">
  <dimension ref="A1:F64"/>
  <sheetViews>
    <sheetView topLeftCell="A17" workbookViewId="0">
      <selection activeCell="F36" sqref="F36"/>
    </sheetView>
  </sheetViews>
  <sheetFormatPr defaultColWidth="8.85546875" defaultRowHeight="15" x14ac:dyDescent="0.25"/>
  <cols>
    <col min="1" max="1" width="17.7109375" customWidth="1"/>
    <col min="3" max="3" width="14.42578125" style="74" customWidth="1"/>
    <col min="4" max="4" width="8.42578125" customWidth="1"/>
    <col min="6" max="6" width="10.7109375" bestFit="1" customWidth="1"/>
    <col min="8" max="8" width="17.7109375" bestFit="1" customWidth="1"/>
  </cols>
  <sheetData>
    <row r="1" spans="1:6" ht="18.75" customHeight="1" x14ac:dyDescent="0.25">
      <c r="C1" s="63" t="s">
        <v>99</v>
      </c>
    </row>
    <row r="2" spans="1:6" ht="18.75" customHeight="1" x14ac:dyDescent="0.25">
      <c r="A2" s="64" t="s">
        <v>100</v>
      </c>
      <c r="C2"/>
    </row>
    <row r="3" spans="1:6" ht="18.75" customHeight="1" x14ac:dyDescent="0.25">
      <c r="C3" s="63" t="s">
        <v>78</v>
      </c>
    </row>
    <row r="5" spans="1:6" s="65" customFormat="1" ht="60" x14ac:dyDescent="0.25">
      <c r="B5" s="66" t="s">
        <v>3</v>
      </c>
      <c r="C5" s="67" t="s">
        <v>101</v>
      </c>
      <c r="D5" s="68" t="s">
        <v>5</v>
      </c>
    </row>
    <row r="6" spans="1:6" x14ac:dyDescent="0.25">
      <c r="B6" s="4" t="s">
        <v>6</v>
      </c>
      <c r="C6" s="69">
        <v>0.37607825602981004</v>
      </c>
      <c r="D6" s="4"/>
      <c r="E6" s="70" t="s">
        <v>102</v>
      </c>
    </row>
    <row r="7" spans="1:6" x14ac:dyDescent="0.25">
      <c r="B7" s="61" t="s">
        <v>7</v>
      </c>
      <c r="C7" s="69">
        <v>0.41429366883799246</v>
      </c>
      <c r="D7" s="61">
        <v>19</v>
      </c>
    </row>
    <row r="8" spans="1:6" x14ac:dyDescent="0.25">
      <c r="B8" s="14" t="s">
        <v>8</v>
      </c>
      <c r="C8" s="69">
        <v>0.57315533452733314</v>
      </c>
      <c r="D8" s="14">
        <v>1</v>
      </c>
      <c r="F8" s="16"/>
    </row>
    <row r="9" spans="1:6" x14ac:dyDescent="0.25">
      <c r="B9" s="61" t="s">
        <v>9</v>
      </c>
      <c r="C9" s="69">
        <v>0.49112431549316143</v>
      </c>
      <c r="D9" s="61">
        <v>5</v>
      </c>
      <c r="F9" s="16"/>
    </row>
    <row r="10" spans="1:6" x14ac:dyDescent="0.25">
      <c r="B10" s="14" t="s">
        <v>10</v>
      </c>
      <c r="C10" s="69">
        <v>0.40333993094185316</v>
      </c>
      <c r="D10" s="14">
        <v>23</v>
      </c>
    </row>
    <row r="11" spans="1:6" x14ac:dyDescent="0.25">
      <c r="B11" s="61" t="s">
        <v>11</v>
      </c>
      <c r="C11" s="69">
        <v>0.28444507231497268</v>
      </c>
      <c r="D11" s="61">
        <v>48</v>
      </c>
    </row>
    <row r="12" spans="1:6" x14ac:dyDescent="0.25">
      <c r="B12" s="14" t="s">
        <v>12</v>
      </c>
      <c r="C12" s="69">
        <v>0.358933820804822</v>
      </c>
      <c r="D12" s="4">
        <v>36</v>
      </c>
    </row>
    <row r="13" spans="1:6" x14ac:dyDescent="0.25">
      <c r="B13" s="11" t="s">
        <v>13</v>
      </c>
      <c r="C13" s="69">
        <v>0.31850861831042987</v>
      </c>
      <c r="D13" s="61">
        <v>44</v>
      </c>
    </row>
    <row r="14" spans="1:6" x14ac:dyDescent="0.25">
      <c r="B14" s="14" t="s">
        <v>14</v>
      </c>
      <c r="C14" s="69">
        <v>0.40742363514610686</v>
      </c>
      <c r="D14" s="14">
        <v>22</v>
      </c>
    </row>
    <row r="15" spans="1:6" x14ac:dyDescent="0.25">
      <c r="B15" s="11" t="s">
        <v>15</v>
      </c>
      <c r="C15" s="69">
        <v>0.3746552505741077</v>
      </c>
      <c r="D15" s="61">
        <v>31</v>
      </c>
    </row>
    <row r="16" spans="1:6" x14ac:dyDescent="0.25">
      <c r="B16" s="14" t="s">
        <v>16</v>
      </c>
      <c r="C16" s="69">
        <v>0.43101086436955566</v>
      </c>
      <c r="D16" s="14">
        <v>14</v>
      </c>
    </row>
    <row r="17" spans="2:4" x14ac:dyDescent="0.25">
      <c r="B17" s="11" t="s">
        <v>17</v>
      </c>
      <c r="C17" s="69">
        <v>0.43978171298881352</v>
      </c>
      <c r="D17" s="61">
        <v>13</v>
      </c>
    </row>
    <row r="18" spans="2:4" x14ac:dyDescent="0.25">
      <c r="B18" s="14" t="s">
        <v>18</v>
      </c>
      <c r="C18" s="69">
        <v>0.38845096038832116</v>
      </c>
      <c r="D18" s="4">
        <v>27</v>
      </c>
    </row>
    <row r="19" spans="2:4" x14ac:dyDescent="0.25">
      <c r="B19" s="11" t="s">
        <v>19</v>
      </c>
      <c r="C19" s="69">
        <v>0.32071435186034847</v>
      </c>
      <c r="D19" s="61">
        <v>43</v>
      </c>
    </row>
    <row r="20" spans="2:4" x14ac:dyDescent="0.25">
      <c r="B20" s="14" t="s">
        <v>20</v>
      </c>
      <c r="C20" s="69">
        <v>0.46877497914082411</v>
      </c>
      <c r="D20" s="14">
        <v>8</v>
      </c>
    </row>
    <row r="21" spans="2:4" x14ac:dyDescent="0.25">
      <c r="B21" s="11" t="s">
        <v>21</v>
      </c>
      <c r="C21" s="69">
        <v>0.32345824984278976</v>
      </c>
      <c r="D21" s="61">
        <v>42</v>
      </c>
    </row>
    <row r="22" spans="2:4" x14ac:dyDescent="0.25">
      <c r="B22" s="14" t="s">
        <v>22</v>
      </c>
      <c r="C22" s="69">
        <v>0.27024977253641563</v>
      </c>
      <c r="D22" s="14">
        <v>49</v>
      </c>
    </row>
    <row r="23" spans="2:4" x14ac:dyDescent="0.25">
      <c r="B23" s="11" t="s">
        <v>23</v>
      </c>
      <c r="C23" s="69">
        <v>0.46299176083170929</v>
      </c>
      <c r="D23" s="61">
        <v>9</v>
      </c>
    </row>
    <row r="24" spans="2:4" x14ac:dyDescent="0.25">
      <c r="B24" s="14" t="s">
        <v>24</v>
      </c>
      <c r="C24" s="69">
        <v>0.55170883025553508</v>
      </c>
      <c r="D24" s="4">
        <v>2</v>
      </c>
    </row>
    <row r="25" spans="2:4" x14ac:dyDescent="0.25">
      <c r="B25" s="11" t="s">
        <v>25</v>
      </c>
      <c r="C25" s="69">
        <v>0.41732928887531756</v>
      </c>
      <c r="D25" s="61">
        <v>17</v>
      </c>
    </row>
    <row r="26" spans="2:4" x14ac:dyDescent="0.25">
      <c r="B26" s="14" t="s">
        <v>26</v>
      </c>
      <c r="C26" s="69">
        <v>0.38000408456307538</v>
      </c>
      <c r="D26" s="14">
        <v>30</v>
      </c>
    </row>
    <row r="27" spans="2:4" x14ac:dyDescent="0.25">
      <c r="B27" s="11" t="s">
        <v>27</v>
      </c>
      <c r="C27" s="69">
        <v>0.37003837325891897</v>
      </c>
      <c r="D27" s="61">
        <v>35</v>
      </c>
    </row>
    <row r="28" spans="2:4" x14ac:dyDescent="0.25">
      <c r="B28" s="14" t="s">
        <v>28</v>
      </c>
      <c r="C28" s="69">
        <v>0.37294043120600634</v>
      </c>
      <c r="D28" s="14">
        <v>33</v>
      </c>
    </row>
    <row r="29" spans="2:4" x14ac:dyDescent="0.25">
      <c r="B29" s="11" t="s">
        <v>29</v>
      </c>
      <c r="C29" s="69">
        <v>0.29613014313576608</v>
      </c>
      <c r="D29" s="61">
        <v>47</v>
      </c>
    </row>
    <row r="30" spans="2:4" x14ac:dyDescent="0.25">
      <c r="B30" s="14" t="s">
        <v>30</v>
      </c>
      <c r="C30" s="69">
        <v>0.45385368368034323</v>
      </c>
      <c r="D30" s="4">
        <v>11</v>
      </c>
    </row>
    <row r="31" spans="2:4" x14ac:dyDescent="0.25">
      <c r="B31" s="11" t="s">
        <v>31</v>
      </c>
      <c r="C31" s="69">
        <v>0.4110338673714351</v>
      </c>
      <c r="D31" s="61">
        <v>21</v>
      </c>
    </row>
    <row r="32" spans="2:4" x14ac:dyDescent="0.25">
      <c r="B32" s="14" t="s">
        <v>32</v>
      </c>
      <c r="C32" s="69">
        <v>0.51521092251369283</v>
      </c>
      <c r="D32" s="14">
        <v>3</v>
      </c>
    </row>
    <row r="33" spans="2:4" x14ac:dyDescent="0.25">
      <c r="B33" s="11" t="s">
        <v>33</v>
      </c>
      <c r="C33" s="69">
        <v>0.38054483430618041</v>
      </c>
      <c r="D33" s="61">
        <v>28</v>
      </c>
    </row>
    <row r="34" spans="2:4" x14ac:dyDescent="0.25">
      <c r="B34" s="14" t="s">
        <v>34</v>
      </c>
      <c r="C34" s="69">
        <v>0.35279149984944153</v>
      </c>
      <c r="D34" s="14">
        <v>37</v>
      </c>
    </row>
    <row r="35" spans="2:4" x14ac:dyDescent="0.25">
      <c r="B35" s="11" t="s">
        <v>35</v>
      </c>
      <c r="C35" s="69">
        <v>0.45122687153700292</v>
      </c>
      <c r="D35" s="61">
        <v>12</v>
      </c>
    </row>
    <row r="36" spans="2:4" x14ac:dyDescent="0.25">
      <c r="B36" s="14" t="s">
        <v>36</v>
      </c>
      <c r="C36" s="69">
        <v>0.30636638076551392</v>
      </c>
      <c r="D36" s="4">
        <v>46</v>
      </c>
    </row>
    <row r="37" spans="2:4" x14ac:dyDescent="0.25">
      <c r="B37" s="11" t="s">
        <v>37</v>
      </c>
      <c r="C37" s="69">
        <v>0.47821993663036644</v>
      </c>
      <c r="D37" s="61">
        <v>7</v>
      </c>
    </row>
    <row r="38" spans="2:4" x14ac:dyDescent="0.25">
      <c r="B38" s="14" t="s">
        <v>38</v>
      </c>
      <c r="C38" s="69">
        <v>0.41892946258729025</v>
      </c>
      <c r="D38" s="14">
        <v>16</v>
      </c>
    </row>
    <row r="39" spans="2:4" x14ac:dyDescent="0.25">
      <c r="B39" s="11" t="s">
        <v>39</v>
      </c>
      <c r="C39" s="69">
        <v>0.3804082497872901</v>
      </c>
      <c r="D39" s="61">
        <v>29</v>
      </c>
    </row>
    <row r="40" spans="2:4" x14ac:dyDescent="0.25">
      <c r="B40" s="14" t="s">
        <v>40</v>
      </c>
      <c r="C40" s="69">
        <v>0.40187462714333311</v>
      </c>
      <c r="D40" s="14">
        <v>24</v>
      </c>
    </row>
    <row r="41" spans="2:4" x14ac:dyDescent="0.25">
      <c r="B41" s="11" t="s">
        <v>41</v>
      </c>
      <c r="C41" s="69">
        <v>0.41186625688048523</v>
      </c>
      <c r="D41" s="61">
        <v>20</v>
      </c>
    </row>
    <row r="42" spans="2:4" x14ac:dyDescent="0.25">
      <c r="B42" s="14" t="s">
        <v>42</v>
      </c>
      <c r="C42" s="69">
        <v>0.37405903717145206</v>
      </c>
      <c r="D42" s="4">
        <v>32</v>
      </c>
    </row>
    <row r="43" spans="2:4" x14ac:dyDescent="0.25">
      <c r="B43" s="11" t="s">
        <v>43</v>
      </c>
      <c r="C43" s="69">
        <v>0.33112997063625299</v>
      </c>
      <c r="D43" s="61">
        <v>41</v>
      </c>
    </row>
    <row r="44" spans="2:4" x14ac:dyDescent="0.25">
      <c r="B44" s="14" t="s">
        <v>44</v>
      </c>
      <c r="C44" s="69">
        <v>0.39244265269736522</v>
      </c>
      <c r="D44" s="14">
        <v>25</v>
      </c>
    </row>
    <row r="45" spans="2:4" x14ac:dyDescent="0.25">
      <c r="B45" s="11" t="s">
        <v>45</v>
      </c>
      <c r="C45" s="69">
        <v>0.51072589563570592</v>
      </c>
      <c r="D45" s="61">
        <v>4</v>
      </c>
    </row>
    <row r="46" spans="2:4" x14ac:dyDescent="0.25">
      <c r="B46" s="14" t="s">
        <v>46</v>
      </c>
      <c r="C46" s="69">
        <v>0.37253735594364834</v>
      </c>
      <c r="D46" s="14">
        <v>34</v>
      </c>
    </row>
    <row r="47" spans="2:4" x14ac:dyDescent="0.25">
      <c r="B47" s="11" t="s">
        <v>47</v>
      </c>
      <c r="C47" s="69">
        <v>0.39138802861819605</v>
      </c>
      <c r="D47" s="61">
        <v>26</v>
      </c>
    </row>
    <row r="48" spans="2:4" x14ac:dyDescent="0.25">
      <c r="B48" s="14" t="s">
        <v>48</v>
      </c>
      <c r="C48" s="69">
        <v>0.41569529020808371</v>
      </c>
      <c r="D48" s="4">
        <v>18</v>
      </c>
    </row>
    <row r="49" spans="1:6" x14ac:dyDescent="0.25">
      <c r="B49" s="11" t="s">
        <v>49</v>
      </c>
      <c r="C49" s="69">
        <v>0.45798623256645737</v>
      </c>
      <c r="D49" s="61">
        <v>10</v>
      </c>
    </row>
    <row r="50" spans="1:6" x14ac:dyDescent="0.25">
      <c r="B50" s="14" t="s">
        <v>50</v>
      </c>
      <c r="C50" s="69">
        <v>0.27017315021497817</v>
      </c>
      <c r="D50" s="14">
        <v>50</v>
      </c>
    </row>
    <row r="51" spans="1:6" x14ac:dyDescent="0.25">
      <c r="B51" s="11" t="s">
        <v>51</v>
      </c>
      <c r="C51" s="69">
        <v>0.34371558130743729</v>
      </c>
      <c r="D51" s="61">
        <v>38</v>
      </c>
    </row>
    <row r="52" spans="1:6" x14ac:dyDescent="0.25">
      <c r="B52" s="14" t="s">
        <v>52</v>
      </c>
      <c r="C52" s="69">
        <v>0.33401642781909391</v>
      </c>
      <c r="D52" s="14">
        <v>39</v>
      </c>
    </row>
    <row r="53" spans="1:6" x14ac:dyDescent="0.25">
      <c r="B53" s="11" t="s">
        <v>53</v>
      </c>
      <c r="C53" s="69">
        <v>0.33313713499887065</v>
      </c>
      <c r="D53" s="61">
        <v>40</v>
      </c>
    </row>
    <row r="54" spans="1:6" x14ac:dyDescent="0.25">
      <c r="B54" s="14" t="s">
        <v>54</v>
      </c>
      <c r="C54" s="69">
        <v>0.42603626333495082</v>
      </c>
      <c r="D54" s="4">
        <v>15</v>
      </c>
    </row>
    <row r="55" spans="1:6" x14ac:dyDescent="0.25">
      <c r="B55" s="11" t="s">
        <v>55</v>
      </c>
      <c r="C55" s="69">
        <v>0.31382130777723966</v>
      </c>
      <c r="D55" s="61">
        <v>45</v>
      </c>
    </row>
    <row r="56" spans="1:6" x14ac:dyDescent="0.25">
      <c r="B56" s="14" t="s">
        <v>56</v>
      </c>
      <c r="C56" s="69">
        <v>0.48672760009492777</v>
      </c>
      <c r="D56" s="14">
        <v>6</v>
      </c>
    </row>
    <row r="57" spans="1:6" x14ac:dyDescent="0.25">
      <c r="C57" s="71"/>
      <c r="D57" s="72" t="s">
        <v>102</v>
      </c>
    </row>
    <row r="58" spans="1:6" ht="102" customHeight="1" x14ac:dyDescent="0.25">
      <c r="A58" s="456" t="s">
        <v>103</v>
      </c>
      <c r="B58" s="456"/>
      <c r="C58" s="456"/>
      <c r="D58" s="456"/>
      <c r="E58" s="456"/>
      <c r="F58" s="456"/>
    </row>
    <row r="59" spans="1:6" ht="13.5" customHeight="1" x14ac:dyDescent="0.25">
      <c r="A59" s="40"/>
      <c r="B59" s="40"/>
      <c r="C59" s="73"/>
      <c r="D59" s="40"/>
      <c r="E59" s="40"/>
      <c r="F59" s="40"/>
    </row>
    <row r="60" spans="1:6" x14ac:dyDescent="0.25">
      <c r="A60" s="4" t="s">
        <v>81</v>
      </c>
    </row>
    <row r="64" spans="1:6" x14ac:dyDescent="0.25">
      <c r="D64" s="75"/>
    </row>
  </sheetData>
  <mergeCells count="1">
    <mergeCell ref="A58:F58"/>
  </mergeCells>
  <conditionalFormatting sqref="B6:D56">
    <cfRule type="expression" dxfId="11"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Table of Contents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Walczak</dc:creator>
  <cp:lastModifiedBy>Colby Pastre</cp:lastModifiedBy>
  <dcterms:created xsi:type="dcterms:W3CDTF">2024-03-14T17:38:39Z</dcterms:created>
  <dcterms:modified xsi:type="dcterms:W3CDTF">2024-03-28T18:11:00Z</dcterms:modified>
</cp:coreProperties>
</file>